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jdmichae\manuscripts\cation-effect\data\lsv-data\"/>
    </mc:Choice>
  </mc:AlternateContent>
  <bookViews>
    <workbookView xWindow="0" yWindow="0" windowWidth="14340" windowHeight="11625" activeTab="7"/>
  </bookViews>
  <sheets>
    <sheet name="NaOH 1" sheetId="1" r:id="rId1"/>
    <sheet name="NaOH 2" sheetId="2" r:id="rId2"/>
    <sheet name="NaOH 3" sheetId="3" r:id="rId3"/>
    <sheet name="NaOH 4" sheetId="4" r:id="rId4"/>
    <sheet name="KOH 1" sheetId="5" r:id="rId5"/>
    <sheet name="KOH 2" sheetId="6" r:id="rId6"/>
    <sheet name="KOH 3" sheetId="7" r:id="rId7"/>
    <sheet name="KOH 4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1" i="8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1" i="7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1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1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1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1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1" i="2"/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1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1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1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763801399825021"/>
                  <c:y val="0.37059346748323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'NaOH 2'!$G$516:$G$700</c:f>
              <c:numCache>
                <c:formatCode>General</c:formatCode>
                <c:ptCount val="185"/>
                <c:pt idx="0">
                  <c:v>-12.883645734305276</c:v>
                </c:pt>
                <c:pt idx="1">
                  <c:v>-12.852404944841455</c:v>
                </c:pt>
                <c:pt idx="2">
                  <c:v>-12.816876996495562</c:v>
                </c:pt>
                <c:pt idx="3">
                  <c:v>-12.787284968853163</c:v>
                </c:pt>
                <c:pt idx="4">
                  <c:v>-12.748942925380421</c:v>
                </c:pt>
                <c:pt idx="5">
                  <c:v>-12.719952930025393</c:v>
                </c:pt>
                <c:pt idx="6">
                  <c:v>-12.685108946806757</c:v>
                </c:pt>
                <c:pt idx="7">
                  <c:v>-12.658336951097994</c:v>
                </c:pt>
                <c:pt idx="8">
                  <c:v>-12.628920970070766</c:v>
                </c:pt>
                <c:pt idx="9">
                  <c:v>-12.595763818872314</c:v>
                </c:pt>
                <c:pt idx="10">
                  <c:v>-12.568630574627113</c:v>
                </c:pt>
                <c:pt idx="11">
                  <c:v>-12.541335613611402</c:v>
                </c:pt>
                <c:pt idx="12">
                  <c:v>-12.518678757349438</c:v>
                </c:pt>
                <c:pt idx="13">
                  <c:v>-12.493949403598636</c:v>
                </c:pt>
                <c:pt idx="14">
                  <c:v>-12.467037489643255</c:v>
                </c:pt>
                <c:pt idx="15">
                  <c:v>-12.437757570743733</c:v>
                </c:pt>
                <c:pt idx="16">
                  <c:v>-12.405509435899752</c:v>
                </c:pt>
                <c:pt idx="17">
                  <c:v>-12.377765289878347</c:v>
                </c:pt>
                <c:pt idx="18">
                  <c:v>-12.357174643979413</c:v>
                </c:pt>
                <c:pt idx="19">
                  <c:v>-12.344980752526528</c:v>
                </c:pt>
                <c:pt idx="20">
                  <c:v>-12.312491498807518</c:v>
                </c:pt>
                <c:pt idx="21">
                  <c:v>-12.289386865435569</c:v>
                </c:pt>
                <c:pt idx="22">
                  <c:v>-12.266234624382371</c:v>
                </c:pt>
                <c:pt idx="23">
                  <c:v>-12.237699544810944</c:v>
                </c:pt>
                <c:pt idx="24">
                  <c:v>-12.211374676487836</c:v>
                </c:pt>
                <c:pt idx="25">
                  <c:v>-12.189296161016337</c:v>
                </c:pt>
                <c:pt idx="26">
                  <c:v>-12.160621382626257</c:v>
                </c:pt>
                <c:pt idx="27">
                  <c:v>-12.140402889480157</c:v>
                </c:pt>
                <c:pt idx="28">
                  <c:v>-12.111087973243128</c:v>
                </c:pt>
                <c:pt idx="29">
                  <c:v>-12.093074371945969</c:v>
                </c:pt>
                <c:pt idx="30">
                  <c:v>-12.073020117543022</c:v>
                </c:pt>
                <c:pt idx="31">
                  <c:v>-12.045580969522874</c:v>
                </c:pt>
                <c:pt idx="32">
                  <c:v>-12.01843026943506</c:v>
                </c:pt>
                <c:pt idx="33">
                  <c:v>-12.000190824327206</c:v>
                </c:pt>
                <c:pt idx="34">
                  <c:v>-11.979321210462816</c:v>
                </c:pt>
                <c:pt idx="35">
                  <c:v>-11.952710315631967</c:v>
                </c:pt>
                <c:pt idx="36">
                  <c:v>-11.936543342139474</c:v>
                </c:pt>
                <c:pt idx="37">
                  <c:v>-11.914381121681876</c:v>
                </c:pt>
                <c:pt idx="38">
                  <c:v>-11.888908472807495</c:v>
                </c:pt>
                <c:pt idx="39">
                  <c:v>-11.868097253499039</c:v>
                </c:pt>
                <c:pt idx="40">
                  <c:v>-11.846739437907141</c:v>
                </c:pt>
                <c:pt idx="41">
                  <c:v>-11.829087948003579</c:v>
                </c:pt>
                <c:pt idx="42">
                  <c:v>-11.805459288153033</c:v>
                </c:pt>
                <c:pt idx="43">
                  <c:v>-11.781265146737407</c:v>
                </c:pt>
                <c:pt idx="44">
                  <c:v>-11.762944446989806</c:v>
                </c:pt>
                <c:pt idx="45">
                  <c:v>-11.73992142729994</c:v>
                </c:pt>
                <c:pt idx="46">
                  <c:v>-11.717520851968615</c:v>
                </c:pt>
                <c:pt idx="47">
                  <c:v>-11.702014268010622</c:v>
                </c:pt>
                <c:pt idx="48">
                  <c:v>-11.685328374581253</c:v>
                </c:pt>
                <c:pt idx="49">
                  <c:v>-11.667277831801609</c:v>
                </c:pt>
                <c:pt idx="50">
                  <c:v>-11.643413493329327</c:v>
                </c:pt>
                <c:pt idx="51">
                  <c:v>-11.630495773254683</c:v>
                </c:pt>
                <c:pt idx="52">
                  <c:v>-11.611389813940214</c:v>
                </c:pt>
                <c:pt idx="53">
                  <c:v>-11.591651623009025</c:v>
                </c:pt>
                <c:pt idx="54">
                  <c:v>-11.570505850180515</c:v>
                </c:pt>
                <c:pt idx="55">
                  <c:v>-11.552791666406254</c:v>
                </c:pt>
                <c:pt idx="56">
                  <c:v>-11.538445344651681</c:v>
                </c:pt>
                <c:pt idx="57">
                  <c:v>-11.52289095593831</c:v>
                </c:pt>
                <c:pt idx="58">
                  <c:v>-11.50608888771124</c:v>
                </c:pt>
                <c:pt idx="59">
                  <c:v>-11.485572978349131</c:v>
                </c:pt>
                <c:pt idx="60">
                  <c:v>-11.470191699050019</c:v>
                </c:pt>
                <c:pt idx="61">
                  <c:v>-11.453666481095306</c:v>
                </c:pt>
                <c:pt idx="62">
                  <c:v>-11.436047760639848</c:v>
                </c:pt>
                <c:pt idx="63">
                  <c:v>-11.416461405686412</c:v>
                </c:pt>
                <c:pt idx="64">
                  <c:v>-11.404842658111805</c:v>
                </c:pt>
                <c:pt idx="65">
                  <c:v>-11.391159261558489</c:v>
                </c:pt>
                <c:pt idx="66">
                  <c:v>-11.372772294786824</c:v>
                </c:pt>
                <c:pt idx="67">
                  <c:v>-11.357144685905521</c:v>
                </c:pt>
                <c:pt idx="68">
                  <c:v>-11.340873123200929</c:v>
                </c:pt>
                <c:pt idx="69">
                  <c:v>-11.323702775862975</c:v>
                </c:pt>
                <c:pt idx="70">
                  <c:v>-11.31140603887275</c:v>
                </c:pt>
                <c:pt idx="71">
                  <c:v>-11.296009263411774</c:v>
                </c:pt>
                <c:pt idx="72">
                  <c:v>-11.278398946150647</c:v>
                </c:pt>
                <c:pt idx="73">
                  <c:v>-11.26164548172699</c:v>
                </c:pt>
                <c:pt idx="74">
                  <c:v>-11.249915255324098</c:v>
                </c:pt>
                <c:pt idx="75">
                  <c:v>-11.236703812983222</c:v>
                </c:pt>
                <c:pt idx="76">
                  <c:v>-11.221577619681266</c:v>
                </c:pt>
                <c:pt idx="77">
                  <c:v>-11.206647375236376</c:v>
                </c:pt>
                <c:pt idx="78">
                  <c:v>-11.191537860053277</c:v>
                </c:pt>
                <c:pt idx="79">
                  <c:v>-11.179572373542884</c:v>
                </c:pt>
                <c:pt idx="80">
                  <c:v>-11.166686789933436</c:v>
                </c:pt>
                <c:pt idx="81">
                  <c:v>-11.153357709249102</c:v>
                </c:pt>
                <c:pt idx="82">
                  <c:v>-11.136978426599855</c:v>
                </c:pt>
                <c:pt idx="83">
                  <c:v>-11.123176545035456</c:v>
                </c:pt>
                <c:pt idx="84">
                  <c:v>-11.106360961418764</c:v>
                </c:pt>
                <c:pt idx="85">
                  <c:v>-11.08990862694883</c:v>
                </c:pt>
                <c:pt idx="86">
                  <c:v>-11.077105754848317</c:v>
                </c:pt>
                <c:pt idx="87">
                  <c:v>-11.064285931478267</c:v>
                </c:pt>
                <c:pt idx="88">
                  <c:v>-11.049751353883396</c:v>
                </c:pt>
                <c:pt idx="89">
                  <c:v>-11.035474635089443</c:v>
                </c:pt>
                <c:pt idx="90">
                  <c:v>-11.023413369336449</c:v>
                </c:pt>
                <c:pt idx="91">
                  <c:v>-11.008949244905484</c:v>
                </c:pt>
                <c:pt idx="92">
                  <c:v>-10.994488878202903</c:v>
                </c:pt>
                <c:pt idx="93">
                  <c:v>-10.979770995721175</c:v>
                </c:pt>
                <c:pt idx="94">
                  <c:v>-10.96885270361075</c:v>
                </c:pt>
                <c:pt idx="95">
                  <c:v>-10.956996464892802</c:v>
                </c:pt>
                <c:pt idx="96">
                  <c:v>-10.944134752813708</c:v>
                </c:pt>
                <c:pt idx="97">
                  <c:v>-10.930559018503644</c:v>
                </c:pt>
                <c:pt idx="98">
                  <c:v>-10.918538408434461</c:v>
                </c:pt>
                <c:pt idx="99">
                  <c:v>-10.906164402369633</c:v>
                </c:pt>
                <c:pt idx="100">
                  <c:v>-10.892435002450556</c:v>
                </c:pt>
                <c:pt idx="101">
                  <c:v>-10.878069692787388</c:v>
                </c:pt>
                <c:pt idx="102">
                  <c:v>-10.866696950924451</c:v>
                </c:pt>
                <c:pt idx="103">
                  <c:v>-10.853655698446245</c:v>
                </c:pt>
                <c:pt idx="104">
                  <c:v>-10.841701859326557</c:v>
                </c:pt>
                <c:pt idx="105">
                  <c:v>-10.828506262640907</c:v>
                </c:pt>
                <c:pt idx="106">
                  <c:v>-10.816309308271538</c:v>
                </c:pt>
                <c:pt idx="107">
                  <c:v>-10.804096882808604</c:v>
                </c:pt>
                <c:pt idx="108">
                  <c:v>-10.791346330416049</c:v>
                </c:pt>
                <c:pt idx="109">
                  <c:v>-10.778506790929825</c:v>
                </c:pt>
                <c:pt idx="110">
                  <c:v>-10.765948459737402</c:v>
                </c:pt>
                <c:pt idx="111">
                  <c:v>-10.75430894661698</c:v>
                </c:pt>
                <c:pt idx="112">
                  <c:v>-10.741609639387992</c:v>
                </c:pt>
                <c:pt idx="113">
                  <c:v>-10.730239271252808</c:v>
                </c:pt>
                <c:pt idx="114">
                  <c:v>-10.718910847530344</c:v>
                </c:pt>
                <c:pt idx="115">
                  <c:v>-10.705574981692619</c:v>
                </c:pt>
                <c:pt idx="116">
                  <c:v>-10.694027079104723</c:v>
                </c:pt>
                <c:pt idx="117">
                  <c:v>-10.682223123012212</c:v>
                </c:pt>
                <c:pt idx="118">
                  <c:v>-10.669962701839257</c:v>
                </c:pt>
                <c:pt idx="119">
                  <c:v>-10.657948592382093</c:v>
                </c:pt>
                <c:pt idx="120">
                  <c:v>-10.646018273278235</c:v>
                </c:pt>
                <c:pt idx="121">
                  <c:v>-10.635076229917271</c:v>
                </c:pt>
                <c:pt idx="122">
                  <c:v>-10.622178207566771</c:v>
                </c:pt>
                <c:pt idx="123">
                  <c:v>-10.609833454260828</c:v>
                </c:pt>
                <c:pt idx="124">
                  <c:v>-10.598248033766048</c:v>
                </c:pt>
                <c:pt idx="125">
                  <c:v>-10.586771534751703</c:v>
                </c:pt>
                <c:pt idx="126">
                  <c:v>-10.574497578029662</c:v>
                </c:pt>
                <c:pt idx="127">
                  <c:v>-10.563579139141746</c:v>
                </c:pt>
                <c:pt idx="128">
                  <c:v>-10.553000696076012</c:v>
                </c:pt>
                <c:pt idx="129">
                  <c:v>-10.541041098440308</c:v>
                </c:pt>
                <c:pt idx="130">
                  <c:v>-10.529185452332541</c:v>
                </c:pt>
                <c:pt idx="131">
                  <c:v>-10.518134136942448</c:v>
                </c:pt>
                <c:pt idx="132">
                  <c:v>-10.506578330240297</c:v>
                </c:pt>
                <c:pt idx="133">
                  <c:v>-10.494515063310679</c:v>
                </c:pt>
                <c:pt idx="134">
                  <c:v>-10.483006092780073</c:v>
                </c:pt>
                <c:pt idx="135">
                  <c:v>-10.471751629349386</c:v>
                </c:pt>
                <c:pt idx="136">
                  <c:v>-10.459327976136567</c:v>
                </c:pt>
                <c:pt idx="137">
                  <c:v>-10.44779757361947</c:v>
                </c:pt>
                <c:pt idx="138">
                  <c:v>-10.436828078492658</c:v>
                </c:pt>
                <c:pt idx="139">
                  <c:v>-10.425562884313598</c:v>
                </c:pt>
                <c:pt idx="140">
                  <c:v>-10.413416911400859</c:v>
                </c:pt>
                <c:pt idx="141">
                  <c:v>-10.401554910203457</c:v>
                </c:pt>
                <c:pt idx="142">
                  <c:v>-10.389470981403804</c:v>
                </c:pt>
                <c:pt idx="143">
                  <c:v>-10.378383127862291</c:v>
                </c:pt>
                <c:pt idx="144">
                  <c:v>-10.366800017633434</c:v>
                </c:pt>
                <c:pt idx="145">
                  <c:v>-10.355038484839646</c:v>
                </c:pt>
                <c:pt idx="146">
                  <c:v>-10.342194085424099</c:v>
                </c:pt>
                <c:pt idx="147">
                  <c:v>-10.330817973815059</c:v>
                </c:pt>
                <c:pt idx="148">
                  <c:v>-10.318503121456143</c:v>
                </c:pt>
                <c:pt idx="149">
                  <c:v>-10.306792994403173</c:v>
                </c:pt>
                <c:pt idx="150">
                  <c:v>-10.295159228922921</c:v>
                </c:pt>
                <c:pt idx="151">
                  <c:v>-10.283773337248551</c:v>
                </c:pt>
                <c:pt idx="152">
                  <c:v>-10.272130976707931</c:v>
                </c:pt>
                <c:pt idx="153">
                  <c:v>-10.260811278316865</c:v>
                </c:pt>
                <c:pt idx="154">
                  <c:v>-10.250127303593157</c:v>
                </c:pt>
                <c:pt idx="155">
                  <c:v>-10.238250051591953</c:v>
                </c:pt>
                <c:pt idx="156">
                  <c:v>-10.226741536455327</c:v>
                </c:pt>
                <c:pt idx="157">
                  <c:v>-10.215014330486454</c:v>
                </c:pt>
                <c:pt idx="158">
                  <c:v>-10.203787564079533</c:v>
                </c:pt>
                <c:pt idx="159">
                  <c:v>-10.191214959348828</c:v>
                </c:pt>
                <c:pt idx="160">
                  <c:v>-10.179784021001817</c:v>
                </c:pt>
                <c:pt idx="161">
                  <c:v>-10.167796907466167</c:v>
                </c:pt>
                <c:pt idx="162">
                  <c:v>-10.15742284084366</c:v>
                </c:pt>
                <c:pt idx="163">
                  <c:v>-10.14552089790558</c:v>
                </c:pt>
                <c:pt idx="164">
                  <c:v>-10.133842040272974</c:v>
                </c:pt>
                <c:pt idx="165">
                  <c:v>-10.122405046224426</c:v>
                </c:pt>
                <c:pt idx="166">
                  <c:v>-10.109965745581437</c:v>
                </c:pt>
                <c:pt idx="167">
                  <c:v>-10.098466476903173</c:v>
                </c:pt>
                <c:pt idx="168">
                  <c:v>-10.086881684333054</c:v>
                </c:pt>
                <c:pt idx="169">
                  <c:v>-10.075135080013791</c:v>
                </c:pt>
                <c:pt idx="170">
                  <c:v>-10.063830028698279</c:v>
                </c:pt>
                <c:pt idx="171">
                  <c:v>-10.052279946982701</c:v>
                </c:pt>
                <c:pt idx="172">
                  <c:v>-10.041111881236201</c:v>
                </c:pt>
                <c:pt idx="173">
                  <c:v>-10.029193642859385</c:v>
                </c:pt>
                <c:pt idx="174">
                  <c:v>-10.017767730368607</c:v>
                </c:pt>
                <c:pt idx="175">
                  <c:v>-10.005447191071205</c:v>
                </c:pt>
                <c:pt idx="176">
                  <c:v>-9.9934538364207413</c:v>
                </c:pt>
                <c:pt idx="177">
                  <c:v>-9.9820979531180392</c:v>
                </c:pt>
                <c:pt idx="178">
                  <c:v>-9.970510223286654</c:v>
                </c:pt>
                <c:pt idx="179">
                  <c:v>-9.9582267773279778</c:v>
                </c:pt>
                <c:pt idx="180">
                  <c:v>-9.9470904936396725</c:v>
                </c:pt>
                <c:pt idx="181">
                  <c:v>-9.9353725181991983</c:v>
                </c:pt>
                <c:pt idx="182">
                  <c:v>-9.9239433531035317</c:v>
                </c:pt>
                <c:pt idx="183">
                  <c:v>-9.9115539990143144</c:v>
                </c:pt>
                <c:pt idx="184">
                  <c:v>-9.9000853466077299</c:v>
                </c:pt>
              </c:numCache>
            </c:numRef>
          </c:xVal>
          <c:yVal>
            <c:numRef>
              <c:f>'NaOH 2'!$H$516:$H$700</c:f>
              <c:numCache>
                <c:formatCode>General</c:formatCode>
                <c:ptCount val="185"/>
                <c:pt idx="0">
                  <c:v>350.45600000000002</c:v>
                </c:pt>
                <c:pt idx="1">
                  <c:v>351.464</c:v>
                </c:pt>
                <c:pt idx="2">
                  <c:v>352.46500000000003</c:v>
                </c:pt>
                <c:pt idx="3">
                  <c:v>353.46999999999997</c:v>
                </c:pt>
                <c:pt idx="4">
                  <c:v>354.46199999999993</c:v>
                </c:pt>
                <c:pt idx="5">
                  <c:v>355.46900000000005</c:v>
                </c:pt>
                <c:pt idx="6">
                  <c:v>356.46900000000005</c:v>
                </c:pt>
                <c:pt idx="7">
                  <c:v>357.46900000000005</c:v>
                </c:pt>
                <c:pt idx="8">
                  <c:v>358.46900000000005</c:v>
                </c:pt>
                <c:pt idx="9">
                  <c:v>359.46800000000002</c:v>
                </c:pt>
                <c:pt idx="10">
                  <c:v>360.46500000000003</c:v>
                </c:pt>
                <c:pt idx="11">
                  <c:v>361.46</c:v>
                </c:pt>
                <c:pt idx="12">
                  <c:v>362.44599999999991</c:v>
                </c:pt>
                <c:pt idx="13">
                  <c:v>363.44199999999995</c:v>
                </c:pt>
                <c:pt idx="14">
                  <c:v>364.43799999999993</c:v>
                </c:pt>
                <c:pt idx="15">
                  <c:v>365.44299999999998</c:v>
                </c:pt>
                <c:pt idx="16">
                  <c:v>366.44599999999991</c:v>
                </c:pt>
                <c:pt idx="17">
                  <c:v>367.44900000000001</c:v>
                </c:pt>
                <c:pt idx="18">
                  <c:v>368.452</c:v>
                </c:pt>
                <c:pt idx="19">
                  <c:v>369.45099999999996</c:v>
                </c:pt>
                <c:pt idx="20">
                  <c:v>370.45499999999998</c:v>
                </c:pt>
                <c:pt idx="21">
                  <c:v>371.45099999999996</c:v>
                </c:pt>
                <c:pt idx="22">
                  <c:v>372.44599999999997</c:v>
                </c:pt>
                <c:pt idx="23">
                  <c:v>373.45399999999995</c:v>
                </c:pt>
                <c:pt idx="24">
                  <c:v>374.45699999999994</c:v>
                </c:pt>
                <c:pt idx="25">
                  <c:v>375.47200000000004</c:v>
                </c:pt>
                <c:pt idx="26">
                  <c:v>376.483</c:v>
                </c:pt>
                <c:pt idx="27">
                  <c:v>377.483</c:v>
                </c:pt>
                <c:pt idx="28">
                  <c:v>378.48199999999997</c:v>
                </c:pt>
                <c:pt idx="29">
                  <c:v>379.49100000000004</c:v>
                </c:pt>
                <c:pt idx="30">
                  <c:v>380.49599999999992</c:v>
                </c:pt>
                <c:pt idx="31">
                  <c:v>381.48799999999994</c:v>
                </c:pt>
                <c:pt idx="32">
                  <c:v>382.48499999999996</c:v>
                </c:pt>
                <c:pt idx="33">
                  <c:v>383.49</c:v>
                </c:pt>
                <c:pt idx="34">
                  <c:v>384.4799999999999</c:v>
                </c:pt>
                <c:pt idx="35">
                  <c:v>385.48799999999994</c:v>
                </c:pt>
                <c:pt idx="36">
                  <c:v>386.48700000000002</c:v>
                </c:pt>
                <c:pt idx="37">
                  <c:v>387.47900000000004</c:v>
                </c:pt>
                <c:pt idx="38">
                  <c:v>388.46499999999997</c:v>
                </c:pt>
                <c:pt idx="39">
                  <c:v>389.46199999999999</c:v>
                </c:pt>
                <c:pt idx="40">
                  <c:v>390.46099999999996</c:v>
                </c:pt>
                <c:pt idx="41">
                  <c:v>391.46300000000002</c:v>
                </c:pt>
                <c:pt idx="42">
                  <c:v>392.46600000000001</c:v>
                </c:pt>
                <c:pt idx="43">
                  <c:v>393.459</c:v>
                </c:pt>
                <c:pt idx="44">
                  <c:v>394.452</c:v>
                </c:pt>
                <c:pt idx="45">
                  <c:v>395.45600000000002</c:v>
                </c:pt>
                <c:pt idx="46">
                  <c:v>396.45499999999998</c:v>
                </c:pt>
                <c:pt idx="47">
                  <c:v>397.45699999999994</c:v>
                </c:pt>
                <c:pt idx="48">
                  <c:v>398.45499999999998</c:v>
                </c:pt>
                <c:pt idx="49">
                  <c:v>399.45399999999995</c:v>
                </c:pt>
                <c:pt idx="50">
                  <c:v>400.45399999999995</c:v>
                </c:pt>
                <c:pt idx="51">
                  <c:v>401.46600000000001</c:v>
                </c:pt>
                <c:pt idx="52">
                  <c:v>402.471</c:v>
                </c:pt>
                <c:pt idx="53">
                  <c:v>403.47399999999999</c:v>
                </c:pt>
                <c:pt idx="54">
                  <c:v>404.47399999999999</c:v>
                </c:pt>
                <c:pt idx="55">
                  <c:v>405.471</c:v>
                </c:pt>
                <c:pt idx="56">
                  <c:v>406.46999999999997</c:v>
                </c:pt>
                <c:pt idx="57">
                  <c:v>407.46899999999999</c:v>
                </c:pt>
                <c:pt idx="58">
                  <c:v>408.47500000000002</c:v>
                </c:pt>
                <c:pt idx="59">
                  <c:v>409.47299999999996</c:v>
                </c:pt>
                <c:pt idx="60">
                  <c:v>410.47299999999996</c:v>
                </c:pt>
                <c:pt idx="61">
                  <c:v>411.47</c:v>
                </c:pt>
                <c:pt idx="62">
                  <c:v>412.46499999999997</c:v>
                </c:pt>
                <c:pt idx="63">
                  <c:v>413.45</c:v>
                </c:pt>
                <c:pt idx="64">
                  <c:v>414.44000000000005</c:v>
                </c:pt>
                <c:pt idx="65">
                  <c:v>415.43699999999995</c:v>
                </c:pt>
                <c:pt idx="66">
                  <c:v>416.44000000000005</c:v>
                </c:pt>
                <c:pt idx="67">
                  <c:v>417.44000000000005</c:v>
                </c:pt>
                <c:pt idx="68">
                  <c:v>418.43399999999997</c:v>
                </c:pt>
                <c:pt idx="69">
                  <c:v>419.43900000000002</c:v>
                </c:pt>
                <c:pt idx="70">
                  <c:v>420.44000000000005</c:v>
                </c:pt>
                <c:pt idx="71">
                  <c:v>421.43299999999994</c:v>
                </c:pt>
                <c:pt idx="72">
                  <c:v>422.435</c:v>
                </c:pt>
                <c:pt idx="73">
                  <c:v>423.44200000000001</c:v>
                </c:pt>
                <c:pt idx="74">
                  <c:v>424.44599999999997</c:v>
                </c:pt>
                <c:pt idx="75">
                  <c:v>425.44399999999996</c:v>
                </c:pt>
                <c:pt idx="76">
                  <c:v>426.43900000000002</c:v>
                </c:pt>
                <c:pt idx="77">
                  <c:v>427.44399999999996</c:v>
                </c:pt>
                <c:pt idx="78">
                  <c:v>428.44599999999997</c:v>
                </c:pt>
                <c:pt idx="79">
                  <c:v>429.44300000000004</c:v>
                </c:pt>
                <c:pt idx="80">
                  <c:v>430.43799999999999</c:v>
                </c:pt>
                <c:pt idx="81">
                  <c:v>431.43799999999999</c:v>
                </c:pt>
                <c:pt idx="82">
                  <c:v>432.44799999999992</c:v>
                </c:pt>
                <c:pt idx="83">
                  <c:v>433.447</c:v>
                </c:pt>
                <c:pt idx="84">
                  <c:v>434.45</c:v>
                </c:pt>
                <c:pt idx="85">
                  <c:v>435.44600000000003</c:v>
                </c:pt>
                <c:pt idx="86">
                  <c:v>436.447</c:v>
                </c:pt>
                <c:pt idx="87">
                  <c:v>437.44099999999997</c:v>
                </c:pt>
                <c:pt idx="88">
                  <c:v>438.43100000000004</c:v>
                </c:pt>
                <c:pt idx="89">
                  <c:v>439.42199999999997</c:v>
                </c:pt>
                <c:pt idx="90">
                  <c:v>440.42199999999997</c:v>
                </c:pt>
                <c:pt idx="91">
                  <c:v>441.42</c:v>
                </c:pt>
                <c:pt idx="92">
                  <c:v>442.42199999999997</c:v>
                </c:pt>
                <c:pt idx="93">
                  <c:v>443.42599999999999</c:v>
                </c:pt>
                <c:pt idx="94">
                  <c:v>444.423</c:v>
                </c:pt>
                <c:pt idx="95">
                  <c:v>445.42599999999999</c:v>
                </c:pt>
                <c:pt idx="96">
                  <c:v>446.43299999999999</c:v>
                </c:pt>
                <c:pt idx="97">
                  <c:v>447.42899999999997</c:v>
                </c:pt>
                <c:pt idx="98">
                  <c:v>448.42499999999995</c:v>
                </c:pt>
                <c:pt idx="99">
                  <c:v>449.42700000000002</c:v>
                </c:pt>
                <c:pt idx="100">
                  <c:v>450.42799999999994</c:v>
                </c:pt>
                <c:pt idx="101">
                  <c:v>451.42899999999997</c:v>
                </c:pt>
                <c:pt idx="102">
                  <c:v>452.44200000000001</c:v>
                </c:pt>
                <c:pt idx="103">
                  <c:v>453.45099999999996</c:v>
                </c:pt>
                <c:pt idx="104">
                  <c:v>454.45299999999997</c:v>
                </c:pt>
                <c:pt idx="105">
                  <c:v>455.45099999999996</c:v>
                </c:pt>
                <c:pt idx="106">
                  <c:v>456.44799999999998</c:v>
                </c:pt>
                <c:pt idx="107">
                  <c:v>457.45000000000005</c:v>
                </c:pt>
                <c:pt idx="108">
                  <c:v>458.44900000000001</c:v>
                </c:pt>
                <c:pt idx="109">
                  <c:v>459.45000000000005</c:v>
                </c:pt>
                <c:pt idx="110">
                  <c:v>460.44799999999998</c:v>
                </c:pt>
                <c:pt idx="111">
                  <c:v>461.44600000000003</c:v>
                </c:pt>
                <c:pt idx="112">
                  <c:v>462.44399999999996</c:v>
                </c:pt>
                <c:pt idx="113">
                  <c:v>463.43700000000001</c:v>
                </c:pt>
                <c:pt idx="114">
                  <c:v>464.42499999999995</c:v>
                </c:pt>
                <c:pt idx="115">
                  <c:v>465.41900000000004</c:v>
                </c:pt>
                <c:pt idx="116">
                  <c:v>466.41699999999997</c:v>
                </c:pt>
                <c:pt idx="117">
                  <c:v>467.41500000000002</c:v>
                </c:pt>
                <c:pt idx="118">
                  <c:v>468.42099999999999</c:v>
                </c:pt>
                <c:pt idx="119">
                  <c:v>469.41699999999997</c:v>
                </c:pt>
                <c:pt idx="120">
                  <c:v>470.41599999999994</c:v>
                </c:pt>
                <c:pt idx="121">
                  <c:v>471.41500000000002</c:v>
                </c:pt>
                <c:pt idx="122">
                  <c:v>472.41800000000001</c:v>
                </c:pt>
                <c:pt idx="123">
                  <c:v>473.41199999999992</c:v>
                </c:pt>
                <c:pt idx="124">
                  <c:v>474.41</c:v>
                </c:pt>
                <c:pt idx="125">
                  <c:v>475.41</c:v>
                </c:pt>
                <c:pt idx="126">
                  <c:v>476.41699999999997</c:v>
                </c:pt>
                <c:pt idx="127">
                  <c:v>477.43599999999998</c:v>
                </c:pt>
                <c:pt idx="128">
                  <c:v>478.44699999999995</c:v>
                </c:pt>
                <c:pt idx="129">
                  <c:v>479.45600000000002</c:v>
                </c:pt>
                <c:pt idx="130">
                  <c:v>480.452</c:v>
                </c:pt>
                <c:pt idx="131">
                  <c:v>481.44499999999999</c:v>
                </c:pt>
                <c:pt idx="132">
                  <c:v>482.44999999999993</c:v>
                </c:pt>
                <c:pt idx="133">
                  <c:v>483.44399999999996</c:v>
                </c:pt>
                <c:pt idx="134">
                  <c:v>484.44</c:v>
                </c:pt>
                <c:pt idx="135">
                  <c:v>485.44</c:v>
                </c:pt>
                <c:pt idx="136">
                  <c:v>486.43899999999996</c:v>
                </c:pt>
                <c:pt idx="137">
                  <c:v>487.44299999999998</c:v>
                </c:pt>
                <c:pt idx="138">
                  <c:v>488.44299999999998</c:v>
                </c:pt>
                <c:pt idx="139">
                  <c:v>489.43700000000001</c:v>
                </c:pt>
                <c:pt idx="140">
                  <c:v>490.42099999999999</c:v>
                </c:pt>
                <c:pt idx="141">
                  <c:v>491.41199999999998</c:v>
                </c:pt>
                <c:pt idx="142">
                  <c:v>492.40799999999996</c:v>
                </c:pt>
                <c:pt idx="143">
                  <c:v>493.41</c:v>
                </c:pt>
                <c:pt idx="144">
                  <c:v>494.40799999999996</c:v>
                </c:pt>
                <c:pt idx="145">
                  <c:v>495.40399999999994</c:v>
                </c:pt>
                <c:pt idx="146">
                  <c:v>496.41099999999994</c:v>
                </c:pt>
                <c:pt idx="147">
                  <c:v>497.40799999999996</c:v>
                </c:pt>
                <c:pt idx="148">
                  <c:v>498.41199999999998</c:v>
                </c:pt>
                <c:pt idx="149">
                  <c:v>499.40899999999999</c:v>
                </c:pt>
                <c:pt idx="150">
                  <c:v>500.40600000000001</c:v>
                </c:pt>
                <c:pt idx="151">
                  <c:v>501.40799999999996</c:v>
                </c:pt>
                <c:pt idx="152">
                  <c:v>502.40600000000001</c:v>
                </c:pt>
                <c:pt idx="153">
                  <c:v>503.41</c:v>
                </c:pt>
                <c:pt idx="154">
                  <c:v>504.42399999999998</c:v>
                </c:pt>
                <c:pt idx="155">
                  <c:v>505.43099999999998</c:v>
                </c:pt>
                <c:pt idx="156">
                  <c:v>506.42500000000001</c:v>
                </c:pt>
                <c:pt idx="157">
                  <c:v>507.42199999999991</c:v>
                </c:pt>
                <c:pt idx="158">
                  <c:v>508.41800000000006</c:v>
                </c:pt>
                <c:pt idx="159">
                  <c:v>509.41800000000006</c:v>
                </c:pt>
                <c:pt idx="160">
                  <c:v>510.41899999999998</c:v>
                </c:pt>
                <c:pt idx="161">
                  <c:v>511.41700000000003</c:v>
                </c:pt>
                <c:pt idx="162">
                  <c:v>512.42399999999998</c:v>
                </c:pt>
                <c:pt idx="163">
                  <c:v>513.41999999999996</c:v>
                </c:pt>
                <c:pt idx="164">
                  <c:v>514.41799999999989</c:v>
                </c:pt>
                <c:pt idx="165">
                  <c:v>515.40899999999999</c:v>
                </c:pt>
                <c:pt idx="166">
                  <c:v>516.39199999999994</c:v>
                </c:pt>
                <c:pt idx="167">
                  <c:v>517.38799999999992</c:v>
                </c:pt>
                <c:pt idx="168">
                  <c:v>518.39</c:v>
                </c:pt>
                <c:pt idx="169">
                  <c:v>519.39199999999994</c:v>
                </c:pt>
                <c:pt idx="170">
                  <c:v>520.39599999999996</c:v>
                </c:pt>
                <c:pt idx="171">
                  <c:v>521.39400000000001</c:v>
                </c:pt>
                <c:pt idx="172">
                  <c:v>522.39099999999996</c:v>
                </c:pt>
                <c:pt idx="173">
                  <c:v>523.38900000000001</c:v>
                </c:pt>
                <c:pt idx="174">
                  <c:v>524.38699999999994</c:v>
                </c:pt>
                <c:pt idx="175">
                  <c:v>525.39400000000001</c:v>
                </c:pt>
                <c:pt idx="176">
                  <c:v>526.39800000000002</c:v>
                </c:pt>
                <c:pt idx="177">
                  <c:v>527.39599999999996</c:v>
                </c:pt>
                <c:pt idx="178">
                  <c:v>528.41200000000003</c:v>
                </c:pt>
                <c:pt idx="179">
                  <c:v>529.43100000000004</c:v>
                </c:pt>
                <c:pt idx="180">
                  <c:v>530.43499999999995</c:v>
                </c:pt>
                <c:pt idx="181">
                  <c:v>531.44299999999998</c:v>
                </c:pt>
                <c:pt idx="182">
                  <c:v>532.44299999999998</c:v>
                </c:pt>
                <c:pt idx="183">
                  <c:v>533.44000000000005</c:v>
                </c:pt>
                <c:pt idx="184">
                  <c:v>534.43899999999996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83912"/>
        <c:axId val="328351736"/>
      </c:scatterChart>
      <c:valAx>
        <c:axId val="35718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51736"/>
        <c:crosses val="autoZero"/>
        <c:crossBetween val="midCat"/>
      </c:valAx>
      <c:valAx>
        <c:axId val="32835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8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597069116360452"/>
                  <c:y val="0.439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'NaOH 3'!$G$517:$G$667</c:f>
              <c:numCache>
                <c:formatCode>General</c:formatCode>
                <c:ptCount val="151"/>
                <c:pt idx="0">
                  <c:v>-12.762010704608635</c:v>
                </c:pt>
                <c:pt idx="1">
                  <c:v>-12.745925512840069</c:v>
                </c:pt>
                <c:pt idx="2">
                  <c:v>-12.729193547390317</c:v>
                </c:pt>
                <c:pt idx="3">
                  <c:v>-12.700454216880232</c:v>
                </c:pt>
                <c:pt idx="4">
                  <c:v>-12.675049601984828</c:v>
                </c:pt>
                <c:pt idx="5">
                  <c:v>-12.641144747041057</c:v>
                </c:pt>
                <c:pt idx="6">
                  <c:v>-12.606374108231515</c:v>
                </c:pt>
                <c:pt idx="7">
                  <c:v>-12.554901309334122</c:v>
                </c:pt>
                <c:pt idx="8">
                  <c:v>-12.52665539139309</c:v>
                </c:pt>
                <c:pt idx="9">
                  <c:v>-12.508462346854229</c:v>
                </c:pt>
                <c:pt idx="10">
                  <c:v>-12.491879144636465</c:v>
                </c:pt>
                <c:pt idx="11">
                  <c:v>-12.466476832205828</c:v>
                </c:pt>
                <c:pt idx="12">
                  <c:v>-12.445437046371934</c:v>
                </c:pt>
                <c:pt idx="13">
                  <c:v>-12.421697036715054</c:v>
                </c:pt>
                <c:pt idx="14">
                  <c:v>-12.386223759440304</c:v>
                </c:pt>
                <c:pt idx="15">
                  <c:v>-12.347223852486634</c:v>
                </c:pt>
                <c:pt idx="16">
                  <c:v>-12.32302003043992</c:v>
                </c:pt>
                <c:pt idx="17">
                  <c:v>-12.305141881742458</c:v>
                </c:pt>
                <c:pt idx="18">
                  <c:v>-12.293350967237284</c:v>
                </c:pt>
                <c:pt idx="19">
                  <c:v>-12.271180928951452</c:v>
                </c:pt>
                <c:pt idx="20">
                  <c:v>-12.247215524861787</c:v>
                </c:pt>
                <c:pt idx="21">
                  <c:v>-12.213167756406097</c:v>
                </c:pt>
                <c:pt idx="22">
                  <c:v>-12.180480925063334</c:v>
                </c:pt>
                <c:pt idx="23">
                  <c:v>-12.158355437724987</c:v>
                </c:pt>
                <c:pt idx="24">
                  <c:v>-12.14105861246632</c:v>
                </c:pt>
                <c:pt idx="25">
                  <c:v>-12.121839958860541</c:v>
                </c:pt>
                <c:pt idx="26">
                  <c:v>-12.098433328314021</c:v>
                </c:pt>
                <c:pt idx="27">
                  <c:v>-12.080127455513527</c:v>
                </c:pt>
                <c:pt idx="28">
                  <c:v>-12.055415489528666</c:v>
                </c:pt>
                <c:pt idx="29">
                  <c:v>-12.01911850241996</c:v>
                </c:pt>
                <c:pt idx="30">
                  <c:v>-11.998972300997243</c:v>
                </c:pt>
                <c:pt idx="31">
                  <c:v>-11.98586138919381</c:v>
                </c:pt>
                <c:pt idx="32">
                  <c:v>-11.966994329622805</c:v>
                </c:pt>
                <c:pt idx="33">
                  <c:v>-11.943205430640376</c:v>
                </c:pt>
                <c:pt idx="34">
                  <c:v>-11.914841378925978</c:v>
                </c:pt>
                <c:pt idx="35">
                  <c:v>-11.891409361816734</c:v>
                </c:pt>
                <c:pt idx="36">
                  <c:v>-11.876160450436052</c:v>
                </c:pt>
                <c:pt idx="37">
                  <c:v>-11.861231242572197</c:v>
                </c:pt>
                <c:pt idx="38">
                  <c:v>-11.84048275805192</c:v>
                </c:pt>
                <c:pt idx="39">
                  <c:v>-11.817100128935945</c:v>
                </c:pt>
                <c:pt idx="40">
                  <c:v>-11.79025992575934</c:v>
                </c:pt>
                <c:pt idx="41">
                  <c:v>-11.772640940578336</c:v>
                </c:pt>
                <c:pt idx="42">
                  <c:v>-11.762504114872147</c:v>
                </c:pt>
                <c:pt idx="43">
                  <c:v>-11.745523570055376</c:v>
                </c:pt>
                <c:pt idx="44">
                  <c:v>-11.725001735195072</c:v>
                </c:pt>
                <c:pt idx="45">
                  <c:v>-11.702660836296555</c:v>
                </c:pt>
                <c:pt idx="46">
                  <c:v>-11.679917915169201</c:v>
                </c:pt>
                <c:pt idx="47">
                  <c:v>-11.669375786948777</c:v>
                </c:pt>
                <c:pt idx="48">
                  <c:v>-11.654818576674348</c:v>
                </c:pt>
                <c:pt idx="49">
                  <c:v>-11.634339710496413</c:v>
                </c:pt>
                <c:pt idx="50">
                  <c:v>-11.613391312417999</c:v>
                </c:pt>
                <c:pt idx="51">
                  <c:v>-11.591708965777602</c:v>
                </c:pt>
                <c:pt idx="52">
                  <c:v>-11.579898948223351</c:v>
                </c:pt>
                <c:pt idx="53">
                  <c:v>-11.566170135739053</c:v>
                </c:pt>
                <c:pt idx="54">
                  <c:v>-11.549871646832134</c:v>
                </c:pt>
                <c:pt idx="55">
                  <c:v>-11.527483926969651</c:v>
                </c:pt>
                <c:pt idx="56">
                  <c:v>-11.506227943522507</c:v>
                </c:pt>
                <c:pt idx="57">
                  <c:v>-11.495370459724343</c:v>
                </c:pt>
                <c:pt idx="58">
                  <c:v>-11.479916311363283</c:v>
                </c:pt>
                <c:pt idx="59">
                  <c:v>-11.464735480872829</c:v>
                </c:pt>
                <c:pt idx="60">
                  <c:v>-11.447212633604888</c:v>
                </c:pt>
                <c:pt idx="61">
                  <c:v>-11.429154331905551</c:v>
                </c:pt>
                <c:pt idx="62">
                  <c:v>-11.417206277911685</c:v>
                </c:pt>
                <c:pt idx="63">
                  <c:v>-11.401571943300997</c:v>
                </c:pt>
                <c:pt idx="64">
                  <c:v>-11.381327189613481</c:v>
                </c:pt>
                <c:pt idx="65">
                  <c:v>-11.364160691705116</c:v>
                </c:pt>
                <c:pt idx="66">
                  <c:v>-11.352185116209878</c:v>
                </c:pt>
                <c:pt idx="67">
                  <c:v>-11.340730004475283</c:v>
                </c:pt>
                <c:pt idx="68">
                  <c:v>-11.326943947344787</c:v>
                </c:pt>
                <c:pt idx="69">
                  <c:v>-11.309021819309724</c:v>
                </c:pt>
                <c:pt idx="70">
                  <c:v>-11.292184798272329</c:v>
                </c:pt>
                <c:pt idx="71">
                  <c:v>-11.28328307691619</c:v>
                </c:pt>
                <c:pt idx="72">
                  <c:v>-11.272075599737205</c:v>
                </c:pt>
                <c:pt idx="73">
                  <c:v>-11.258911350789537</c:v>
                </c:pt>
                <c:pt idx="74">
                  <c:v>-11.241448996865381</c:v>
                </c:pt>
                <c:pt idx="75">
                  <c:v>-11.227175257368273</c:v>
                </c:pt>
                <c:pt idx="76">
                  <c:v>-11.219629181733978</c:v>
                </c:pt>
                <c:pt idx="77">
                  <c:v>-11.209662901201458</c:v>
                </c:pt>
                <c:pt idx="78">
                  <c:v>-11.191559614553739</c:v>
                </c:pt>
                <c:pt idx="79">
                  <c:v>-11.172560813633671</c:v>
                </c:pt>
                <c:pt idx="80">
                  <c:v>-11.164425848136297</c:v>
                </c:pt>
                <c:pt idx="81">
                  <c:v>-11.154223576671869</c:v>
                </c:pt>
                <c:pt idx="82">
                  <c:v>-11.142901023402082</c:v>
                </c:pt>
                <c:pt idx="83">
                  <c:v>-11.125474983584386</c:v>
                </c:pt>
                <c:pt idx="84">
                  <c:v>-11.112104457355722</c:v>
                </c:pt>
                <c:pt idx="85">
                  <c:v>-11.103680841570057</c:v>
                </c:pt>
                <c:pt idx="86">
                  <c:v>-11.091186825322234</c:v>
                </c:pt>
                <c:pt idx="87">
                  <c:v>-11.074560862633847</c:v>
                </c:pt>
                <c:pt idx="88">
                  <c:v>-11.062486991219332</c:v>
                </c:pt>
                <c:pt idx="89">
                  <c:v>-11.055431000101565</c:v>
                </c:pt>
                <c:pt idx="90">
                  <c:v>-11.046503241308191</c:v>
                </c:pt>
                <c:pt idx="91">
                  <c:v>-11.030937683399944</c:v>
                </c:pt>
                <c:pt idx="92">
                  <c:v>-11.014638117902344</c:v>
                </c:pt>
                <c:pt idx="93">
                  <c:v>-11.007434042794939</c:v>
                </c:pt>
                <c:pt idx="94">
                  <c:v>-10.996348412424906</c:v>
                </c:pt>
                <c:pt idx="95">
                  <c:v>-10.978844358351267</c:v>
                </c:pt>
                <c:pt idx="96">
                  <c:v>-10.965636773014952</c:v>
                </c:pt>
                <c:pt idx="97">
                  <c:v>-10.958063817214626</c:v>
                </c:pt>
                <c:pt idx="98">
                  <c:v>-10.947532113629194</c:v>
                </c:pt>
                <c:pt idx="99">
                  <c:v>-10.933585484187075</c:v>
                </c:pt>
                <c:pt idx="100">
                  <c:v>-10.921174446290653</c:v>
                </c:pt>
                <c:pt idx="101">
                  <c:v>-10.914215345493718</c:v>
                </c:pt>
                <c:pt idx="102">
                  <c:v>-10.906289786358261</c:v>
                </c:pt>
                <c:pt idx="103">
                  <c:v>-10.892472640805121</c:v>
                </c:pt>
                <c:pt idx="104">
                  <c:v>-10.878313527998401</c:v>
                </c:pt>
                <c:pt idx="105">
                  <c:v>-10.871935109427849</c:v>
                </c:pt>
                <c:pt idx="106">
                  <c:v>-10.863145181115495</c:v>
                </c:pt>
                <c:pt idx="107">
                  <c:v>-10.845239692448157</c:v>
                </c:pt>
                <c:pt idx="108">
                  <c:v>-10.833679459580772</c:v>
                </c:pt>
                <c:pt idx="109">
                  <c:v>-10.82701440207491</c:v>
                </c:pt>
                <c:pt idx="110">
                  <c:v>-10.816433883159894</c:v>
                </c:pt>
                <c:pt idx="111">
                  <c:v>-10.803152265824801</c:v>
                </c:pt>
                <c:pt idx="112">
                  <c:v>-10.793345722994543</c:v>
                </c:pt>
                <c:pt idx="113">
                  <c:v>-10.787044914793647</c:v>
                </c:pt>
                <c:pt idx="114">
                  <c:v>-10.776996611315006</c:v>
                </c:pt>
                <c:pt idx="115">
                  <c:v>-10.761349011786891</c:v>
                </c:pt>
                <c:pt idx="116">
                  <c:v>-10.753199658202945</c:v>
                </c:pt>
                <c:pt idx="117">
                  <c:v>-10.743882625407027</c:v>
                </c:pt>
                <c:pt idx="118">
                  <c:v>-10.732051330173798</c:v>
                </c:pt>
                <c:pt idx="119">
                  <c:v>-10.71983340688378</c:v>
                </c:pt>
                <c:pt idx="120">
                  <c:v>-10.714175798029734</c:v>
                </c:pt>
                <c:pt idx="121">
                  <c:v>-10.704206580836342</c:v>
                </c:pt>
                <c:pt idx="122">
                  <c:v>-10.689368634357683</c:v>
                </c:pt>
                <c:pt idx="123">
                  <c:v>-10.682449735118626</c:v>
                </c:pt>
                <c:pt idx="124">
                  <c:v>-10.675842456132994</c:v>
                </c:pt>
                <c:pt idx="125">
                  <c:v>-10.662385722309415</c:v>
                </c:pt>
                <c:pt idx="126">
                  <c:v>-10.65101489221518</c:v>
                </c:pt>
                <c:pt idx="127">
                  <c:v>-10.644712151329248</c:v>
                </c:pt>
                <c:pt idx="128">
                  <c:v>-10.633942077906587</c:v>
                </c:pt>
                <c:pt idx="129">
                  <c:v>-10.620386588337437</c:v>
                </c:pt>
                <c:pt idx="130">
                  <c:v>-10.614069845169432</c:v>
                </c:pt>
                <c:pt idx="131">
                  <c:v>-10.605558431117114</c:v>
                </c:pt>
                <c:pt idx="132">
                  <c:v>-10.590207432515816</c:v>
                </c:pt>
                <c:pt idx="133">
                  <c:v>-10.583055351655634</c:v>
                </c:pt>
                <c:pt idx="134">
                  <c:v>-10.577498994787597</c:v>
                </c:pt>
                <c:pt idx="135">
                  <c:v>-10.569977222913657</c:v>
                </c:pt>
                <c:pt idx="136">
                  <c:v>-10.560376094866131</c:v>
                </c:pt>
                <c:pt idx="137">
                  <c:v>-10.549598487094645</c:v>
                </c:pt>
                <c:pt idx="138">
                  <c:v>-10.54091624433973</c:v>
                </c:pt>
                <c:pt idx="139">
                  <c:v>-10.531716284140217</c:v>
                </c:pt>
                <c:pt idx="140">
                  <c:v>-10.5214864451157</c:v>
                </c:pt>
                <c:pt idx="141">
                  <c:v>-10.511848830638881</c:v>
                </c:pt>
                <c:pt idx="142">
                  <c:v>-10.502208580292134</c:v>
                </c:pt>
                <c:pt idx="143">
                  <c:v>-10.493020942073889</c:v>
                </c:pt>
                <c:pt idx="144">
                  <c:v>-10.483791880072179</c:v>
                </c:pt>
                <c:pt idx="145">
                  <c:v>-10.4744347996435</c:v>
                </c:pt>
                <c:pt idx="146">
                  <c:v>-10.464684089196757</c:v>
                </c:pt>
                <c:pt idx="147">
                  <c:v>-10.455531082518402</c:v>
                </c:pt>
                <c:pt idx="148">
                  <c:v>-10.445566513457331</c:v>
                </c:pt>
                <c:pt idx="149">
                  <c:v>-10.435645773405438</c:v>
                </c:pt>
                <c:pt idx="150">
                  <c:v>-10.4275200037894</c:v>
                </c:pt>
              </c:numCache>
            </c:numRef>
          </c:xVal>
          <c:yVal>
            <c:numRef>
              <c:f>'NaOH 3'!$H$517:$H$667</c:f>
              <c:numCache>
                <c:formatCode>General</c:formatCode>
                <c:ptCount val="151"/>
                <c:pt idx="0">
                  <c:v>350.24900000000002</c:v>
                </c:pt>
                <c:pt idx="1">
                  <c:v>351.25600000000003</c:v>
                </c:pt>
                <c:pt idx="2">
                  <c:v>352.25700000000006</c:v>
                </c:pt>
                <c:pt idx="3">
                  <c:v>353.25400000000008</c:v>
                </c:pt>
                <c:pt idx="4">
                  <c:v>354.25400000000008</c:v>
                </c:pt>
                <c:pt idx="5">
                  <c:v>355.26299999999998</c:v>
                </c:pt>
                <c:pt idx="6">
                  <c:v>356.274</c:v>
                </c:pt>
                <c:pt idx="7">
                  <c:v>357.27700000000004</c:v>
                </c:pt>
                <c:pt idx="8">
                  <c:v>358.274</c:v>
                </c:pt>
                <c:pt idx="9">
                  <c:v>359.27700000000004</c:v>
                </c:pt>
                <c:pt idx="10">
                  <c:v>360.274</c:v>
                </c:pt>
                <c:pt idx="11">
                  <c:v>361.27799999999996</c:v>
                </c:pt>
                <c:pt idx="12">
                  <c:v>362.274</c:v>
                </c:pt>
                <c:pt idx="13">
                  <c:v>363.279</c:v>
                </c:pt>
                <c:pt idx="14">
                  <c:v>364.28300000000002</c:v>
                </c:pt>
                <c:pt idx="15">
                  <c:v>365.28099999999995</c:v>
                </c:pt>
                <c:pt idx="16">
                  <c:v>366.27299999999997</c:v>
                </c:pt>
                <c:pt idx="17">
                  <c:v>367.27</c:v>
                </c:pt>
                <c:pt idx="18">
                  <c:v>368.26300000000003</c:v>
                </c:pt>
                <c:pt idx="19">
                  <c:v>369.267</c:v>
                </c:pt>
                <c:pt idx="20">
                  <c:v>370.27299999999997</c:v>
                </c:pt>
                <c:pt idx="21">
                  <c:v>371.28000000000003</c:v>
                </c:pt>
                <c:pt idx="22">
                  <c:v>372.27600000000007</c:v>
                </c:pt>
                <c:pt idx="23">
                  <c:v>373.27</c:v>
                </c:pt>
                <c:pt idx="24">
                  <c:v>374.26500000000004</c:v>
                </c:pt>
                <c:pt idx="25">
                  <c:v>375.25900000000001</c:v>
                </c:pt>
                <c:pt idx="26">
                  <c:v>376.25900000000001</c:v>
                </c:pt>
                <c:pt idx="27">
                  <c:v>377.25600000000003</c:v>
                </c:pt>
                <c:pt idx="28">
                  <c:v>378.26100000000008</c:v>
                </c:pt>
                <c:pt idx="29">
                  <c:v>379.24900000000008</c:v>
                </c:pt>
                <c:pt idx="30">
                  <c:v>380.24400000000003</c:v>
                </c:pt>
                <c:pt idx="31">
                  <c:v>381.24299999999999</c:v>
                </c:pt>
                <c:pt idx="32">
                  <c:v>382.25100000000003</c:v>
                </c:pt>
                <c:pt idx="33">
                  <c:v>383.27500000000003</c:v>
                </c:pt>
                <c:pt idx="34">
                  <c:v>384.28300000000002</c:v>
                </c:pt>
                <c:pt idx="35">
                  <c:v>385.27500000000003</c:v>
                </c:pt>
                <c:pt idx="36">
                  <c:v>386.27200000000005</c:v>
                </c:pt>
                <c:pt idx="37">
                  <c:v>387.26800000000003</c:v>
                </c:pt>
                <c:pt idx="38">
                  <c:v>388.26600000000002</c:v>
                </c:pt>
                <c:pt idx="39">
                  <c:v>389.26700000000005</c:v>
                </c:pt>
                <c:pt idx="40">
                  <c:v>390.26300000000003</c:v>
                </c:pt>
                <c:pt idx="41">
                  <c:v>391.25900000000001</c:v>
                </c:pt>
                <c:pt idx="42">
                  <c:v>392.26099999999997</c:v>
                </c:pt>
                <c:pt idx="43">
                  <c:v>393.26000000000005</c:v>
                </c:pt>
                <c:pt idx="44">
                  <c:v>394.26600000000002</c:v>
                </c:pt>
                <c:pt idx="45">
                  <c:v>395.274</c:v>
                </c:pt>
                <c:pt idx="46">
                  <c:v>396.26300000000003</c:v>
                </c:pt>
                <c:pt idx="47">
                  <c:v>397.25299999999999</c:v>
                </c:pt>
                <c:pt idx="48">
                  <c:v>398.24499999999995</c:v>
                </c:pt>
                <c:pt idx="49">
                  <c:v>399.24299999999999</c:v>
                </c:pt>
                <c:pt idx="50">
                  <c:v>400.23500000000001</c:v>
                </c:pt>
                <c:pt idx="51">
                  <c:v>401.23500000000001</c:v>
                </c:pt>
                <c:pt idx="52">
                  <c:v>402.22500000000008</c:v>
                </c:pt>
                <c:pt idx="53">
                  <c:v>403.22500000000008</c:v>
                </c:pt>
                <c:pt idx="54">
                  <c:v>404.23700000000008</c:v>
                </c:pt>
                <c:pt idx="55">
                  <c:v>405.24599999999998</c:v>
                </c:pt>
                <c:pt idx="56">
                  <c:v>406.23900000000003</c:v>
                </c:pt>
                <c:pt idx="57">
                  <c:v>407.23200000000003</c:v>
                </c:pt>
                <c:pt idx="58">
                  <c:v>408.23200000000003</c:v>
                </c:pt>
                <c:pt idx="59">
                  <c:v>409.23600000000005</c:v>
                </c:pt>
                <c:pt idx="60">
                  <c:v>410.23200000000003</c:v>
                </c:pt>
                <c:pt idx="61">
                  <c:v>411.23399999999998</c:v>
                </c:pt>
                <c:pt idx="62">
                  <c:v>412.23200000000003</c:v>
                </c:pt>
                <c:pt idx="63">
                  <c:v>413.23699999999997</c:v>
                </c:pt>
                <c:pt idx="64">
                  <c:v>414.24800000000005</c:v>
                </c:pt>
                <c:pt idx="65">
                  <c:v>415.25100000000003</c:v>
                </c:pt>
                <c:pt idx="66">
                  <c:v>416.24599999999998</c:v>
                </c:pt>
                <c:pt idx="67">
                  <c:v>417.24300000000005</c:v>
                </c:pt>
                <c:pt idx="68">
                  <c:v>418.23699999999997</c:v>
                </c:pt>
                <c:pt idx="69">
                  <c:v>419.23900000000003</c:v>
                </c:pt>
                <c:pt idx="70">
                  <c:v>420.23200000000003</c:v>
                </c:pt>
                <c:pt idx="71">
                  <c:v>421.23</c:v>
                </c:pt>
                <c:pt idx="72">
                  <c:v>422.24300000000005</c:v>
                </c:pt>
                <c:pt idx="73">
                  <c:v>423.26499999999999</c:v>
                </c:pt>
                <c:pt idx="74">
                  <c:v>424.27400000000006</c:v>
                </c:pt>
                <c:pt idx="75">
                  <c:v>425.26300000000003</c:v>
                </c:pt>
                <c:pt idx="76">
                  <c:v>426.25199999999995</c:v>
                </c:pt>
                <c:pt idx="77">
                  <c:v>427.24899999999997</c:v>
                </c:pt>
                <c:pt idx="78">
                  <c:v>428.24899999999997</c:v>
                </c:pt>
                <c:pt idx="79">
                  <c:v>429.24200000000002</c:v>
                </c:pt>
                <c:pt idx="80">
                  <c:v>430.24000000000007</c:v>
                </c:pt>
                <c:pt idx="81">
                  <c:v>431.23900000000003</c:v>
                </c:pt>
                <c:pt idx="82">
                  <c:v>432.24700000000007</c:v>
                </c:pt>
                <c:pt idx="83">
                  <c:v>433.25</c:v>
                </c:pt>
                <c:pt idx="84">
                  <c:v>434.24700000000007</c:v>
                </c:pt>
                <c:pt idx="85">
                  <c:v>435.24099999999999</c:v>
                </c:pt>
                <c:pt idx="86">
                  <c:v>436.23200000000008</c:v>
                </c:pt>
                <c:pt idx="87">
                  <c:v>437.23200000000008</c:v>
                </c:pt>
                <c:pt idx="88">
                  <c:v>438.23</c:v>
                </c:pt>
                <c:pt idx="89">
                  <c:v>439.23100000000005</c:v>
                </c:pt>
                <c:pt idx="90">
                  <c:v>440.23699999999997</c:v>
                </c:pt>
                <c:pt idx="91">
                  <c:v>441.25000000000006</c:v>
                </c:pt>
                <c:pt idx="92">
                  <c:v>442.24799999999999</c:v>
                </c:pt>
                <c:pt idx="93">
                  <c:v>443.24200000000002</c:v>
                </c:pt>
                <c:pt idx="94">
                  <c:v>444.23699999999997</c:v>
                </c:pt>
                <c:pt idx="95">
                  <c:v>445.23199999999997</c:v>
                </c:pt>
                <c:pt idx="96">
                  <c:v>446.22800000000007</c:v>
                </c:pt>
                <c:pt idx="97">
                  <c:v>447.221</c:v>
                </c:pt>
                <c:pt idx="98">
                  <c:v>448.22899999999998</c:v>
                </c:pt>
                <c:pt idx="99">
                  <c:v>449.23400000000004</c:v>
                </c:pt>
                <c:pt idx="100">
                  <c:v>450.23</c:v>
                </c:pt>
                <c:pt idx="101">
                  <c:v>451.21500000000003</c:v>
                </c:pt>
                <c:pt idx="102">
                  <c:v>452.20899999999995</c:v>
                </c:pt>
                <c:pt idx="103">
                  <c:v>453.21299999999997</c:v>
                </c:pt>
                <c:pt idx="104">
                  <c:v>454.20800000000008</c:v>
                </c:pt>
                <c:pt idx="105">
                  <c:v>455.20300000000003</c:v>
                </c:pt>
                <c:pt idx="106">
                  <c:v>456.21500000000003</c:v>
                </c:pt>
                <c:pt idx="107">
                  <c:v>457.226</c:v>
                </c:pt>
                <c:pt idx="108">
                  <c:v>458.22499999999997</c:v>
                </c:pt>
                <c:pt idx="109">
                  <c:v>459.21699999999998</c:v>
                </c:pt>
                <c:pt idx="110">
                  <c:v>460.21200000000005</c:v>
                </c:pt>
                <c:pt idx="111">
                  <c:v>461.21100000000001</c:v>
                </c:pt>
                <c:pt idx="112">
                  <c:v>462.20099999999996</c:v>
                </c:pt>
                <c:pt idx="113">
                  <c:v>463.20000000000005</c:v>
                </c:pt>
                <c:pt idx="114">
                  <c:v>464.214</c:v>
                </c:pt>
                <c:pt idx="115">
                  <c:v>465.21299999999997</c:v>
                </c:pt>
                <c:pt idx="116">
                  <c:v>466.202</c:v>
                </c:pt>
                <c:pt idx="117">
                  <c:v>467.19900000000001</c:v>
                </c:pt>
                <c:pt idx="118">
                  <c:v>468.19400000000002</c:v>
                </c:pt>
                <c:pt idx="119">
                  <c:v>469.19600000000008</c:v>
                </c:pt>
                <c:pt idx="120">
                  <c:v>470.18899999999996</c:v>
                </c:pt>
                <c:pt idx="121">
                  <c:v>471.19400000000002</c:v>
                </c:pt>
                <c:pt idx="122">
                  <c:v>472.20000000000005</c:v>
                </c:pt>
                <c:pt idx="123">
                  <c:v>473.19299999999998</c:v>
                </c:pt>
                <c:pt idx="124">
                  <c:v>474.18400000000003</c:v>
                </c:pt>
                <c:pt idx="125">
                  <c:v>475.18000000000006</c:v>
                </c:pt>
                <c:pt idx="126">
                  <c:v>476.17699999999996</c:v>
                </c:pt>
                <c:pt idx="127">
                  <c:v>477.17200000000003</c:v>
                </c:pt>
                <c:pt idx="128">
                  <c:v>478.17600000000004</c:v>
                </c:pt>
                <c:pt idx="129">
                  <c:v>479.17500000000001</c:v>
                </c:pt>
                <c:pt idx="130">
                  <c:v>480.17399999999998</c:v>
                </c:pt>
                <c:pt idx="131">
                  <c:v>481.16400000000004</c:v>
                </c:pt>
                <c:pt idx="132">
                  <c:v>482.16300000000001</c:v>
                </c:pt>
                <c:pt idx="133">
                  <c:v>483.16400000000004</c:v>
                </c:pt>
                <c:pt idx="134">
                  <c:v>484.17500000000001</c:v>
                </c:pt>
                <c:pt idx="135">
                  <c:v>485.21199999999999</c:v>
                </c:pt>
                <c:pt idx="136">
                  <c:v>486.22900000000004</c:v>
                </c:pt>
                <c:pt idx="137">
                  <c:v>487.21600000000001</c:v>
                </c:pt>
                <c:pt idx="138">
                  <c:v>488.21400000000006</c:v>
                </c:pt>
                <c:pt idx="139">
                  <c:v>489.20600000000002</c:v>
                </c:pt>
                <c:pt idx="140">
                  <c:v>490.20100000000002</c:v>
                </c:pt>
                <c:pt idx="141">
                  <c:v>491.21100000000007</c:v>
                </c:pt>
                <c:pt idx="142">
                  <c:v>492.22299999999996</c:v>
                </c:pt>
                <c:pt idx="143">
                  <c:v>493.21400000000006</c:v>
                </c:pt>
                <c:pt idx="144">
                  <c:v>494.20200000000006</c:v>
                </c:pt>
                <c:pt idx="145">
                  <c:v>495.20200000000006</c:v>
                </c:pt>
                <c:pt idx="146">
                  <c:v>496.19100000000003</c:v>
                </c:pt>
                <c:pt idx="147">
                  <c:v>497.19299999999998</c:v>
                </c:pt>
                <c:pt idx="148">
                  <c:v>498.20200000000006</c:v>
                </c:pt>
                <c:pt idx="149">
                  <c:v>499.18600000000004</c:v>
                </c:pt>
                <c:pt idx="150">
                  <c:v>500.18600000000004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34944"/>
        <c:axId val="332734552"/>
      </c:scatterChart>
      <c:valAx>
        <c:axId val="3327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34552"/>
        <c:crosses val="autoZero"/>
        <c:crossBetween val="midCat"/>
      </c:valAx>
      <c:valAx>
        <c:axId val="3327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3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46675415573053"/>
                  <c:y val="0.40402340332458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'NaOH 4'!$G$491:$G$666</c:f>
              <c:numCache>
                <c:formatCode>General</c:formatCode>
                <c:ptCount val="176"/>
                <c:pt idx="0">
                  <c:v>-13.652286876862259</c:v>
                </c:pt>
                <c:pt idx="1">
                  <c:v>-13.612357491590387</c:v>
                </c:pt>
                <c:pt idx="2">
                  <c:v>-13.563958380170245</c:v>
                </c:pt>
                <c:pt idx="3">
                  <c:v>-13.53008352620661</c:v>
                </c:pt>
                <c:pt idx="4">
                  <c:v>-13.499729486128928</c:v>
                </c:pt>
                <c:pt idx="5">
                  <c:v>-13.4632634022277</c:v>
                </c:pt>
                <c:pt idx="6">
                  <c:v>-13.399276971928366</c:v>
                </c:pt>
                <c:pt idx="7">
                  <c:v>-13.380421924790038</c:v>
                </c:pt>
                <c:pt idx="8">
                  <c:v>-13.346826549034557</c:v>
                </c:pt>
                <c:pt idx="9">
                  <c:v>-13.310725139565561</c:v>
                </c:pt>
                <c:pt idx="10">
                  <c:v>-13.276459058744031</c:v>
                </c:pt>
                <c:pt idx="11">
                  <c:v>-13.245356210518775</c:v>
                </c:pt>
                <c:pt idx="12">
                  <c:v>-13.202695293561273</c:v>
                </c:pt>
                <c:pt idx="13">
                  <c:v>-13.178283146916284</c:v>
                </c:pt>
                <c:pt idx="14">
                  <c:v>-13.13311597999142</c:v>
                </c:pt>
                <c:pt idx="15">
                  <c:v>-13.088556330194054</c:v>
                </c:pt>
                <c:pt idx="16">
                  <c:v>-13.065387758048052</c:v>
                </c:pt>
                <c:pt idx="17">
                  <c:v>-13.025776739891613</c:v>
                </c:pt>
                <c:pt idx="18">
                  <c:v>-13.00008822421052</c:v>
                </c:pt>
                <c:pt idx="19">
                  <c:v>-12.980382160311605</c:v>
                </c:pt>
                <c:pt idx="20">
                  <c:v>-12.950315245319407</c:v>
                </c:pt>
                <c:pt idx="21">
                  <c:v>-12.919067494400631</c:v>
                </c:pt>
                <c:pt idx="22">
                  <c:v>-12.881478144613961</c:v>
                </c:pt>
                <c:pt idx="23">
                  <c:v>-12.868395805157929</c:v>
                </c:pt>
                <c:pt idx="24">
                  <c:v>-12.829425142806844</c:v>
                </c:pt>
                <c:pt idx="25">
                  <c:v>-12.790071294034078</c:v>
                </c:pt>
                <c:pt idx="26">
                  <c:v>-12.757393928180797</c:v>
                </c:pt>
                <c:pt idx="27">
                  <c:v>-12.738094667439833</c:v>
                </c:pt>
                <c:pt idx="28">
                  <c:v>-12.701737115948331</c:v>
                </c:pt>
                <c:pt idx="29">
                  <c:v>-12.664176162813609</c:v>
                </c:pt>
                <c:pt idx="30">
                  <c:v>-12.632342683071526</c:v>
                </c:pt>
                <c:pt idx="31">
                  <c:v>-12.604135220121597</c:v>
                </c:pt>
                <c:pt idx="32">
                  <c:v>-12.574357582514054</c:v>
                </c:pt>
                <c:pt idx="33">
                  <c:v>-12.539301746804615</c:v>
                </c:pt>
                <c:pt idx="34">
                  <c:v>-12.519258526169192</c:v>
                </c:pt>
                <c:pt idx="35">
                  <c:v>-12.484594137843697</c:v>
                </c:pt>
                <c:pt idx="36">
                  <c:v>-12.452351772246541</c:v>
                </c:pt>
                <c:pt idx="37">
                  <c:v>-12.426634532210173</c:v>
                </c:pt>
                <c:pt idx="38">
                  <c:v>-12.404426028037165</c:v>
                </c:pt>
                <c:pt idx="39">
                  <c:v>-12.379695347309582</c:v>
                </c:pt>
                <c:pt idx="40">
                  <c:v>-12.353487396086164</c:v>
                </c:pt>
                <c:pt idx="41">
                  <c:v>-12.324703040093734</c:v>
                </c:pt>
                <c:pt idx="42">
                  <c:v>-12.295922957576121</c:v>
                </c:pt>
                <c:pt idx="43">
                  <c:v>-12.273553089883286</c:v>
                </c:pt>
                <c:pt idx="44">
                  <c:v>-12.244632617021313</c:v>
                </c:pt>
                <c:pt idx="45">
                  <c:v>-12.220299367122044</c:v>
                </c:pt>
                <c:pt idx="46">
                  <c:v>-12.198703861826075</c:v>
                </c:pt>
                <c:pt idx="47">
                  <c:v>-12.179779363475454</c:v>
                </c:pt>
                <c:pt idx="48">
                  <c:v>-12.156558933660714</c:v>
                </c:pt>
                <c:pt idx="49">
                  <c:v>-12.132521113875042</c:v>
                </c:pt>
                <c:pt idx="50">
                  <c:v>-12.106097002308864</c:v>
                </c:pt>
                <c:pt idx="51">
                  <c:v>-12.081041275963782</c:v>
                </c:pt>
                <c:pt idx="52">
                  <c:v>-12.055260675855214</c:v>
                </c:pt>
                <c:pt idx="53">
                  <c:v>-12.032292462635567</c:v>
                </c:pt>
                <c:pt idx="54">
                  <c:v>-12.014117639767981</c:v>
                </c:pt>
                <c:pt idx="55">
                  <c:v>-11.994503014377234</c:v>
                </c:pt>
                <c:pt idx="56">
                  <c:v>-11.970564254893251</c:v>
                </c:pt>
                <c:pt idx="57">
                  <c:v>-11.942572103793358</c:v>
                </c:pt>
                <c:pt idx="58">
                  <c:v>-11.921060634521986</c:v>
                </c:pt>
                <c:pt idx="59">
                  <c:v>-11.898992439343411</c:v>
                </c:pt>
                <c:pt idx="60">
                  <c:v>-11.878587817806032</c:v>
                </c:pt>
                <c:pt idx="61">
                  <c:v>-11.85405332219432</c:v>
                </c:pt>
                <c:pt idx="62">
                  <c:v>-11.835581387942591</c:v>
                </c:pt>
                <c:pt idx="63">
                  <c:v>-11.818764719206465</c:v>
                </c:pt>
                <c:pt idx="64">
                  <c:v>-11.79881714113839</c:v>
                </c:pt>
                <c:pt idx="65">
                  <c:v>-11.778016644092203</c:v>
                </c:pt>
                <c:pt idx="66">
                  <c:v>-11.759042139294701</c:v>
                </c:pt>
                <c:pt idx="67">
                  <c:v>-11.741385624431965</c:v>
                </c:pt>
                <c:pt idx="68">
                  <c:v>-11.715666079014273</c:v>
                </c:pt>
                <c:pt idx="69">
                  <c:v>-11.692652789695964</c:v>
                </c:pt>
                <c:pt idx="70">
                  <c:v>-11.674292117417794</c:v>
                </c:pt>
                <c:pt idx="71">
                  <c:v>-11.655099814861892</c:v>
                </c:pt>
                <c:pt idx="72">
                  <c:v>-11.635640141200138</c:v>
                </c:pt>
                <c:pt idx="73">
                  <c:v>-11.62043272768596</c:v>
                </c:pt>
                <c:pt idx="74">
                  <c:v>-11.605607800583545</c:v>
                </c:pt>
                <c:pt idx="75">
                  <c:v>-11.589279650280607</c:v>
                </c:pt>
                <c:pt idx="76">
                  <c:v>-11.570404165390565</c:v>
                </c:pt>
                <c:pt idx="77">
                  <c:v>-11.550251494171285</c:v>
                </c:pt>
                <c:pt idx="78">
                  <c:v>-11.533712016160806</c:v>
                </c:pt>
                <c:pt idx="79">
                  <c:v>-11.515872804110213</c:v>
                </c:pt>
                <c:pt idx="80">
                  <c:v>-11.497022588690813</c:v>
                </c:pt>
                <c:pt idx="81">
                  <c:v>-11.481339592411041</c:v>
                </c:pt>
                <c:pt idx="82">
                  <c:v>-11.464878433998743</c:v>
                </c:pt>
                <c:pt idx="83">
                  <c:v>-11.448458821415789</c:v>
                </c:pt>
                <c:pt idx="84">
                  <c:v>-11.430488702257824</c:v>
                </c:pt>
                <c:pt idx="85">
                  <c:v>-11.414393208905983</c:v>
                </c:pt>
                <c:pt idx="86">
                  <c:v>-11.394493750862322</c:v>
                </c:pt>
                <c:pt idx="87">
                  <c:v>-11.381020394090291</c:v>
                </c:pt>
                <c:pt idx="88">
                  <c:v>-11.36710365983839</c:v>
                </c:pt>
                <c:pt idx="89">
                  <c:v>-11.351061750078671</c:v>
                </c:pt>
                <c:pt idx="90">
                  <c:v>-11.334637030290439</c:v>
                </c:pt>
                <c:pt idx="91">
                  <c:v>-11.321825881364768</c:v>
                </c:pt>
                <c:pt idx="92">
                  <c:v>-11.309519423072414</c:v>
                </c:pt>
                <c:pt idx="93">
                  <c:v>-11.294601509270759</c:v>
                </c:pt>
                <c:pt idx="94">
                  <c:v>-11.27766363746578</c:v>
                </c:pt>
                <c:pt idx="95">
                  <c:v>-11.263825709489941</c:v>
                </c:pt>
                <c:pt idx="96">
                  <c:v>-11.251823535373791</c:v>
                </c:pt>
                <c:pt idx="97">
                  <c:v>-11.236256312719769</c:v>
                </c:pt>
                <c:pt idx="98">
                  <c:v>-11.219569519422643</c:v>
                </c:pt>
                <c:pt idx="99">
                  <c:v>-11.205845258783466</c:v>
                </c:pt>
                <c:pt idx="100">
                  <c:v>-11.191182603521701</c:v>
                </c:pt>
                <c:pt idx="101">
                  <c:v>-11.177839903624644</c:v>
                </c:pt>
                <c:pt idx="102">
                  <c:v>-11.166509969656641</c:v>
                </c:pt>
                <c:pt idx="103">
                  <c:v>-11.154531000255076</c:v>
                </c:pt>
                <c:pt idx="104">
                  <c:v>-11.139728760092325</c:v>
                </c:pt>
                <c:pt idx="105">
                  <c:v>-11.124803211880067</c:v>
                </c:pt>
                <c:pt idx="106">
                  <c:v>-11.112968834036527</c:v>
                </c:pt>
                <c:pt idx="107">
                  <c:v>-11.103216043383698</c:v>
                </c:pt>
                <c:pt idx="108">
                  <c:v>-11.091501709506499</c:v>
                </c:pt>
                <c:pt idx="109">
                  <c:v>-11.080065707007623</c:v>
                </c:pt>
                <c:pt idx="110">
                  <c:v>-11.067842286768073</c:v>
                </c:pt>
                <c:pt idx="111">
                  <c:v>-11.05479200829498</c:v>
                </c:pt>
                <c:pt idx="112">
                  <c:v>-11.04131687436429</c:v>
                </c:pt>
                <c:pt idx="113">
                  <c:v>-11.029845208712926</c:v>
                </c:pt>
                <c:pt idx="114">
                  <c:v>-11.020182348755004</c:v>
                </c:pt>
                <c:pt idx="115">
                  <c:v>-11.01035784485123</c:v>
                </c:pt>
                <c:pt idx="116">
                  <c:v>-10.999407468893533</c:v>
                </c:pt>
                <c:pt idx="117">
                  <c:v>-10.989499559228499</c:v>
                </c:pt>
                <c:pt idx="118">
                  <c:v>-10.975829936607806</c:v>
                </c:pt>
                <c:pt idx="119">
                  <c:v>-10.967478148892081</c:v>
                </c:pt>
                <c:pt idx="120">
                  <c:v>-10.956876028914413</c:v>
                </c:pt>
                <c:pt idx="121">
                  <c:v>-10.944021517278012</c:v>
                </c:pt>
                <c:pt idx="122">
                  <c:v>-10.933893679091971</c:v>
                </c:pt>
                <c:pt idx="123">
                  <c:v>-10.922470141883833</c:v>
                </c:pt>
                <c:pt idx="124">
                  <c:v>-10.911592083682937</c:v>
                </c:pt>
                <c:pt idx="125">
                  <c:v>-10.901758701564162</c:v>
                </c:pt>
                <c:pt idx="126">
                  <c:v>-10.890018361906836</c:v>
                </c:pt>
                <c:pt idx="127">
                  <c:v>-10.88005390463486</c:v>
                </c:pt>
                <c:pt idx="128">
                  <c:v>-10.869000041702629</c:v>
                </c:pt>
                <c:pt idx="129">
                  <c:v>-10.857656698849702</c:v>
                </c:pt>
                <c:pt idx="130">
                  <c:v>-10.848548197906396</c:v>
                </c:pt>
                <c:pt idx="131">
                  <c:v>-10.837855700739079</c:v>
                </c:pt>
                <c:pt idx="132">
                  <c:v>-10.828360002241658</c:v>
                </c:pt>
                <c:pt idx="133">
                  <c:v>-10.818459154844385</c:v>
                </c:pt>
                <c:pt idx="134">
                  <c:v>-10.807489106634739</c:v>
                </c:pt>
                <c:pt idx="135">
                  <c:v>-10.797537455474387</c:v>
                </c:pt>
                <c:pt idx="136">
                  <c:v>-10.786865888454525</c:v>
                </c:pt>
                <c:pt idx="137">
                  <c:v>-10.778051099698311</c:v>
                </c:pt>
                <c:pt idx="138">
                  <c:v>-10.768533991223272</c:v>
                </c:pt>
                <c:pt idx="139">
                  <c:v>-10.759346622385863</c:v>
                </c:pt>
                <c:pt idx="140">
                  <c:v>-10.751409607692359</c:v>
                </c:pt>
                <c:pt idx="141">
                  <c:v>-10.741207428610256</c:v>
                </c:pt>
                <c:pt idx="142">
                  <c:v>-10.730669109338507</c:v>
                </c:pt>
                <c:pt idx="143">
                  <c:v>-10.721916816456542</c:v>
                </c:pt>
                <c:pt idx="144">
                  <c:v>-10.711776260609005</c:v>
                </c:pt>
                <c:pt idx="145">
                  <c:v>-10.703129224795102</c:v>
                </c:pt>
                <c:pt idx="146">
                  <c:v>-10.690479587014952</c:v>
                </c:pt>
                <c:pt idx="147">
                  <c:v>-10.682301559853165</c:v>
                </c:pt>
                <c:pt idx="148">
                  <c:v>-10.673420749549916</c:v>
                </c:pt>
                <c:pt idx="149">
                  <c:v>-10.663090824931055</c:v>
                </c:pt>
                <c:pt idx="150">
                  <c:v>-10.655183760449777</c:v>
                </c:pt>
                <c:pt idx="151">
                  <c:v>-10.646842301308181</c:v>
                </c:pt>
                <c:pt idx="152">
                  <c:v>-10.638503108214941</c:v>
                </c:pt>
                <c:pt idx="153">
                  <c:v>-10.628670440335711</c:v>
                </c:pt>
                <c:pt idx="154">
                  <c:v>-10.620411165507706</c:v>
                </c:pt>
                <c:pt idx="155">
                  <c:v>-10.610717430426707</c:v>
                </c:pt>
                <c:pt idx="156">
                  <c:v>-10.603244529751727</c:v>
                </c:pt>
                <c:pt idx="157">
                  <c:v>-10.595055979982858</c:v>
                </c:pt>
                <c:pt idx="158">
                  <c:v>-10.586193433678787</c:v>
                </c:pt>
                <c:pt idx="159">
                  <c:v>-10.577357734114333</c:v>
                </c:pt>
                <c:pt idx="160">
                  <c:v>-10.569747457370857</c:v>
                </c:pt>
                <c:pt idx="161">
                  <c:v>-10.561630589498332</c:v>
                </c:pt>
                <c:pt idx="162">
                  <c:v>-10.552135667296229</c:v>
                </c:pt>
                <c:pt idx="163">
                  <c:v>-10.544835766582226</c:v>
                </c:pt>
                <c:pt idx="164">
                  <c:v>-10.535889647947402</c:v>
                </c:pt>
                <c:pt idx="165">
                  <c:v>-10.526933312689206</c:v>
                </c:pt>
                <c:pt idx="166">
                  <c:v>-10.51807127281584</c:v>
                </c:pt>
                <c:pt idx="167">
                  <c:v>-10.508964573151594</c:v>
                </c:pt>
                <c:pt idx="168">
                  <c:v>-10.501313644260343</c:v>
                </c:pt>
                <c:pt idx="169">
                  <c:v>-10.494135908172106</c:v>
                </c:pt>
                <c:pt idx="170">
                  <c:v>-10.485712512432409</c:v>
                </c:pt>
                <c:pt idx="171">
                  <c:v>-10.477451788880192</c:v>
                </c:pt>
                <c:pt idx="172">
                  <c:v>-10.468772881991736</c:v>
                </c:pt>
                <c:pt idx="173">
                  <c:v>-10.460210528689156</c:v>
                </c:pt>
                <c:pt idx="174">
                  <c:v>-10.452586338523611</c:v>
                </c:pt>
                <c:pt idx="175">
                  <c:v>-10.444363532669932</c:v>
                </c:pt>
              </c:numCache>
            </c:numRef>
          </c:xVal>
          <c:yVal>
            <c:numRef>
              <c:f>'NaOH 4'!$H$491:$H$666</c:f>
              <c:numCache>
                <c:formatCode>General</c:formatCode>
                <c:ptCount val="176"/>
                <c:pt idx="0">
                  <c:v>325.11400000000003</c:v>
                </c:pt>
                <c:pt idx="1">
                  <c:v>326.11400000000003</c:v>
                </c:pt>
                <c:pt idx="2">
                  <c:v>327.11200000000008</c:v>
                </c:pt>
                <c:pt idx="3">
                  <c:v>328.113</c:v>
                </c:pt>
                <c:pt idx="4">
                  <c:v>329.11400000000003</c:v>
                </c:pt>
                <c:pt idx="5">
                  <c:v>330.11200000000008</c:v>
                </c:pt>
                <c:pt idx="6">
                  <c:v>331.10700000000003</c:v>
                </c:pt>
                <c:pt idx="7">
                  <c:v>332.10300000000007</c:v>
                </c:pt>
                <c:pt idx="8">
                  <c:v>333.10899999999998</c:v>
                </c:pt>
                <c:pt idx="9">
                  <c:v>334.11100000000005</c:v>
                </c:pt>
                <c:pt idx="10">
                  <c:v>335.10000000000008</c:v>
                </c:pt>
                <c:pt idx="11">
                  <c:v>336.101</c:v>
                </c:pt>
                <c:pt idx="12">
                  <c:v>337.10000000000008</c:v>
                </c:pt>
                <c:pt idx="13">
                  <c:v>338.10499999999996</c:v>
                </c:pt>
                <c:pt idx="14">
                  <c:v>339.09900000000005</c:v>
                </c:pt>
                <c:pt idx="15">
                  <c:v>340.09399999999999</c:v>
                </c:pt>
                <c:pt idx="16">
                  <c:v>341.09500000000003</c:v>
                </c:pt>
                <c:pt idx="17">
                  <c:v>342.09000000000003</c:v>
                </c:pt>
                <c:pt idx="18">
                  <c:v>343.08700000000005</c:v>
                </c:pt>
                <c:pt idx="19">
                  <c:v>344.08199999999999</c:v>
                </c:pt>
                <c:pt idx="20">
                  <c:v>345.07799999999997</c:v>
                </c:pt>
                <c:pt idx="21">
                  <c:v>346.08199999999999</c:v>
                </c:pt>
                <c:pt idx="22">
                  <c:v>347.08600000000001</c:v>
                </c:pt>
                <c:pt idx="23">
                  <c:v>348.089</c:v>
                </c:pt>
                <c:pt idx="24">
                  <c:v>349.09500000000003</c:v>
                </c:pt>
                <c:pt idx="25">
                  <c:v>350.09299999999996</c:v>
                </c:pt>
                <c:pt idx="26">
                  <c:v>351.09000000000003</c:v>
                </c:pt>
                <c:pt idx="27">
                  <c:v>352.089</c:v>
                </c:pt>
                <c:pt idx="28">
                  <c:v>353.09500000000003</c:v>
                </c:pt>
                <c:pt idx="29">
                  <c:v>354.09800000000001</c:v>
                </c:pt>
                <c:pt idx="30">
                  <c:v>355.10600000000005</c:v>
                </c:pt>
                <c:pt idx="31">
                  <c:v>356.10900000000004</c:v>
                </c:pt>
                <c:pt idx="32">
                  <c:v>357.10900000000004</c:v>
                </c:pt>
                <c:pt idx="33">
                  <c:v>358.10300000000007</c:v>
                </c:pt>
                <c:pt idx="34">
                  <c:v>359.10200000000003</c:v>
                </c:pt>
                <c:pt idx="35">
                  <c:v>360.08400000000006</c:v>
                </c:pt>
                <c:pt idx="36">
                  <c:v>361.06899999999996</c:v>
                </c:pt>
                <c:pt idx="37">
                  <c:v>362.06800000000004</c:v>
                </c:pt>
                <c:pt idx="38">
                  <c:v>363.06700000000001</c:v>
                </c:pt>
                <c:pt idx="39">
                  <c:v>364.07</c:v>
                </c:pt>
                <c:pt idx="40">
                  <c:v>365.06700000000001</c:v>
                </c:pt>
                <c:pt idx="41">
                  <c:v>366.06300000000005</c:v>
                </c:pt>
                <c:pt idx="42">
                  <c:v>367.06200000000001</c:v>
                </c:pt>
                <c:pt idx="43">
                  <c:v>368.05900000000003</c:v>
                </c:pt>
                <c:pt idx="44">
                  <c:v>369.06600000000003</c:v>
                </c:pt>
                <c:pt idx="45">
                  <c:v>370.07299999999998</c:v>
                </c:pt>
                <c:pt idx="46">
                  <c:v>371.07800000000003</c:v>
                </c:pt>
                <c:pt idx="47">
                  <c:v>372.077</c:v>
                </c:pt>
                <c:pt idx="48">
                  <c:v>373.09100000000007</c:v>
                </c:pt>
                <c:pt idx="49">
                  <c:v>374.10300000000007</c:v>
                </c:pt>
                <c:pt idx="50">
                  <c:v>375.10200000000003</c:v>
                </c:pt>
                <c:pt idx="51">
                  <c:v>376.10200000000003</c:v>
                </c:pt>
                <c:pt idx="52">
                  <c:v>377.101</c:v>
                </c:pt>
                <c:pt idx="53">
                  <c:v>378.09199999999998</c:v>
                </c:pt>
                <c:pt idx="54">
                  <c:v>379.09000000000003</c:v>
                </c:pt>
                <c:pt idx="55">
                  <c:v>380.089</c:v>
                </c:pt>
                <c:pt idx="56">
                  <c:v>381.09700000000004</c:v>
                </c:pt>
                <c:pt idx="57">
                  <c:v>382.11500000000001</c:v>
                </c:pt>
                <c:pt idx="58">
                  <c:v>383.11500000000001</c:v>
                </c:pt>
                <c:pt idx="59">
                  <c:v>384.10299999999995</c:v>
                </c:pt>
                <c:pt idx="60">
                  <c:v>385.09300000000002</c:v>
                </c:pt>
                <c:pt idx="61">
                  <c:v>386.06900000000002</c:v>
                </c:pt>
                <c:pt idx="62">
                  <c:v>387.06099999999998</c:v>
                </c:pt>
                <c:pt idx="63">
                  <c:v>388.05900000000003</c:v>
                </c:pt>
                <c:pt idx="64">
                  <c:v>389.05900000000003</c:v>
                </c:pt>
                <c:pt idx="65">
                  <c:v>390.0560000000001</c:v>
                </c:pt>
                <c:pt idx="66">
                  <c:v>391.05799999999999</c:v>
                </c:pt>
                <c:pt idx="67">
                  <c:v>392.06000000000006</c:v>
                </c:pt>
                <c:pt idx="68">
                  <c:v>393.08</c:v>
                </c:pt>
                <c:pt idx="69">
                  <c:v>394.07500000000005</c:v>
                </c:pt>
                <c:pt idx="70">
                  <c:v>395.06900000000002</c:v>
                </c:pt>
                <c:pt idx="71">
                  <c:v>396.06300000000005</c:v>
                </c:pt>
                <c:pt idx="72">
                  <c:v>397.06300000000005</c:v>
                </c:pt>
                <c:pt idx="73">
                  <c:v>398.06700000000006</c:v>
                </c:pt>
                <c:pt idx="74">
                  <c:v>399.06799999999998</c:v>
                </c:pt>
                <c:pt idx="75">
                  <c:v>400.072</c:v>
                </c:pt>
                <c:pt idx="76">
                  <c:v>401.07500000000005</c:v>
                </c:pt>
                <c:pt idx="77">
                  <c:v>402.08200000000005</c:v>
                </c:pt>
                <c:pt idx="78">
                  <c:v>403.08800000000002</c:v>
                </c:pt>
                <c:pt idx="79">
                  <c:v>404.08200000000005</c:v>
                </c:pt>
                <c:pt idx="80">
                  <c:v>405.077</c:v>
                </c:pt>
                <c:pt idx="81">
                  <c:v>406.072</c:v>
                </c:pt>
                <c:pt idx="82">
                  <c:v>407.06900000000002</c:v>
                </c:pt>
                <c:pt idx="83">
                  <c:v>408.06900000000002</c:v>
                </c:pt>
                <c:pt idx="84">
                  <c:v>409.06200000000001</c:v>
                </c:pt>
                <c:pt idx="85">
                  <c:v>410.06900000000002</c:v>
                </c:pt>
                <c:pt idx="86">
                  <c:v>411.065</c:v>
                </c:pt>
                <c:pt idx="87">
                  <c:v>412.053</c:v>
                </c:pt>
                <c:pt idx="88">
                  <c:v>413.04700000000003</c:v>
                </c:pt>
                <c:pt idx="89">
                  <c:v>414.04200000000003</c:v>
                </c:pt>
                <c:pt idx="90">
                  <c:v>415.03900000000004</c:v>
                </c:pt>
                <c:pt idx="91">
                  <c:v>416.04000000000008</c:v>
                </c:pt>
                <c:pt idx="92">
                  <c:v>417.03800000000001</c:v>
                </c:pt>
                <c:pt idx="93">
                  <c:v>418.03300000000002</c:v>
                </c:pt>
                <c:pt idx="94">
                  <c:v>419.04300000000006</c:v>
                </c:pt>
                <c:pt idx="95">
                  <c:v>420.065</c:v>
                </c:pt>
                <c:pt idx="96">
                  <c:v>421.08100000000002</c:v>
                </c:pt>
                <c:pt idx="97">
                  <c:v>422.08</c:v>
                </c:pt>
                <c:pt idx="98">
                  <c:v>423.07000000000005</c:v>
                </c:pt>
                <c:pt idx="99">
                  <c:v>424.07499999999999</c:v>
                </c:pt>
                <c:pt idx="100">
                  <c:v>425.09000000000009</c:v>
                </c:pt>
                <c:pt idx="101">
                  <c:v>426.08900000000006</c:v>
                </c:pt>
                <c:pt idx="102">
                  <c:v>427.08000000000004</c:v>
                </c:pt>
                <c:pt idx="103">
                  <c:v>428.08299999999997</c:v>
                </c:pt>
                <c:pt idx="104">
                  <c:v>429.09899999999999</c:v>
                </c:pt>
                <c:pt idx="105">
                  <c:v>430.09899999999999</c:v>
                </c:pt>
                <c:pt idx="106">
                  <c:v>431.09399999999999</c:v>
                </c:pt>
                <c:pt idx="107">
                  <c:v>432.08699999999999</c:v>
                </c:pt>
                <c:pt idx="108">
                  <c:v>433.08299999999997</c:v>
                </c:pt>
                <c:pt idx="109">
                  <c:v>434.07900000000001</c:v>
                </c:pt>
                <c:pt idx="110">
                  <c:v>435.06600000000009</c:v>
                </c:pt>
                <c:pt idx="111">
                  <c:v>436.06400000000002</c:v>
                </c:pt>
                <c:pt idx="112">
                  <c:v>437.05700000000002</c:v>
                </c:pt>
                <c:pt idx="113">
                  <c:v>438.06</c:v>
                </c:pt>
                <c:pt idx="114">
                  <c:v>439.05700000000002</c:v>
                </c:pt>
                <c:pt idx="115">
                  <c:v>440.05300000000005</c:v>
                </c:pt>
                <c:pt idx="116">
                  <c:v>441.04700000000008</c:v>
                </c:pt>
                <c:pt idx="117">
                  <c:v>442.05000000000007</c:v>
                </c:pt>
                <c:pt idx="118">
                  <c:v>443.04900000000004</c:v>
                </c:pt>
                <c:pt idx="119">
                  <c:v>444.04399999999998</c:v>
                </c:pt>
                <c:pt idx="120">
                  <c:v>445.04300000000006</c:v>
                </c:pt>
                <c:pt idx="121">
                  <c:v>446.05200000000002</c:v>
                </c:pt>
                <c:pt idx="122">
                  <c:v>447.04900000000004</c:v>
                </c:pt>
                <c:pt idx="123">
                  <c:v>448.04</c:v>
                </c:pt>
                <c:pt idx="124">
                  <c:v>449.03800000000007</c:v>
                </c:pt>
                <c:pt idx="125">
                  <c:v>450.04399999999998</c:v>
                </c:pt>
                <c:pt idx="126">
                  <c:v>451.04900000000004</c:v>
                </c:pt>
                <c:pt idx="127">
                  <c:v>452.04600000000005</c:v>
                </c:pt>
                <c:pt idx="128">
                  <c:v>453.04900000000004</c:v>
                </c:pt>
                <c:pt idx="129">
                  <c:v>454.06600000000009</c:v>
                </c:pt>
                <c:pt idx="130">
                  <c:v>455.07300000000004</c:v>
                </c:pt>
                <c:pt idx="131">
                  <c:v>456.06299999999999</c:v>
                </c:pt>
                <c:pt idx="132">
                  <c:v>457.05700000000007</c:v>
                </c:pt>
                <c:pt idx="133">
                  <c:v>458.05300000000005</c:v>
                </c:pt>
                <c:pt idx="134">
                  <c:v>459.05000000000007</c:v>
                </c:pt>
                <c:pt idx="135">
                  <c:v>460.04500000000002</c:v>
                </c:pt>
                <c:pt idx="136">
                  <c:v>461.04600000000005</c:v>
                </c:pt>
                <c:pt idx="137">
                  <c:v>462.04699999999997</c:v>
                </c:pt>
                <c:pt idx="138">
                  <c:v>463.03199999999998</c:v>
                </c:pt>
                <c:pt idx="139">
                  <c:v>464.02300000000008</c:v>
                </c:pt>
                <c:pt idx="140">
                  <c:v>465.017</c:v>
                </c:pt>
                <c:pt idx="141">
                  <c:v>466.02100000000002</c:v>
                </c:pt>
                <c:pt idx="142">
                  <c:v>467.02100000000002</c:v>
                </c:pt>
                <c:pt idx="143">
                  <c:v>468.01900000000006</c:v>
                </c:pt>
                <c:pt idx="144">
                  <c:v>469.01000000000005</c:v>
                </c:pt>
                <c:pt idx="145">
                  <c:v>470.02300000000008</c:v>
                </c:pt>
                <c:pt idx="146">
                  <c:v>471.02500000000003</c:v>
                </c:pt>
                <c:pt idx="147">
                  <c:v>472.02</c:v>
                </c:pt>
                <c:pt idx="148">
                  <c:v>473.01800000000003</c:v>
                </c:pt>
                <c:pt idx="149">
                  <c:v>474.0150000000001</c:v>
                </c:pt>
                <c:pt idx="150">
                  <c:v>475.01300000000003</c:v>
                </c:pt>
                <c:pt idx="151">
                  <c:v>476.012</c:v>
                </c:pt>
                <c:pt idx="152">
                  <c:v>477.02299999999997</c:v>
                </c:pt>
                <c:pt idx="153">
                  <c:v>478.02500000000003</c:v>
                </c:pt>
                <c:pt idx="154">
                  <c:v>479.02</c:v>
                </c:pt>
                <c:pt idx="155">
                  <c:v>480.01700000000005</c:v>
                </c:pt>
                <c:pt idx="156">
                  <c:v>481.01400000000007</c:v>
                </c:pt>
                <c:pt idx="157">
                  <c:v>482.01000000000005</c:v>
                </c:pt>
                <c:pt idx="158">
                  <c:v>483.00799999999998</c:v>
                </c:pt>
                <c:pt idx="159">
                  <c:v>484.02100000000002</c:v>
                </c:pt>
                <c:pt idx="160">
                  <c:v>485.05099999999999</c:v>
                </c:pt>
                <c:pt idx="161">
                  <c:v>486.06100000000009</c:v>
                </c:pt>
                <c:pt idx="162">
                  <c:v>487.04700000000003</c:v>
                </c:pt>
                <c:pt idx="163">
                  <c:v>488.03000000000009</c:v>
                </c:pt>
                <c:pt idx="164">
                  <c:v>489.02299999999997</c:v>
                </c:pt>
                <c:pt idx="165">
                  <c:v>490.00700000000006</c:v>
                </c:pt>
                <c:pt idx="166">
                  <c:v>491.00900000000001</c:v>
                </c:pt>
                <c:pt idx="167">
                  <c:v>492.02500000000003</c:v>
                </c:pt>
                <c:pt idx="168">
                  <c:v>493.02800000000002</c:v>
                </c:pt>
                <c:pt idx="169">
                  <c:v>494.02100000000007</c:v>
                </c:pt>
                <c:pt idx="170">
                  <c:v>495.01300000000003</c:v>
                </c:pt>
                <c:pt idx="171">
                  <c:v>496.01600000000002</c:v>
                </c:pt>
                <c:pt idx="172">
                  <c:v>497.00799999999998</c:v>
                </c:pt>
                <c:pt idx="173">
                  <c:v>497.99700000000001</c:v>
                </c:pt>
                <c:pt idx="174">
                  <c:v>499.01000000000005</c:v>
                </c:pt>
                <c:pt idx="175">
                  <c:v>500.01499999999999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70200"/>
        <c:axId val="487769808"/>
      </c:scatterChart>
      <c:valAx>
        <c:axId val="4877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69808"/>
        <c:crosses val="autoZero"/>
        <c:crossBetween val="midCat"/>
      </c:valAx>
      <c:valAx>
        <c:axId val="4877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55905511811023E-2"/>
                  <c:y val="-1.95282881306503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'KOH 1'!$G$467:$G$700</c:f>
              <c:numCache>
                <c:formatCode>General</c:formatCode>
                <c:ptCount val="234"/>
                <c:pt idx="0">
                  <c:v>-14.138727238941442</c:v>
                </c:pt>
                <c:pt idx="1">
                  <c:v>-14.132464913708073</c:v>
                </c:pt>
                <c:pt idx="2">
                  <c:v>-14.108761440831136</c:v>
                </c:pt>
                <c:pt idx="3">
                  <c:v>-14.122201492826951</c:v>
                </c:pt>
                <c:pt idx="4">
                  <c:v>-14.057492951165065</c:v>
                </c:pt>
                <c:pt idx="5">
                  <c:v>-14.019682709709311</c:v>
                </c:pt>
                <c:pt idx="6">
                  <c:v>-14.018849031004915</c:v>
                </c:pt>
                <c:pt idx="7">
                  <c:v>-13.970103335502326</c:v>
                </c:pt>
                <c:pt idx="8">
                  <c:v>-13.914753159614218</c:v>
                </c:pt>
                <c:pt idx="9">
                  <c:v>-13.872710737382274</c:v>
                </c:pt>
                <c:pt idx="10">
                  <c:v>-13.872858989856509</c:v>
                </c:pt>
                <c:pt idx="11">
                  <c:v>-13.824368675499622</c:v>
                </c:pt>
                <c:pt idx="12">
                  <c:v>-13.776270614226672</c:v>
                </c:pt>
                <c:pt idx="13">
                  <c:v>-13.71048409809687</c:v>
                </c:pt>
                <c:pt idx="14">
                  <c:v>-13.661974352602073</c:v>
                </c:pt>
                <c:pt idx="15">
                  <c:v>-13.622001811779755</c:v>
                </c:pt>
                <c:pt idx="16">
                  <c:v>-13.592095043635357</c:v>
                </c:pt>
                <c:pt idx="17">
                  <c:v>-13.563336499271486</c:v>
                </c:pt>
                <c:pt idx="18">
                  <c:v>-13.5074304472733</c:v>
                </c:pt>
                <c:pt idx="19">
                  <c:v>-13.482659154368623</c:v>
                </c:pt>
                <c:pt idx="20">
                  <c:v>-13.448148920690418</c:v>
                </c:pt>
                <c:pt idx="21">
                  <c:v>-13.428868157430486</c:v>
                </c:pt>
                <c:pt idx="22">
                  <c:v>-13.390968576051375</c:v>
                </c:pt>
                <c:pt idx="23">
                  <c:v>-13.355651966025778</c:v>
                </c:pt>
                <c:pt idx="24">
                  <c:v>-13.340880148791548</c:v>
                </c:pt>
                <c:pt idx="25">
                  <c:v>-13.307633276290456</c:v>
                </c:pt>
                <c:pt idx="26">
                  <c:v>-13.26255116043675</c:v>
                </c:pt>
                <c:pt idx="27">
                  <c:v>-13.21407852708027</c:v>
                </c:pt>
                <c:pt idx="28">
                  <c:v>-13.182628376392804</c:v>
                </c:pt>
                <c:pt idx="29">
                  <c:v>-13.158384414983542</c:v>
                </c:pt>
                <c:pt idx="30">
                  <c:v>-13.09839297676575</c:v>
                </c:pt>
                <c:pt idx="31">
                  <c:v>-13.086861107561832</c:v>
                </c:pt>
                <c:pt idx="32">
                  <c:v>-13.048443994461005</c:v>
                </c:pt>
                <c:pt idx="33">
                  <c:v>-13.019021898630394</c:v>
                </c:pt>
                <c:pt idx="34">
                  <c:v>-12.984163524020362</c:v>
                </c:pt>
                <c:pt idx="35">
                  <c:v>-12.951739134884182</c:v>
                </c:pt>
                <c:pt idx="36">
                  <c:v>-12.92438585072229</c:v>
                </c:pt>
                <c:pt idx="37">
                  <c:v>-12.884480978505154</c:v>
                </c:pt>
                <c:pt idx="38">
                  <c:v>-12.851195669515322</c:v>
                </c:pt>
                <c:pt idx="39">
                  <c:v>-12.820907846031183</c:v>
                </c:pt>
                <c:pt idx="40">
                  <c:v>-12.80853852485135</c:v>
                </c:pt>
                <c:pt idx="41">
                  <c:v>-12.788125778584533</c:v>
                </c:pt>
                <c:pt idx="42">
                  <c:v>-12.768040697871552</c:v>
                </c:pt>
                <c:pt idx="43">
                  <c:v>-12.742951390291859</c:v>
                </c:pt>
                <c:pt idx="44">
                  <c:v>-12.712222550857915</c:v>
                </c:pt>
                <c:pt idx="45">
                  <c:v>-12.663992775201246</c:v>
                </c:pt>
                <c:pt idx="46">
                  <c:v>-12.633755755604771</c:v>
                </c:pt>
                <c:pt idx="47">
                  <c:v>-12.599023386006053</c:v>
                </c:pt>
                <c:pt idx="48">
                  <c:v>-12.574418285015449</c:v>
                </c:pt>
                <c:pt idx="49">
                  <c:v>-12.555885473448461</c:v>
                </c:pt>
                <c:pt idx="50">
                  <c:v>-12.544082864239751</c:v>
                </c:pt>
                <c:pt idx="51">
                  <c:v>-12.520753253837682</c:v>
                </c:pt>
                <c:pt idx="52">
                  <c:v>-12.496719107445971</c:v>
                </c:pt>
                <c:pt idx="53">
                  <c:v>-12.463341911573758</c:v>
                </c:pt>
                <c:pt idx="54">
                  <c:v>-12.431010305294894</c:v>
                </c:pt>
                <c:pt idx="55">
                  <c:v>-12.403994455974392</c:v>
                </c:pt>
                <c:pt idx="56">
                  <c:v>-12.377504115160475</c:v>
                </c:pt>
                <c:pt idx="57">
                  <c:v>-12.357472445831707</c:v>
                </c:pt>
                <c:pt idx="58">
                  <c:v>-12.329456838421223</c:v>
                </c:pt>
                <c:pt idx="59">
                  <c:v>-12.303826608942735</c:v>
                </c:pt>
                <c:pt idx="60">
                  <c:v>-12.27768036131606</c:v>
                </c:pt>
                <c:pt idx="61">
                  <c:v>-12.254563554480915</c:v>
                </c:pt>
                <c:pt idx="62">
                  <c:v>-12.231507383427422</c:v>
                </c:pt>
                <c:pt idx="63">
                  <c:v>-12.206634803511367</c:v>
                </c:pt>
                <c:pt idx="64">
                  <c:v>-12.178204592187701</c:v>
                </c:pt>
                <c:pt idx="65">
                  <c:v>-12.154581370742036</c:v>
                </c:pt>
                <c:pt idx="66">
                  <c:v>-12.126555614461916</c:v>
                </c:pt>
                <c:pt idx="67">
                  <c:v>-12.102514753622723</c:v>
                </c:pt>
                <c:pt idx="68">
                  <c:v>-12.079730785771142</c:v>
                </c:pt>
                <c:pt idx="69">
                  <c:v>-12.057821620205424</c:v>
                </c:pt>
                <c:pt idx="70">
                  <c:v>-12.035658366494859</c:v>
                </c:pt>
                <c:pt idx="71">
                  <c:v>-12.009575373971842</c:v>
                </c:pt>
                <c:pt idx="72">
                  <c:v>-11.984660191700993</c:v>
                </c:pt>
                <c:pt idx="73">
                  <c:v>-11.96768901639979</c:v>
                </c:pt>
                <c:pt idx="74">
                  <c:v>-11.940887747407961</c:v>
                </c:pt>
                <c:pt idx="75">
                  <c:v>-11.917315151551472</c:v>
                </c:pt>
                <c:pt idx="76">
                  <c:v>-11.898679126409629</c:v>
                </c:pt>
                <c:pt idx="77">
                  <c:v>-11.876353157481672</c:v>
                </c:pt>
                <c:pt idx="78">
                  <c:v>-11.854316378473703</c:v>
                </c:pt>
                <c:pt idx="79">
                  <c:v>-11.835618669972174</c:v>
                </c:pt>
                <c:pt idx="80">
                  <c:v>-11.811710278711749</c:v>
                </c:pt>
                <c:pt idx="81">
                  <c:v>-11.79502978869132</c:v>
                </c:pt>
                <c:pt idx="82">
                  <c:v>-11.77366185514434</c:v>
                </c:pt>
                <c:pt idx="83">
                  <c:v>-11.755310451078591</c:v>
                </c:pt>
                <c:pt idx="84">
                  <c:v>-11.732212711395267</c:v>
                </c:pt>
                <c:pt idx="85">
                  <c:v>-11.715194659573879</c:v>
                </c:pt>
                <c:pt idx="86">
                  <c:v>-11.692199270878827</c:v>
                </c:pt>
                <c:pt idx="87">
                  <c:v>-11.675731494500804</c:v>
                </c:pt>
                <c:pt idx="88">
                  <c:v>-11.653709379380958</c:v>
                </c:pt>
                <c:pt idx="89">
                  <c:v>-11.632032251398188</c:v>
                </c:pt>
                <c:pt idx="90">
                  <c:v>-11.610381746003277</c:v>
                </c:pt>
                <c:pt idx="91">
                  <c:v>-11.591215709105391</c:v>
                </c:pt>
                <c:pt idx="92">
                  <c:v>-11.574583870957431</c:v>
                </c:pt>
                <c:pt idx="93">
                  <c:v>-11.553546438029985</c:v>
                </c:pt>
                <c:pt idx="94">
                  <c:v>-11.537465114260081</c:v>
                </c:pt>
                <c:pt idx="95">
                  <c:v>-11.516011221022172</c:v>
                </c:pt>
                <c:pt idx="96">
                  <c:v>-11.499288867447319</c:v>
                </c:pt>
                <c:pt idx="97">
                  <c:v>-11.484163096302577</c:v>
                </c:pt>
                <c:pt idx="98">
                  <c:v>-11.462156307918656</c:v>
                </c:pt>
                <c:pt idx="99">
                  <c:v>-11.443511348885908</c:v>
                </c:pt>
                <c:pt idx="100">
                  <c:v>-11.426665203330453</c:v>
                </c:pt>
                <c:pt idx="101">
                  <c:v>-11.407044084985781</c:v>
                </c:pt>
                <c:pt idx="102">
                  <c:v>-11.391203530305203</c:v>
                </c:pt>
                <c:pt idx="103">
                  <c:v>-11.375087110635276</c:v>
                </c:pt>
                <c:pt idx="104">
                  <c:v>-11.35319040684907</c:v>
                </c:pt>
                <c:pt idx="105">
                  <c:v>-11.336563296777751</c:v>
                </c:pt>
                <c:pt idx="106">
                  <c:v>-11.319729911624396</c:v>
                </c:pt>
                <c:pt idx="107">
                  <c:v>-11.303491461519739</c:v>
                </c:pt>
                <c:pt idx="108">
                  <c:v>-11.286834262252084</c:v>
                </c:pt>
                <c:pt idx="109">
                  <c:v>-11.269312841816678</c:v>
                </c:pt>
                <c:pt idx="110">
                  <c:v>-11.253573425006854</c:v>
                </c:pt>
                <c:pt idx="111">
                  <c:v>-11.237235005370826</c:v>
                </c:pt>
                <c:pt idx="112">
                  <c:v>-11.220293165136408</c:v>
                </c:pt>
                <c:pt idx="113">
                  <c:v>-11.204720436486022</c:v>
                </c:pt>
                <c:pt idx="114">
                  <c:v>-11.189032010555875</c:v>
                </c:pt>
                <c:pt idx="115">
                  <c:v>-11.171110383938521</c:v>
                </c:pt>
                <c:pt idx="116">
                  <c:v>-11.156916742908015</c:v>
                </c:pt>
                <c:pt idx="117">
                  <c:v>-11.143046084587073</c:v>
                </c:pt>
                <c:pt idx="118">
                  <c:v>-11.125156005397754</c:v>
                </c:pt>
                <c:pt idx="119">
                  <c:v>-11.108981513234003</c:v>
                </c:pt>
                <c:pt idx="120">
                  <c:v>-11.094708672936902</c:v>
                </c:pt>
                <c:pt idx="121">
                  <c:v>-11.080318713077876</c:v>
                </c:pt>
                <c:pt idx="122">
                  <c:v>-11.063086278467988</c:v>
                </c:pt>
                <c:pt idx="123">
                  <c:v>-11.048091425055231</c:v>
                </c:pt>
                <c:pt idx="124">
                  <c:v>-11.031098260489644</c:v>
                </c:pt>
                <c:pt idx="125">
                  <c:v>-11.016931285332131</c:v>
                </c:pt>
                <c:pt idx="126">
                  <c:v>-11.0012522005531</c:v>
                </c:pt>
                <c:pt idx="127">
                  <c:v>-10.98613988162551</c:v>
                </c:pt>
                <c:pt idx="128">
                  <c:v>-10.971136200967125</c:v>
                </c:pt>
                <c:pt idx="129">
                  <c:v>-10.956446018788217</c:v>
                </c:pt>
                <c:pt idx="130">
                  <c:v>-10.943704525975637</c:v>
                </c:pt>
                <c:pt idx="131">
                  <c:v>-10.927552822588378</c:v>
                </c:pt>
                <c:pt idx="132">
                  <c:v>-10.913023597519919</c:v>
                </c:pt>
                <c:pt idx="133">
                  <c:v>-10.898150721096684</c:v>
                </c:pt>
                <c:pt idx="134">
                  <c:v>-10.883618382835122</c:v>
                </c:pt>
                <c:pt idx="135">
                  <c:v>-10.868264994626523</c:v>
                </c:pt>
                <c:pt idx="136">
                  <c:v>-10.851181236050522</c:v>
                </c:pt>
                <c:pt idx="137">
                  <c:v>-10.838762346822129</c:v>
                </c:pt>
                <c:pt idx="138">
                  <c:v>-10.823766225688145</c:v>
                </c:pt>
                <c:pt idx="139">
                  <c:v>-10.808225278131706</c:v>
                </c:pt>
                <c:pt idx="140">
                  <c:v>-10.795163723646365</c:v>
                </c:pt>
                <c:pt idx="141">
                  <c:v>-10.780567186687845</c:v>
                </c:pt>
                <c:pt idx="142">
                  <c:v>-10.766232778156992</c:v>
                </c:pt>
                <c:pt idx="143">
                  <c:v>-10.750499453813536</c:v>
                </c:pt>
                <c:pt idx="144">
                  <c:v>-10.736361276097798</c:v>
                </c:pt>
                <c:pt idx="145">
                  <c:v>-10.722719634071842</c:v>
                </c:pt>
                <c:pt idx="146">
                  <c:v>-10.706757682270311</c:v>
                </c:pt>
                <c:pt idx="147">
                  <c:v>-10.693128012486794</c:v>
                </c:pt>
                <c:pt idx="148">
                  <c:v>-10.67755849545099</c:v>
                </c:pt>
                <c:pt idx="149">
                  <c:v>-10.663253282660339</c:v>
                </c:pt>
                <c:pt idx="150">
                  <c:v>-10.6499680015534</c:v>
                </c:pt>
                <c:pt idx="151">
                  <c:v>-10.636602925542409</c:v>
                </c:pt>
                <c:pt idx="152">
                  <c:v>-10.622978708435676</c:v>
                </c:pt>
                <c:pt idx="153">
                  <c:v>-10.607121527820256</c:v>
                </c:pt>
                <c:pt idx="154">
                  <c:v>-10.592188631669604</c:v>
                </c:pt>
                <c:pt idx="155">
                  <c:v>-10.578378398734063</c:v>
                </c:pt>
                <c:pt idx="156">
                  <c:v>-10.565302746593801</c:v>
                </c:pt>
                <c:pt idx="157">
                  <c:v>-10.552189231414404</c:v>
                </c:pt>
                <c:pt idx="158">
                  <c:v>-10.5371137789203</c:v>
                </c:pt>
                <c:pt idx="159">
                  <c:v>-10.523770963212511</c:v>
                </c:pt>
                <c:pt idx="160">
                  <c:v>-10.509455703494261</c:v>
                </c:pt>
                <c:pt idx="161">
                  <c:v>-10.494919653975213</c:v>
                </c:pt>
                <c:pt idx="162">
                  <c:v>-10.482014025666379</c:v>
                </c:pt>
                <c:pt idx="163">
                  <c:v>-10.469899884741869</c:v>
                </c:pt>
                <c:pt idx="164">
                  <c:v>-10.455610978445314</c:v>
                </c:pt>
                <c:pt idx="165">
                  <c:v>-10.440794053551716</c:v>
                </c:pt>
                <c:pt idx="166">
                  <c:v>-10.426929090000032</c:v>
                </c:pt>
                <c:pt idx="167">
                  <c:v>-10.413873273073733</c:v>
                </c:pt>
                <c:pt idx="168">
                  <c:v>-10.400420133114695</c:v>
                </c:pt>
                <c:pt idx="169">
                  <c:v>-10.386561831771294</c:v>
                </c:pt>
                <c:pt idx="170">
                  <c:v>-10.37216406279396</c:v>
                </c:pt>
                <c:pt idx="171">
                  <c:v>-10.358102989665298</c:v>
                </c:pt>
                <c:pt idx="172">
                  <c:v>-10.343733564353911</c:v>
                </c:pt>
                <c:pt idx="173">
                  <c:v>-10.33083023916361</c:v>
                </c:pt>
                <c:pt idx="174">
                  <c:v>-10.317761343425687</c:v>
                </c:pt>
                <c:pt idx="175">
                  <c:v>-10.304168124812138</c:v>
                </c:pt>
                <c:pt idx="176">
                  <c:v>-10.290403760111644</c:v>
                </c:pt>
                <c:pt idx="177">
                  <c:v>-10.276567758500294</c:v>
                </c:pt>
                <c:pt idx="178">
                  <c:v>-10.263723113669661</c:v>
                </c:pt>
                <c:pt idx="179">
                  <c:v>-10.248262158645064</c:v>
                </c:pt>
                <c:pt idx="180">
                  <c:v>-10.235082502480362</c:v>
                </c:pt>
                <c:pt idx="181">
                  <c:v>-10.221681067513819</c:v>
                </c:pt>
                <c:pt idx="182">
                  <c:v>-10.207491437355461</c:v>
                </c:pt>
                <c:pt idx="183">
                  <c:v>-10.193230413621579</c:v>
                </c:pt>
                <c:pt idx="184">
                  <c:v>-10.1801901209449</c:v>
                </c:pt>
                <c:pt idx="185">
                  <c:v>-10.166784051399107</c:v>
                </c:pt>
                <c:pt idx="186">
                  <c:v>-10.153545056791387</c:v>
                </c:pt>
                <c:pt idx="187">
                  <c:v>-10.140689461101378</c:v>
                </c:pt>
                <c:pt idx="188">
                  <c:v>-10.12681862143066</c:v>
                </c:pt>
                <c:pt idx="189">
                  <c:v>-10.113769174233489</c:v>
                </c:pt>
                <c:pt idx="190">
                  <c:v>-10.099745775068955</c:v>
                </c:pt>
                <c:pt idx="191">
                  <c:v>-10.086936945097806</c:v>
                </c:pt>
                <c:pt idx="192">
                  <c:v>-10.073469555736105</c:v>
                </c:pt>
                <c:pt idx="193">
                  <c:v>-10.05986537727714</c:v>
                </c:pt>
                <c:pt idx="194">
                  <c:v>-10.046626089194866</c:v>
                </c:pt>
                <c:pt idx="195">
                  <c:v>-10.033304708627945</c:v>
                </c:pt>
                <c:pt idx="196">
                  <c:v>-10.019994402863528</c:v>
                </c:pt>
                <c:pt idx="197">
                  <c:v>-10.00612067979025</c:v>
                </c:pt>
                <c:pt idx="198">
                  <c:v>-9.9928150642416114</c:v>
                </c:pt>
                <c:pt idx="199">
                  <c:v>-9.9789958893583055</c:v>
                </c:pt>
                <c:pt idx="200">
                  <c:v>-9.9656374620125803</c:v>
                </c:pt>
                <c:pt idx="201">
                  <c:v>-9.9534932551732016</c:v>
                </c:pt>
                <c:pt idx="202">
                  <c:v>-9.9393572466306495</c:v>
                </c:pt>
                <c:pt idx="203">
                  <c:v>-9.9255736650012345</c:v>
                </c:pt>
                <c:pt idx="204">
                  <c:v>-9.9128330863159224</c:v>
                </c:pt>
                <c:pt idx="205">
                  <c:v>-9.899095212998267</c:v>
                </c:pt>
                <c:pt idx="206">
                  <c:v>-9.8858303622999504</c:v>
                </c:pt>
                <c:pt idx="207">
                  <c:v>-9.8718474226148825</c:v>
                </c:pt>
                <c:pt idx="208">
                  <c:v>-9.8582732981273988</c:v>
                </c:pt>
                <c:pt idx="209">
                  <c:v>-9.8451809092750757</c:v>
                </c:pt>
                <c:pt idx="210">
                  <c:v>-9.8319113540469054</c:v>
                </c:pt>
                <c:pt idx="211">
                  <c:v>-9.8180202002727501</c:v>
                </c:pt>
                <c:pt idx="212">
                  <c:v>-9.8045113734535256</c:v>
                </c:pt>
                <c:pt idx="213">
                  <c:v>-9.7914722293116547</c:v>
                </c:pt>
                <c:pt idx="214">
                  <c:v>-9.7785885621143898</c:v>
                </c:pt>
                <c:pt idx="215">
                  <c:v>-9.7658286896483659</c:v>
                </c:pt>
                <c:pt idx="216">
                  <c:v>-9.7526790229046494</c:v>
                </c:pt>
                <c:pt idx="217">
                  <c:v>-9.7399802116778407</c:v>
                </c:pt>
                <c:pt idx="218">
                  <c:v>-9.7264214481381295</c:v>
                </c:pt>
                <c:pt idx="219">
                  <c:v>-9.7127283595900664</c:v>
                </c:pt>
                <c:pt idx="220">
                  <c:v>-9.6995724893675277</c:v>
                </c:pt>
                <c:pt idx="221">
                  <c:v>-9.6863395385901274</c:v>
                </c:pt>
                <c:pt idx="222">
                  <c:v>-9.6738038348111939</c:v>
                </c:pt>
                <c:pt idx="223">
                  <c:v>-9.6621222306646946</c:v>
                </c:pt>
                <c:pt idx="224">
                  <c:v>-9.6493943220381215</c:v>
                </c:pt>
                <c:pt idx="225">
                  <c:v>-9.6363454891796749</c:v>
                </c:pt>
                <c:pt idx="226">
                  <c:v>-9.6233513789024023</c:v>
                </c:pt>
                <c:pt idx="227">
                  <c:v>-9.6105806532948499</c:v>
                </c:pt>
                <c:pt idx="228">
                  <c:v>-9.598049062495134</c:v>
                </c:pt>
                <c:pt idx="229">
                  <c:v>-9.5858443316104385</c:v>
                </c:pt>
                <c:pt idx="230">
                  <c:v>-9.5729586569139329</c:v>
                </c:pt>
                <c:pt idx="231">
                  <c:v>-9.5603575282508491</c:v>
                </c:pt>
                <c:pt idx="232">
                  <c:v>-9.5479889001571276</c:v>
                </c:pt>
                <c:pt idx="233">
                  <c:v>-9.5356813911069747</c:v>
                </c:pt>
              </c:numCache>
            </c:numRef>
          </c:xVal>
          <c:yVal>
            <c:numRef>
              <c:f>'KOH 1'!$H$467:$H$700</c:f>
              <c:numCache>
                <c:formatCode>General</c:formatCode>
                <c:ptCount val="234"/>
                <c:pt idx="0">
                  <c:v>300.59699999999998</c:v>
                </c:pt>
                <c:pt idx="1">
                  <c:v>301.60500000000002</c:v>
                </c:pt>
                <c:pt idx="2">
                  <c:v>302.589</c:v>
                </c:pt>
                <c:pt idx="3">
                  <c:v>303.58199999999999</c:v>
                </c:pt>
                <c:pt idx="4">
                  <c:v>304.57900000000006</c:v>
                </c:pt>
                <c:pt idx="5">
                  <c:v>305.57800000000003</c:v>
                </c:pt>
                <c:pt idx="6">
                  <c:v>306.58399999999995</c:v>
                </c:pt>
                <c:pt idx="7">
                  <c:v>307.58499999999998</c:v>
                </c:pt>
                <c:pt idx="8">
                  <c:v>308.58200000000005</c:v>
                </c:pt>
                <c:pt idx="9">
                  <c:v>309.577</c:v>
                </c:pt>
                <c:pt idx="10">
                  <c:v>310.57500000000005</c:v>
                </c:pt>
                <c:pt idx="11">
                  <c:v>311.58399999999995</c:v>
                </c:pt>
                <c:pt idx="12">
                  <c:v>312.57900000000006</c:v>
                </c:pt>
                <c:pt idx="13">
                  <c:v>313.58499999999998</c:v>
                </c:pt>
                <c:pt idx="14">
                  <c:v>314.58300000000008</c:v>
                </c:pt>
                <c:pt idx="15">
                  <c:v>315.58</c:v>
                </c:pt>
                <c:pt idx="16">
                  <c:v>316.59500000000008</c:v>
                </c:pt>
                <c:pt idx="17">
                  <c:v>317.59999999999997</c:v>
                </c:pt>
                <c:pt idx="18">
                  <c:v>318.608</c:v>
                </c:pt>
                <c:pt idx="19">
                  <c:v>319.60900000000004</c:v>
                </c:pt>
                <c:pt idx="20">
                  <c:v>320.61200000000002</c:v>
                </c:pt>
                <c:pt idx="21">
                  <c:v>321.60600000000005</c:v>
                </c:pt>
                <c:pt idx="22">
                  <c:v>322.60000000000002</c:v>
                </c:pt>
                <c:pt idx="23">
                  <c:v>323.608</c:v>
                </c:pt>
                <c:pt idx="24">
                  <c:v>324.60600000000005</c:v>
                </c:pt>
                <c:pt idx="25">
                  <c:v>325.60600000000005</c:v>
                </c:pt>
                <c:pt idx="26">
                  <c:v>326.61400000000009</c:v>
                </c:pt>
                <c:pt idx="27">
                  <c:v>327.60399999999998</c:v>
                </c:pt>
                <c:pt idx="28">
                  <c:v>328.589</c:v>
                </c:pt>
                <c:pt idx="29">
                  <c:v>329.58300000000008</c:v>
                </c:pt>
                <c:pt idx="30">
                  <c:v>330.58300000000008</c:v>
                </c:pt>
                <c:pt idx="31">
                  <c:v>331.58200000000005</c:v>
                </c:pt>
                <c:pt idx="32">
                  <c:v>332.59000000000003</c:v>
                </c:pt>
                <c:pt idx="33">
                  <c:v>333.58200000000005</c:v>
                </c:pt>
                <c:pt idx="34">
                  <c:v>334.59099999999995</c:v>
                </c:pt>
                <c:pt idx="35">
                  <c:v>335.58800000000002</c:v>
                </c:pt>
                <c:pt idx="36">
                  <c:v>336.58100000000002</c:v>
                </c:pt>
                <c:pt idx="37">
                  <c:v>337.58500000000004</c:v>
                </c:pt>
                <c:pt idx="38">
                  <c:v>338.57800000000003</c:v>
                </c:pt>
                <c:pt idx="39">
                  <c:v>339.57000000000005</c:v>
                </c:pt>
                <c:pt idx="40">
                  <c:v>340.57100000000008</c:v>
                </c:pt>
                <c:pt idx="41">
                  <c:v>341.57400000000007</c:v>
                </c:pt>
                <c:pt idx="42">
                  <c:v>342.58600000000007</c:v>
                </c:pt>
                <c:pt idx="43">
                  <c:v>343.58800000000002</c:v>
                </c:pt>
                <c:pt idx="44">
                  <c:v>344.584</c:v>
                </c:pt>
                <c:pt idx="45">
                  <c:v>345.58699999999999</c:v>
                </c:pt>
                <c:pt idx="46">
                  <c:v>346.57800000000003</c:v>
                </c:pt>
                <c:pt idx="47">
                  <c:v>347.57800000000003</c:v>
                </c:pt>
                <c:pt idx="48">
                  <c:v>348.58</c:v>
                </c:pt>
                <c:pt idx="49">
                  <c:v>349.584</c:v>
                </c:pt>
                <c:pt idx="50">
                  <c:v>350.57600000000002</c:v>
                </c:pt>
                <c:pt idx="51">
                  <c:v>351.572</c:v>
                </c:pt>
                <c:pt idx="52">
                  <c:v>352.56900000000002</c:v>
                </c:pt>
                <c:pt idx="53">
                  <c:v>353.54899999999998</c:v>
                </c:pt>
                <c:pt idx="54">
                  <c:v>354.54399999999998</c:v>
                </c:pt>
                <c:pt idx="55">
                  <c:v>355.54200000000003</c:v>
                </c:pt>
                <c:pt idx="56">
                  <c:v>356.54200000000003</c:v>
                </c:pt>
                <c:pt idx="57">
                  <c:v>357.54500000000002</c:v>
                </c:pt>
                <c:pt idx="58">
                  <c:v>358.53699999999998</c:v>
                </c:pt>
                <c:pt idx="59">
                  <c:v>359.53000000000003</c:v>
                </c:pt>
                <c:pt idx="60">
                  <c:v>360.52099999999996</c:v>
                </c:pt>
                <c:pt idx="61">
                  <c:v>361.52099999999996</c:v>
                </c:pt>
                <c:pt idx="62">
                  <c:v>362.52600000000001</c:v>
                </c:pt>
                <c:pt idx="63">
                  <c:v>363.52499999999998</c:v>
                </c:pt>
                <c:pt idx="64">
                  <c:v>364.52800000000008</c:v>
                </c:pt>
                <c:pt idx="65">
                  <c:v>365.53500000000008</c:v>
                </c:pt>
                <c:pt idx="66">
                  <c:v>366.54500000000002</c:v>
                </c:pt>
                <c:pt idx="67">
                  <c:v>367.56</c:v>
                </c:pt>
                <c:pt idx="68">
                  <c:v>368.56100000000004</c:v>
                </c:pt>
                <c:pt idx="69">
                  <c:v>369.56900000000002</c:v>
                </c:pt>
                <c:pt idx="70">
                  <c:v>370.55800000000005</c:v>
                </c:pt>
                <c:pt idx="71">
                  <c:v>371.57000000000005</c:v>
                </c:pt>
                <c:pt idx="72">
                  <c:v>372.56700000000001</c:v>
                </c:pt>
                <c:pt idx="73">
                  <c:v>373.56299999999999</c:v>
                </c:pt>
                <c:pt idx="74">
                  <c:v>374.56799999999998</c:v>
                </c:pt>
                <c:pt idx="75">
                  <c:v>375.57400000000007</c:v>
                </c:pt>
                <c:pt idx="76">
                  <c:v>376.57400000000007</c:v>
                </c:pt>
                <c:pt idx="77">
                  <c:v>377.57900000000001</c:v>
                </c:pt>
                <c:pt idx="78">
                  <c:v>378.57600000000002</c:v>
                </c:pt>
                <c:pt idx="79">
                  <c:v>379.56500000000005</c:v>
                </c:pt>
                <c:pt idx="80">
                  <c:v>380.55400000000009</c:v>
                </c:pt>
                <c:pt idx="81">
                  <c:v>381.54500000000002</c:v>
                </c:pt>
                <c:pt idx="82">
                  <c:v>382.54900000000004</c:v>
                </c:pt>
                <c:pt idx="83">
                  <c:v>383.55700000000002</c:v>
                </c:pt>
                <c:pt idx="84">
                  <c:v>384.55000000000007</c:v>
                </c:pt>
                <c:pt idx="85">
                  <c:v>385.55400000000009</c:v>
                </c:pt>
                <c:pt idx="86">
                  <c:v>386.55599999999998</c:v>
                </c:pt>
                <c:pt idx="87">
                  <c:v>387.548</c:v>
                </c:pt>
                <c:pt idx="88">
                  <c:v>388.53700000000003</c:v>
                </c:pt>
                <c:pt idx="89">
                  <c:v>389.53400000000005</c:v>
                </c:pt>
                <c:pt idx="90">
                  <c:v>390.53400000000005</c:v>
                </c:pt>
                <c:pt idx="91">
                  <c:v>391.53800000000007</c:v>
                </c:pt>
                <c:pt idx="92">
                  <c:v>392.54200000000003</c:v>
                </c:pt>
                <c:pt idx="93">
                  <c:v>393.55899999999997</c:v>
                </c:pt>
                <c:pt idx="94">
                  <c:v>394.56700000000001</c:v>
                </c:pt>
                <c:pt idx="95">
                  <c:v>395.56100000000004</c:v>
                </c:pt>
                <c:pt idx="96">
                  <c:v>396.56400000000002</c:v>
                </c:pt>
                <c:pt idx="97">
                  <c:v>397.56400000000002</c:v>
                </c:pt>
                <c:pt idx="98">
                  <c:v>398.56800000000004</c:v>
                </c:pt>
                <c:pt idx="99">
                  <c:v>399.56800000000004</c:v>
                </c:pt>
                <c:pt idx="100">
                  <c:v>400.56599999999997</c:v>
                </c:pt>
                <c:pt idx="101">
                  <c:v>401.57100000000003</c:v>
                </c:pt>
                <c:pt idx="102">
                  <c:v>402.56800000000004</c:v>
                </c:pt>
                <c:pt idx="103">
                  <c:v>403.57200000000006</c:v>
                </c:pt>
                <c:pt idx="104">
                  <c:v>404.56800000000004</c:v>
                </c:pt>
                <c:pt idx="105">
                  <c:v>405.55500000000001</c:v>
                </c:pt>
                <c:pt idx="106">
                  <c:v>406.54699999999997</c:v>
                </c:pt>
                <c:pt idx="107">
                  <c:v>407.54699999999997</c:v>
                </c:pt>
                <c:pt idx="108">
                  <c:v>408.54500000000007</c:v>
                </c:pt>
                <c:pt idx="109">
                  <c:v>409.54900000000004</c:v>
                </c:pt>
                <c:pt idx="110">
                  <c:v>410.56100000000009</c:v>
                </c:pt>
                <c:pt idx="111">
                  <c:v>411.56400000000002</c:v>
                </c:pt>
                <c:pt idx="112">
                  <c:v>412.55500000000001</c:v>
                </c:pt>
                <c:pt idx="113">
                  <c:v>413.55399999999997</c:v>
                </c:pt>
                <c:pt idx="114">
                  <c:v>414.55399999999997</c:v>
                </c:pt>
                <c:pt idx="115">
                  <c:v>415.54999999999995</c:v>
                </c:pt>
                <c:pt idx="116">
                  <c:v>416.548</c:v>
                </c:pt>
                <c:pt idx="117">
                  <c:v>417.55200000000002</c:v>
                </c:pt>
                <c:pt idx="118">
                  <c:v>418.56400000000002</c:v>
                </c:pt>
                <c:pt idx="119">
                  <c:v>419.56899999999996</c:v>
                </c:pt>
                <c:pt idx="120">
                  <c:v>420.57100000000003</c:v>
                </c:pt>
                <c:pt idx="121">
                  <c:v>421.57600000000008</c:v>
                </c:pt>
                <c:pt idx="122">
                  <c:v>422.577</c:v>
                </c:pt>
                <c:pt idx="123">
                  <c:v>423.57600000000008</c:v>
                </c:pt>
                <c:pt idx="124">
                  <c:v>424.58000000000004</c:v>
                </c:pt>
                <c:pt idx="125">
                  <c:v>425.58199999999999</c:v>
                </c:pt>
                <c:pt idx="126">
                  <c:v>426.5800000000001</c:v>
                </c:pt>
                <c:pt idx="127">
                  <c:v>427.58199999999999</c:v>
                </c:pt>
                <c:pt idx="128">
                  <c:v>428.57600000000008</c:v>
                </c:pt>
                <c:pt idx="129">
                  <c:v>429.57</c:v>
                </c:pt>
                <c:pt idx="130">
                  <c:v>430.56000000000006</c:v>
                </c:pt>
                <c:pt idx="131">
                  <c:v>431.55</c:v>
                </c:pt>
                <c:pt idx="132">
                  <c:v>432.54100000000005</c:v>
                </c:pt>
                <c:pt idx="133">
                  <c:v>433.55200000000002</c:v>
                </c:pt>
                <c:pt idx="134">
                  <c:v>434.54500000000007</c:v>
                </c:pt>
                <c:pt idx="135">
                  <c:v>435.54700000000003</c:v>
                </c:pt>
                <c:pt idx="136">
                  <c:v>436.54700000000003</c:v>
                </c:pt>
                <c:pt idx="137">
                  <c:v>437.54199999999997</c:v>
                </c:pt>
                <c:pt idx="138">
                  <c:v>438.53700000000009</c:v>
                </c:pt>
                <c:pt idx="139">
                  <c:v>439.53700000000009</c:v>
                </c:pt>
                <c:pt idx="140">
                  <c:v>440.53600000000006</c:v>
                </c:pt>
                <c:pt idx="141">
                  <c:v>441.54100000000005</c:v>
                </c:pt>
                <c:pt idx="142">
                  <c:v>442.54100000000005</c:v>
                </c:pt>
                <c:pt idx="143">
                  <c:v>443.53600000000006</c:v>
                </c:pt>
                <c:pt idx="144">
                  <c:v>444.54</c:v>
                </c:pt>
                <c:pt idx="145">
                  <c:v>445.54199999999997</c:v>
                </c:pt>
                <c:pt idx="146">
                  <c:v>446.54599999999999</c:v>
                </c:pt>
                <c:pt idx="147">
                  <c:v>447.55699999999996</c:v>
                </c:pt>
                <c:pt idx="148">
                  <c:v>448.54300000000001</c:v>
                </c:pt>
                <c:pt idx="149">
                  <c:v>449.55100000000004</c:v>
                </c:pt>
                <c:pt idx="150">
                  <c:v>450.54499999999996</c:v>
                </c:pt>
                <c:pt idx="151">
                  <c:v>451.55</c:v>
                </c:pt>
                <c:pt idx="152">
                  <c:v>452.55799999999999</c:v>
                </c:pt>
                <c:pt idx="153">
                  <c:v>453.55100000000004</c:v>
                </c:pt>
                <c:pt idx="154">
                  <c:v>454.54499999999996</c:v>
                </c:pt>
                <c:pt idx="155">
                  <c:v>455.54700000000003</c:v>
                </c:pt>
                <c:pt idx="156">
                  <c:v>456.54700000000003</c:v>
                </c:pt>
                <c:pt idx="157">
                  <c:v>457.53699999999998</c:v>
                </c:pt>
                <c:pt idx="158">
                  <c:v>458.53100000000001</c:v>
                </c:pt>
                <c:pt idx="159">
                  <c:v>459.52900000000005</c:v>
                </c:pt>
                <c:pt idx="160">
                  <c:v>460.52900000000005</c:v>
                </c:pt>
                <c:pt idx="161">
                  <c:v>461.52899999999994</c:v>
                </c:pt>
                <c:pt idx="162">
                  <c:v>462.52800000000008</c:v>
                </c:pt>
                <c:pt idx="163">
                  <c:v>463.52600000000001</c:v>
                </c:pt>
                <c:pt idx="164">
                  <c:v>464.52300000000002</c:v>
                </c:pt>
                <c:pt idx="165">
                  <c:v>465.51900000000001</c:v>
                </c:pt>
                <c:pt idx="166">
                  <c:v>466.51</c:v>
                </c:pt>
                <c:pt idx="167">
                  <c:v>467.50500000000005</c:v>
                </c:pt>
                <c:pt idx="168">
                  <c:v>468.51</c:v>
                </c:pt>
                <c:pt idx="169">
                  <c:v>469.51400000000001</c:v>
                </c:pt>
                <c:pt idx="170">
                  <c:v>470.52499999999998</c:v>
                </c:pt>
                <c:pt idx="171">
                  <c:v>471.52800000000008</c:v>
                </c:pt>
                <c:pt idx="172">
                  <c:v>472.541</c:v>
                </c:pt>
                <c:pt idx="173">
                  <c:v>473.53900000000004</c:v>
                </c:pt>
                <c:pt idx="174">
                  <c:v>474.52800000000008</c:v>
                </c:pt>
                <c:pt idx="175">
                  <c:v>475.52099999999996</c:v>
                </c:pt>
                <c:pt idx="176">
                  <c:v>476.529</c:v>
                </c:pt>
                <c:pt idx="177">
                  <c:v>477.52600000000001</c:v>
                </c:pt>
                <c:pt idx="178">
                  <c:v>478.52000000000004</c:v>
                </c:pt>
                <c:pt idx="179">
                  <c:v>479.53100000000006</c:v>
                </c:pt>
                <c:pt idx="180">
                  <c:v>480.529</c:v>
                </c:pt>
                <c:pt idx="181">
                  <c:v>481.51900000000001</c:v>
                </c:pt>
                <c:pt idx="182">
                  <c:v>482.51</c:v>
                </c:pt>
                <c:pt idx="183">
                  <c:v>483.49900000000002</c:v>
                </c:pt>
                <c:pt idx="184">
                  <c:v>484.49600000000004</c:v>
                </c:pt>
                <c:pt idx="185">
                  <c:v>485.49900000000002</c:v>
                </c:pt>
                <c:pt idx="186">
                  <c:v>486.50899999999996</c:v>
                </c:pt>
                <c:pt idx="187">
                  <c:v>487.50500000000005</c:v>
                </c:pt>
                <c:pt idx="188">
                  <c:v>488.50000000000006</c:v>
                </c:pt>
                <c:pt idx="189">
                  <c:v>489.50899999999996</c:v>
                </c:pt>
                <c:pt idx="190">
                  <c:v>490.49799999999999</c:v>
                </c:pt>
                <c:pt idx="191">
                  <c:v>491.50000000000006</c:v>
                </c:pt>
                <c:pt idx="192">
                  <c:v>492.50100000000009</c:v>
                </c:pt>
                <c:pt idx="193">
                  <c:v>493.495</c:v>
                </c:pt>
                <c:pt idx="194">
                  <c:v>494.50400000000008</c:v>
                </c:pt>
                <c:pt idx="195">
                  <c:v>495.51100000000002</c:v>
                </c:pt>
                <c:pt idx="196">
                  <c:v>496.51400000000001</c:v>
                </c:pt>
                <c:pt idx="197">
                  <c:v>497.51600000000008</c:v>
                </c:pt>
                <c:pt idx="198">
                  <c:v>498.51400000000001</c:v>
                </c:pt>
                <c:pt idx="199">
                  <c:v>499.51200000000006</c:v>
                </c:pt>
                <c:pt idx="200">
                  <c:v>500.50800000000004</c:v>
                </c:pt>
                <c:pt idx="201">
                  <c:v>501.50600000000003</c:v>
                </c:pt>
                <c:pt idx="202">
                  <c:v>502.50899999999996</c:v>
                </c:pt>
                <c:pt idx="203">
                  <c:v>503.50400000000008</c:v>
                </c:pt>
                <c:pt idx="204">
                  <c:v>504.50899999999996</c:v>
                </c:pt>
                <c:pt idx="205">
                  <c:v>505.50400000000008</c:v>
                </c:pt>
                <c:pt idx="206">
                  <c:v>506.49799999999999</c:v>
                </c:pt>
                <c:pt idx="207">
                  <c:v>507.50300000000004</c:v>
                </c:pt>
                <c:pt idx="208">
                  <c:v>508.48599999999999</c:v>
                </c:pt>
                <c:pt idx="209">
                  <c:v>509.49100000000004</c:v>
                </c:pt>
                <c:pt idx="210">
                  <c:v>510.48199999999997</c:v>
                </c:pt>
                <c:pt idx="211">
                  <c:v>511.48199999999997</c:v>
                </c:pt>
                <c:pt idx="212">
                  <c:v>512.48300000000006</c:v>
                </c:pt>
                <c:pt idx="213">
                  <c:v>513.48500000000001</c:v>
                </c:pt>
                <c:pt idx="214">
                  <c:v>514.47799999999995</c:v>
                </c:pt>
                <c:pt idx="215">
                  <c:v>515.48700000000008</c:v>
                </c:pt>
                <c:pt idx="216">
                  <c:v>516.495</c:v>
                </c:pt>
                <c:pt idx="217">
                  <c:v>517.48599999999999</c:v>
                </c:pt>
                <c:pt idx="218">
                  <c:v>518.49299999999994</c:v>
                </c:pt>
                <c:pt idx="219">
                  <c:v>519.49</c:v>
                </c:pt>
                <c:pt idx="220">
                  <c:v>520.49699999999996</c:v>
                </c:pt>
                <c:pt idx="221">
                  <c:v>521.51</c:v>
                </c:pt>
                <c:pt idx="222">
                  <c:v>522.51700000000005</c:v>
                </c:pt>
                <c:pt idx="223">
                  <c:v>523.51800000000003</c:v>
                </c:pt>
                <c:pt idx="224">
                  <c:v>524.52499999999998</c:v>
                </c:pt>
                <c:pt idx="225">
                  <c:v>525.51800000000003</c:v>
                </c:pt>
                <c:pt idx="226">
                  <c:v>526.51400000000001</c:v>
                </c:pt>
                <c:pt idx="227">
                  <c:v>527.51300000000003</c:v>
                </c:pt>
                <c:pt idx="228">
                  <c:v>528.51199999999994</c:v>
                </c:pt>
                <c:pt idx="229">
                  <c:v>529.51400000000001</c:v>
                </c:pt>
                <c:pt idx="230">
                  <c:v>530.51300000000003</c:v>
                </c:pt>
                <c:pt idx="231">
                  <c:v>531.51400000000001</c:v>
                </c:pt>
                <c:pt idx="232">
                  <c:v>532.49800000000005</c:v>
                </c:pt>
                <c:pt idx="233">
                  <c:v>533.48199999999997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24936"/>
        <c:axId val="506522200"/>
      </c:scatterChart>
      <c:valAx>
        <c:axId val="52922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22200"/>
        <c:crosses val="autoZero"/>
        <c:crossBetween val="midCat"/>
      </c:valAx>
      <c:valAx>
        <c:axId val="5065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2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64689413823272"/>
                  <c:y val="0.439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'KOH 2'!$G$491:$G$666</c:f>
              <c:numCache>
                <c:formatCode>General</c:formatCode>
                <c:ptCount val="176"/>
                <c:pt idx="0">
                  <c:v>-13.296978703614053</c:v>
                </c:pt>
                <c:pt idx="1">
                  <c:v>-13.251703565410383</c:v>
                </c:pt>
                <c:pt idx="2">
                  <c:v>-13.211402262946471</c:v>
                </c:pt>
                <c:pt idx="3">
                  <c:v>-13.17475200829605</c:v>
                </c:pt>
                <c:pt idx="4">
                  <c:v>-13.160470311040356</c:v>
                </c:pt>
                <c:pt idx="5">
                  <c:v>-13.140135367839799</c:v>
                </c:pt>
                <c:pt idx="6">
                  <c:v>-13.082859050627039</c:v>
                </c:pt>
                <c:pt idx="7">
                  <c:v>-13.028408661280523</c:v>
                </c:pt>
                <c:pt idx="8">
                  <c:v>-13.005972421352411</c:v>
                </c:pt>
                <c:pt idx="9">
                  <c:v>-12.968934386503317</c:v>
                </c:pt>
                <c:pt idx="10">
                  <c:v>-12.951949941684747</c:v>
                </c:pt>
                <c:pt idx="11">
                  <c:v>-12.917294187698175</c:v>
                </c:pt>
                <c:pt idx="12">
                  <c:v>-12.884942237671988</c:v>
                </c:pt>
                <c:pt idx="13">
                  <c:v>-12.860279921590667</c:v>
                </c:pt>
                <c:pt idx="14">
                  <c:v>-12.828042143043058</c:v>
                </c:pt>
                <c:pt idx="15">
                  <c:v>-12.798469922989977</c:v>
                </c:pt>
                <c:pt idx="16">
                  <c:v>-12.763336700957533</c:v>
                </c:pt>
                <c:pt idx="17">
                  <c:v>-12.734485352723215</c:v>
                </c:pt>
                <c:pt idx="18">
                  <c:v>-12.708282161456133</c:v>
                </c:pt>
                <c:pt idx="19">
                  <c:v>-12.674544648314782</c:v>
                </c:pt>
                <c:pt idx="20">
                  <c:v>-12.644565204692681</c:v>
                </c:pt>
                <c:pt idx="21">
                  <c:v>-12.613199132965004</c:v>
                </c:pt>
                <c:pt idx="22">
                  <c:v>-12.590565222711065</c:v>
                </c:pt>
                <c:pt idx="23">
                  <c:v>-12.560270659594014</c:v>
                </c:pt>
                <c:pt idx="24">
                  <c:v>-12.536072274742548</c:v>
                </c:pt>
                <c:pt idx="25">
                  <c:v>-12.508622024036022</c:v>
                </c:pt>
                <c:pt idx="26">
                  <c:v>-12.47875576674816</c:v>
                </c:pt>
                <c:pt idx="27">
                  <c:v>-12.449594940063477</c:v>
                </c:pt>
                <c:pt idx="28">
                  <c:v>-12.438034968152602</c:v>
                </c:pt>
                <c:pt idx="29">
                  <c:v>-12.409906337997459</c:v>
                </c:pt>
                <c:pt idx="30">
                  <c:v>-12.381974850521946</c:v>
                </c:pt>
                <c:pt idx="31">
                  <c:v>-12.350545969052154</c:v>
                </c:pt>
                <c:pt idx="32">
                  <c:v>-12.32923512448107</c:v>
                </c:pt>
                <c:pt idx="33">
                  <c:v>-12.306640221252964</c:v>
                </c:pt>
                <c:pt idx="34">
                  <c:v>-12.281421387120028</c:v>
                </c:pt>
                <c:pt idx="35">
                  <c:v>-12.256688274847733</c:v>
                </c:pt>
                <c:pt idx="36">
                  <c:v>-12.234247865363443</c:v>
                </c:pt>
                <c:pt idx="37">
                  <c:v>-12.210508469265459</c:v>
                </c:pt>
                <c:pt idx="38">
                  <c:v>-12.18363427916176</c:v>
                </c:pt>
                <c:pt idx="39">
                  <c:v>-12.151633703882794</c:v>
                </c:pt>
                <c:pt idx="40">
                  <c:v>-12.12655376733904</c:v>
                </c:pt>
                <c:pt idx="41">
                  <c:v>-12.100520548225283</c:v>
                </c:pt>
                <c:pt idx="42">
                  <c:v>-12.072162574613326</c:v>
                </c:pt>
                <c:pt idx="43">
                  <c:v>-12.047642563989488</c:v>
                </c:pt>
                <c:pt idx="44">
                  <c:v>-12.02627594015933</c:v>
                </c:pt>
                <c:pt idx="45">
                  <c:v>-12.00318078232486</c:v>
                </c:pt>
                <c:pt idx="46">
                  <c:v>-11.976398465269991</c:v>
                </c:pt>
                <c:pt idx="47">
                  <c:v>-11.957314370315567</c:v>
                </c:pt>
                <c:pt idx="48">
                  <c:v>-11.939128117273212</c:v>
                </c:pt>
                <c:pt idx="49">
                  <c:v>-11.918363073456511</c:v>
                </c:pt>
                <c:pt idx="50">
                  <c:v>-11.895403316219888</c:v>
                </c:pt>
                <c:pt idx="51">
                  <c:v>-11.870130549408605</c:v>
                </c:pt>
                <c:pt idx="52">
                  <c:v>-11.84979077883618</c:v>
                </c:pt>
                <c:pt idx="53">
                  <c:v>-11.827928033208153</c:v>
                </c:pt>
                <c:pt idx="54">
                  <c:v>-11.808103562548954</c:v>
                </c:pt>
                <c:pt idx="55">
                  <c:v>-11.791733693363657</c:v>
                </c:pt>
                <c:pt idx="56">
                  <c:v>-11.771059091221144</c:v>
                </c:pt>
                <c:pt idx="57">
                  <c:v>-11.750438007554683</c:v>
                </c:pt>
                <c:pt idx="58">
                  <c:v>-11.729865796099798</c:v>
                </c:pt>
                <c:pt idx="59">
                  <c:v>-11.712021733825992</c:v>
                </c:pt>
                <c:pt idx="60">
                  <c:v>-11.695017048210127</c:v>
                </c:pt>
                <c:pt idx="61">
                  <c:v>-11.674363802047759</c:v>
                </c:pt>
                <c:pt idx="62">
                  <c:v>-11.656465635870223</c:v>
                </c:pt>
                <c:pt idx="63">
                  <c:v>-11.635076149935529</c:v>
                </c:pt>
                <c:pt idx="64">
                  <c:v>-11.616510890366722</c:v>
                </c:pt>
                <c:pt idx="65">
                  <c:v>-11.593735383541462</c:v>
                </c:pt>
                <c:pt idx="66">
                  <c:v>-11.569646092299736</c:v>
                </c:pt>
                <c:pt idx="67">
                  <c:v>-11.548469744495119</c:v>
                </c:pt>
                <c:pt idx="68">
                  <c:v>-11.537111605839058</c:v>
                </c:pt>
                <c:pt idx="69">
                  <c:v>-11.522346705816203</c:v>
                </c:pt>
                <c:pt idx="70">
                  <c:v>-11.50731125418576</c:v>
                </c:pt>
                <c:pt idx="71">
                  <c:v>-11.490029587493323</c:v>
                </c:pt>
                <c:pt idx="72">
                  <c:v>-11.472033072927937</c:v>
                </c:pt>
                <c:pt idx="73">
                  <c:v>-11.454996237172592</c:v>
                </c:pt>
                <c:pt idx="74">
                  <c:v>-11.434003384965395</c:v>
                </c:pt>
                <c:pt idx="75">
                  <c:v>-11.417297153956822</c:v>
                </c:pt>
                <c:pt idx="76">
                  <c:v>-11.400186239074579</c:v>
                </c:pt>
                <c:pt idx="77">
                  <c:v>-11.38287136111275</c:v>
                </c:pt>
                <c:pt idx="78">
                  <c:v>-11.369751957302983</c:v>
                </c:pt>
                <c:pt idx="79">
                  <c:v>-11.352585407491002</c:v>
                </c:pt>
                <c:pt idx="80">
                  <c:v>-11.333733801185202</c:v>
                </c:pt>
                <c:pt idx="81">
                  <c:v>-11.319688696435769</c:v>
                </c:pt>
                <c:pt idx="82">
                  <c:v>-11.304700646603386</c:v>
                </c:pt>
                <c:pt idx="83">
                  <c:v>-11.285319883336129</c:v>
                </c:pt>
                <c:pt idx="84">
                  <c:v>-11.27085025377716</c:v>
                </c:pt>
                <c:pt idx="85">
                  <c:v>-11.25638582303759</c:v>
                </c:pt>
                <c:pt idx="86">
                  <c:v>-11.241891201491338</c:v>
                </c:pt>
                <c:pt idx="87">
                  <c:v>-11.227686374169588</c:v>
                </c:pt>
                <c:pt idx="88">
                  <c:v>-11.212117416299542</c:v>
                </c:pt>
                <c:pt idx="89">
                  <c:v>-11.195992890223632</c:v>
                </c:pt>
                <c:pt idx="90">
                  <c:v>-11.181982773860547</c:v>
                </c:pt>
                <c:pt idx="91">
                  <c:v>-11.16901666256117</c:v>
                </c:pt>
                <c:pt idx="92">
                  <c:v>-11.15206031223109</c:v>
                </c:pt>
                <c:pt idx="93">
                  <c:v>-11.138428284788368</c:v>
                </c:pt>
                <c:pt idx="94">
                  <c:v>-11.126412146223519</c:v>
                </c:pt>
                <c:pt idx="95">
                  <c:v>-11.111588867445844</c:v>
                </c:pt>
                <c:pt idx="96">
                  <c:v>-11.098203335599388</c:v>
                </c:pt>
                <c:pt idx="97">
                  <c:v>-11.085998975340702</c:v>
                </c:pt>
                <c:pt idx="98">
                  <c:v>-11.072434326538428</c:v>
                </c:pt>
                <c:pt idx="99">
                  <c:v>-11.058168731143907</c:v>
                </c:pt>
                <c:pt idx="100">
                  <c:v>-11.040063424876012</c:v>
                </c:pt>
                <c:pt idx="101">
                  <c:v>-11.027836198306453</c:v>
                </c:pt>
                <c:pt idx="102">
                  <c:v>-11.014449788836233</c:v>
                </c:pt>
                <c:pt idx="103">
                  <c:v>-11.002818099089685</c:v>
                </c:pt>
                <c:pt idx="104">
                  <c:v>-10.990121864444831</c:v>
                </c:pt>
                <c:pt idx="105">
                  <c:v>-10.977274554488638</c:v>
                </c:pt>
                <c:pt idx="106">
                  <c:v>-10.963862303517292</c:v>
                </c:pt>
                <c:pt idx="107">
                  <c:v>-10.951191921063804</c:v>
                </c:pt>
                <c:pt idx="108">
                  <c:v>-10.937813226792501</c:v>
                </c:pt>
                <c:pt idx="109">
                  <c:v>-10.925561111451232</c:v>
                </c:pt>
                <c:pt idx="110">
                  <c:v>-10.913336499800895</c:v>
                </c:pt>
                <c:pt idx="111">
                  <c:v>-10.902024668395867</c:v>
                </c:pt>
                <c:pt idx="112">
                  <c:v>-10.888614025385737</c:v>
                </c:pt>
                <c:pt idx="113">
                  <c:v>-10.874836552160488</c:v>
                </c:pt>
                <c:pt idx="114">
                  <c:v>-10.863307063970105</c:v>
                </c:pt>
                <c:pt idx="115">
                  <c:v>-10.851083210238698</c:v>
                </c:pt>
                <c:pt idx="116">
                  <c:v>-10.838971297558931</c:v>
                </c:pt>
                <c:pt idx="117">
                  <c:v>-10.825901996118306</c:v>
                </c:pt>
                <c:pt idx="118">
                  <c:v>-10.813657057405347</c:v>
                </c:pt>
                <c:pt idx="119">
                  <c:v>-10.802174150461926</c:v>
                </c:pt>
                <c:pt idx="120">
                  <c:v>-10.78919573453256</c:v>
                </c:pt>
                <c:pt idx="121">
                  <c:v>-10.777681902266993</c:v>
                </c:pt>
                <c:pt idx="122">
                  <c:v>-10.766555103452363</c:v>
                </c:pt>
                <c:pt idx="123">
                  <c:v>-10.752862902745026</c:v>
                </c:pt>
                <c:pt idx="124">
                  <c:v>-10.739300286873743</c:v>
                </c:pt>
                <c:pt idx="125">
                  <c:v>-10.727541002943871</c:v>
                </c:pt>
                <c:pt idx="126">
                  <c:v>-10.715314670848919</c:v>
                </c:pt>
                <c:pt idx="127">
                  <c:v>-10.704362492911157</c:v>
                </c:pt>
                <c:pt idx="128">
                  <c:v>-10.693462864406069</c:v>
                </c:pt>
                <c:pt idx="129">
                  <c:v>-10.681465217235015</c:v>
                </c:pt>
                <c:pt idx="130">
                  <c:v>-10.669029097391677</c:v>
                </c:pt>
                <c:pt idx="131">
                  <c:v>-10.657693449117765</c:v>
                </c:pt>
                <c:pt idx="132">
                  <c:v>-10.646098123831663</c:v>
                </c:pt>
                <c:pt idx="133">
                  <c:v>-10.634178772652447</c:v>
                </c:pt>
                <c:pt idx="134">
                  <c:v>-10.623225145369604</c:v>
                </c:pt>
                <c:pt idx="135">
                  <c:v>-10.611711823350641</c:v>
                </c:pt>
                <c:pt idx="136">
                  <c:v>-10.599149893461743</c:v>
                </c:pt>
                <c:pt idx="137">
                  <c:v>-10.58921433249259</c:v>
                </c:pt>
                <c:pt idx="138">
                  <c:v>-10.576596839359565</c:v>
                </c:pt>
                <c:pt idx="139">
                  <c:v>-10.565643946924354</c:v>
                </c:pt>
                <c:pt idx="140">
                  <c:v>-10.55503991727914</c:v>
                </c:pt>
                <c:pt idx="141">
                  <c:v>-10.544824372410345</c:v>
                </c:pt>
                <c:pt idx="142">
                  <c:v>-10.53238750438002</c:v>
                </c:pt>
                <c:pt idx="143">
                  <c:v>-10.520270166111585</c:v>
                </c:pt>
                <c:pt idx="144">
                  <c:v>-10.51008646332404</c:v>
                </c:pt>
                <c:pt idx="145">
                  <c:v>-10.498782332928569</c:v>
                </c:pt>
                <c:pt idx="146">
                  <c:v>-10.488336536650905</c:v>
                </c:pt>
                <c:pt idx="147">
                  <c:v>-10.476993868717136</c:v>
                </c:pt>
                <c:pt idx="148">
                  <c:v>-10.465171477593588</c:v>
                </c:pt>
                <c:pt idx="149">
                  <c:v>-10.454847017897972</c:v>
                </c:pt>
                <c:pt idx="150">
                  <c:v>-10.444081900575751</c:v>
                </c:pt>
                <c:pt idx="151">
                  <c:v>-10.432181874844602</c:v>
                </c:pt>
                <c:pt idx="152">
                  <c:v>-10.419975845660685</c:v>
                </c:pt>
                <c:pt idx="153">
                  <c:v>-10.410088778315682</c:v>
                </c:pt>
                <c:pt idx="154">
                  <c:v>-10.399273507894407</c:v>
                </c:pt>
                <c:pt idx="155">
                  <c:v>-10.387483012504616</c:v>
                </c:pt>
                <c:pt idx="156">
                  <c:v>-10.376860050051569</c:v>
                </c:pt>
                <c:pt idx="157">
                  <c:v>-10.366043782630742</c:v>
                </c:pt>
                <c:pt idx="158">
                  <c:v>-10.355673267824896</c:v>
                </c:pt>
                <c:pt idx="159">
                  <c:v>-10.343736670537236</c:v>
                </c:pt>
                <c:pt idx="160">
                  <c:v>-10.333009725238083</c:v>
                </c:pt>
                <c:pt idx="161">
                  <c:v>-10.321090021304638</c:v>
                </c:pt>
                <c:pt idx="162">
                  <c:v>-10.309238701550091</c:v>
                </c:pt>
                <c:pt idx="163">
                  <c:v>-10.298538081135566</c:v>
                </c:pt>
                <c:pt idx="164">
                  <c:v>-10.288506123055789</c:v>
                </c:pt>
                <c:pt idx="165">
                  <c:v>-10.277544113924707</c:v>
                </c:pt>
                <c:pt idx="166">
                  <c:v>-10.266430671933335</c:v>
                </c:pt>
                <c:pt idx="167">
                  <c:v>-10.255470663215668</c:v>
                </c:pt>
                <c:pt idx="168">
                  <c:v>-10.244401639584845</c:v>
                </c:pt>
                <c:pt idx="169">
                  <c:v>-10.232680745790034</c:v>
                </c:pt>
                <c:pt idx="170">
                  <c:v>-10.222066041436591</c:v>
                </c:pt>
                <c:pt idx="171">
                  <c:v>-10.211176433127578</c:v>
                </c:pt>
                <c:pt idx="172">
                  <c:v>-10.200151171930454</c:v>
                </c:pt>
                <c:pt idx="173">
                  <c:v>-10.188748558136897</c:v>
                </c:pt>
                <c:pt idx="174">
                  <c:v>-10.177214124226417</c:v>
                </c:pt>
                <c:pt idx="175">
                  <c:v>-10.166516037549252</c:v>
                </c:pt>
              </c:numCache>
            </c:numRef>
          </c:xVal>
          <c:yVal>
            <c:numRef>
              <c:f>'KOH 2'!$H$491:$H$666</c:f>
              <c:numCache>
                <c:formatCode>General</c:formatCode>
                <c:ptCount val="176"/>
                <c:pt idx="0">
                  <c:v>325.125</c:v>
                </c:pt>
                <c:pt idx="1">
                  <c:v>326.12399999999997</c:v>
                </c:pt>
                <c:pt idx="2">
                  <c:v>327.12200000000001</c:v>
                </c:pt>
                <c:pt idx="3">
                  <c:v>328.12200000000001</c:v>
                </c:pt>
                <c:pt idx="4">
                  <c:v>329.11</c:v>
                </c:pt>
                <c:pt idx="5">
                  <c:v>330.11500000000007</c:v>
                </c:pt>
                <c:pt idx="6">
                  <c:v>331.11500000000007</c:v>
                </c:pt>
                <c:pt idx="7">
                  <c:v>332.11100000000005</c:v>
                </c:pt>
                <c:pt idx="8">
                  <c:v>333.10400000000004</c:v>
                </c:pt>
                <c:pt idx="9">
                  <c:v>334.10000000000008</c:v>
                </c:pt>
                <c:pt idx="10">
                  <c:v>335.09299999999996</c:v>
                </c:pt>
                <c:pt idx="11">
                  <c:v>336.09900000000005</c:v>
                </c:pt>
                <c:pt idx="12">
                  <c:v>337.101</c:v>
                </c:pt>
                <c:pt idx="13">
                  <c:v>338.10700000000003</c:v>
                </c:pt>
                <c:pt idx="14">
                  <c:v>339.10599999999999</c:v>
                </c:pt>
                <c:pt idx="15">
                  <c:v>340.09900000000005</c:v>
                </c:pt>
                <c:pt idx="16">
                  <c:v>341.09299999999996</c:v>
                </c:pt>
                <c:pt idx="17">
                  <c:v>342.09200000000004</c:v>
                </c:pt>
                <c:pt idx="18">
                  <c:v>343.09200000000004</c:v>
                </c:pt>
                <c:pt idx="19">
                  <c:v>344.09000000000003</c:v>
                </c:pt>
                <c:pt idx="20">
                  <c:v>345.101</c:v>
                </c:pt>
                <c:pt idx="21">
                  <c:v>346.10000000000008</c:v>
                </c:pt>
                <c:pt idx="22">
                  <c:v>347.10399999999998</c:v>
                </c:pt>
                <c:pt idx="23">
                  <c:v>348.10200000000003</c:v>
                </c:pt>
                <c:pt idx="24">
                  <c:v>349.09399999999999</c:v>
                </c:pt>
                <c:pt idx="25">
                  <c:v>350.09900000000005</c:v>
                </c:pt>
                <c:pt idx="26">
                  <c:v>351.09600000000006</c:v>
                </c:pt>
                <c:pt idx="27">
                  <c:v>352.09999999999997</c:v>
                </c:pt>
                <c:pt idx="28">
                  <c:v>353.09399999999999</c:v>
                </c:pt>
                <c:pt idx="29">
                  <c:v>354.09500000000003</c:v>
                </c:pt>
                <c:pt idx="30">
                  <c:v>355.09500000000003</c:v>
                </c:pt>
                <c:pt idx="31">
                  <c:v>356.09000000000003</c:v>
                </c:pt>
                <c:pt idx="32">
                  <c:v>357.08499999999998</c:v>
                </c:pt>
                <c:pt idx="33">
                  <c:v>358.08000000000004</c:v>
                </c:pt>
                <c:pt idx="34">
                  <c:v>359.07800000000003</c:v>
                </c:pt>
                <c:pt idx="35">
                  <c:v>360.08000000000004</c:v>
                </c:pt>
                <c:pt idx="36">
                  <c:v>361.08499999999998</c:v>
                </c:pt>
                <c:pt idx="37">
                  <c:v>362.08600000000001</c:v>
                </c:pt>
                <c:pt idx="38">
                  <c:v>363.08300000000003</c:v>
                </c:pt>
                <c:pt idx="39">
                  <c:v>364.08499999999998</c:v>
                </c:pt>
                <c:pt idx="40">
                  <c:v>365.089</c:v>
                </c:pt>
                <c:pt idx="41">
                  <c:v>366.09400000000005</c:v>
                </c:pt>
                <c:pt idx="42">
                  <c:v>367.09000000000003</c:v>
                </c:pt>
                <c:pt idx="43">
                  <c:v>368.09400000000005</c:v>
                </c:pt>
                <c:pt idx="44">
                  <c:v>369.09199999999998</c:v>
                </c:pt>
                <c:pt idx="45">
                  <c:v>370.09500000000008</c:v>
                </c:pt>
                <c:pt idx="46">
                  <c:v>371.101</c:v>
                </c:pt>
                <c:pt idx="47">
                  <c:v>372.11000000000007</c:v>
                </c:pt>
                <c:pt idx="48">
                  <c:v>373.11300000000006</c:v>
                </c:pt>
                <c:pt idx="49">
                  <c:v>374.11800000000005</c:v>
                </c:pt>
                <c:pt idx="50">
                  <c:v>375.11599999999999</c:v>
                </c:pt>
                <c:pt idx="51">
                  <c:v>376.11300000000006</c:v>
                </c:pt>
                <c:pt idx="52">
                  <c:v>377.11700000000002</c:v>
                </c:pt>
                <c:pt idx="53">
                  <c:v>378.11000000000007</c:v>
                </c:pt>
                <c:pt idx="54">
                  <c:v>379.108</c:v>
                </c:pt>
                <c:pt idx="55">
                  <c:v>380.10600000000005</c:v>
                </c:pt>
                <c:pt idx="56">
                  <c:v>381.10399999999998</c:v>
                </c:pt>
                <c:pt idx="57">
                  <c:v>382.1</c:v>
                </c:pt>
                <c:pt idx="58">
                  <c:v>383.09400000000005</c:v>
                </c:pt>
                <c:pt idx="59">
                  <c:v>384.1</c:v>
                </c:pt>
                <c:pt idx="60">
                  <c:v>385.09199999999998</c:v>
                </c:pt>
                <c:pt idx="61">
                  <c:v>386.08600000000001</c:v>
                </c:pt>
                <c:pt idx="62">
                  <c:v>387.09400000000005</c:v>
                </c:pt>
                <c:pt idx="63">
                  <c:v>388.09400000000005</c:v>
                </c:pt>
                <c:pt idx="64">
                  <c:v>389.09100000000007</c:v>
                </c:pt>
                <c:pt idx="65">
                  <c:v>390.09400000000005</c:v>
                </c:pt>
                <c:pt idx="66">
                  <c:v>391.09199999999998</c:v>
                </c:pt>
                <c:pt idx="67">
                  <c:v>392.09099999999995</c:v>
                </c:pt>
                <c:pt idx="68">
                  <c:v>393.09400000000005</c:v>
                </c:pt>
                <c:pt idx="69">
                  <c:v>394.09400000000005</c:v>
                </c:pt>
                <c:pt idx="70">
                  <c:v>395.09000000000003</c:v>
                </c:pt>
                <c:pt idx="71">
                  <c:v>396.08600000000007</c:v>
                </c:pt>
                <c:pt idx="72">
                  <c:v>397.09000000000003</c:v>
                </c:pt>
                <c:pt idx="73">
                  <c:v>398.1</c:v>
                </c:pt>
                <c:pt idx="74">
                  <c:v>399.09199999999998</c:v>
                </c:pt>
                <c:pt idx="75">
                  <c:v>400.09000000000003</c:v>
                </c:pt>
                <c:pt idx="76">
                  <c:v>401.09000000000003</c:v>
                </c:pt>
                <c:pt idx="77">
                  <c:v>402.09199999999998</c:v>
                </c:pt>
                <c:pt idx="78">
                  <c:v>403.096</c:v>
                </c:pt>
                <c:pt idx="79">
                  <c:v>404.09000000000003</c:v>
                </c:pt>
                <c:pt idx="80">
                  <c:v>405.08299999999997</c:v>
                </c:pt>
                <c:pt idx="81">
                  <c:v>406.07599999999996</c:v>
                </c:pt>
                <c:pt idx="82">
                  <c:v>407.06900000000002</c:v>
                </c:pt>
                <c:pt idx="83">
                  <c:v>408.06399999999996</c:v>
                </c:pt>
                <c:pt idx="84">
                  <c:v>409.065</c:v>
                </c:pt>
                <c:pt idx="85">
                  <c:v>410.07300000000004</c:v>
                </c:pt>
                <c:pt idx="86">
                  <c:v>411.08299999999997</c:v>
                </c:pt>
                <c:pt idx="87">
                  <c:v>412.07100000000008</c:v>
                </c:pt>
                <c:pt idx="88">
                  <c:v>413.06799999999998</c:v>
                </c:pt>
                <c:pt idx="89">
                  <c:v>414.06700000000006</c:v>
                </c:pt>
                <c:pt idx="90">
                  <c:v>415.07600000000002</c:v>
                </c:pt>
                <c:pt idx="91">
                  <c:v>416.06799999999998</c:v>
                </c:pt>
                <c:pt idx="92">
                  <c:v>417.06799999999998</c:v>
                </c:pt>
                <c:pt idx="93">
                  <c:v>418.07700000000006</c:v>
                </c:pt>
                <c:pt idx="94">
                  <c:v>419.07700000000006</c:v>
                </c:pt>
                <c:pt idx="95">
                  <c:v>420.07499999999999</c:v>
                </c:pt>
                <c:pt idx="96">
                  <c:v>421.07499999999999</c:v>
                </c:pt>
                <c:pt idx="97">
                  <c:v>422.08200000000005</c:v>
                </c:pt>
                <c:pt idx="98">
                  <c:v>423.07400000000007</c:v>
                </c:pt>
                <c:pt idx="99">
                  <c:v>424.07000000000005</c:v>
                </c:pt>
                <c:pt idx="100">
                  <c:v>425.07600000000002</c:v>
                </c:pt>
                <c:pt idx="101">
                  <c:v>426.07499999999999</c:v>
                </c:pt>
                <c:pt idx="102">
                  <c:v>427.07000000000005</c:v>
                </c:pt>
                <c:pt idx="103">
                  <c:v>428.07499999999999</c:v>
                </c:pt>
                <c:pt idx="104">
                  <c:v>429.07000000000005</c:v>
                </c:pt>
                <c:pt idx="105">
                  <c:v>430.06200000000007</c:v>
                </c:pt>
                <c:pt idx="106">
                  <c:v>431.05599999999998</c:v>
                </c:pt>
                <c:pt idx="107">
                  <c:v>432.06</c:v>
                </c:pt>
                <c:pt idx="108">
                  <c:v>433.06100000000004</c:v>
                </c:pt>
                <c:pt idx="109">
                  <c:v>434.05599999999998</c:v>
                </c:pt>
                <c:pt idx="110">
                  <c:v>435.05200000000002</c:v>
                </c:pt>
                <c:pt idx="111">
                  <c:v>436.05700000000002</c:v>
                </c:pt>
                <c:pt idx="112">
                  <c:v>437.05400000000003</c:v>
                </c:pt>
                <c:pt idx="113">
                  <c:v>438.05000000000007</c:v>
                </c:pt>
                <c:pt idx="114">
                  <c:v>439.04700000000008</c:v>
                </c:pt>
                <c:pt idx="115">
                  <c:v>440.06</c:v>
                </c:pt>
                <c:pt idx="116">
                  <c:v>441.05899999999997</c:v>
                </c:pt>
                <c:pt idx="117">
                  <c:v>442.05200000000002</c:v>
                </c:pt>
                <c:pt idx="118">
                  <c:v>443.05099999999999</c:v>
                </c:pt>
                <c:pt idx="119">
                  <c:v>444.05099999999999</c:v>
                </c:pt>
                <c:pt idx="120">
                  <c:v>445.05599999999998</c:v>
                </c:pt>
                <c:pt idx="121">
                  <c:v>446.05899999999997</c:v>
                </c:pt>
                <c:pt idx="122">
                  <c:v>447.06400000000002</c:v>
                </c:pt>
                <c:pt idx="123">
                  <c:v>448.06100000000004</c:v>
                </c:pt>
                <c:pt idx="124">
                  <c:v>449.05099999999999</c:v>
                </c:pt>
                <c:pt idx="125">
                  <c:v>450.05800000000005</c:v>
                </c:pt>
                <c:pt idx="126">
                  <c:v>451.05700000000002</c:v>
                </c:pt>
                <c:pt idx="127">
                  <c:v>452.05800000000005</c:v>
                </c:pt>
                <c:pt idx="128">
                  <c:v>453.06</c:v>
                </c:pt>
                <c:pt idx="129">
                  <c:v>454.05700000000002</c:v>
                </c:pt>
                <c:pt idx="130">
                  <c:v>455.05500000000001</c:v>
                </c:pt>
                <c:pt idx="131">
                  <c:v>456.05700000000007</c:v>
                </c:pt>
                <c:pt idx="132">
                  <c:v>457.04500000000002</c:v>
                </c:pt>
                <c:pt idx="133">
                  <c:v>458.04699999999997</c:v>
                </c:pt>
                <c:pt idx="134">
                  <c:v>459.04600000000005</c:v>
                </c:pt>
                <c:pt idx="135">
                  <c:v>460.03499999999997</c:v>
                </c:pt>
                <c:pt idx="136">
                  <c:v>461.03400000000005</c:v>
                </c:pt>
                <c:pt idx="137">
                  <c:v>462.03499999999997</c:v>
                </c:pt>
                <c:pt idx="138">
                  <c:v>463.03300000000002</c:v>
                </c:pt>
                <c:pt idx="139">
                  <c:v>464.04400000000004</c:v>
                </c:pt>
                <c:pt idx="140">
                  <c:v>465.04200000000009</c:v>
                </c:pt>
                <c:pt idx="141">
                  <c:v>466.03899999999999</c:v>
                </c:pt>
                <c:pt idx="142">
                  <c:v>467.04600000000005</c:v>
                </c:pt>
                <c:pt idx="143">
                  <c:v>468.04300000000001</c:v>
                </c:pt>
                <c:pt idx="144">
                  <c:v>469.04200000000009</c:v>
                </c:pt>
                <c:pt idx="145">
                  <c:v>470.04400000000004</c:v>
                </c:pt>
                <c:pt idx="146">
                  <c:v>471.04600000000005</c:v>
                </c:pt>
                <c:pt idx="147">
                  <c:v>472.04400000000004</c:v>
                </c:pt>
                <c:pt idx="148">
                  <c:v>473.03899999999999</c:v>
                </c:pt>
                <c:pt idx="149">
                  <c:v>474.04599999999999</c:v>
                </c:pt>
                <c:pt idx="150">
                  <c:v>475.05099999999999</c:v>
                </c:pt>
                <c:pt idx="151">
                  <c:v>476.04999999999995</c:v>
                </c:pt>
                <c:pt idx="152">
                  <c:v>477.04700000000003</c:v>
                </c:pt>
                <c:pt idx="153">
                  <c:v>478.03899999999999</c:v>
                </c:pt>
                <c:pt idx="154">
                  <c:v>479.04700000000003</c:v>
                </c:pt>
                <c:pt idx="155">
                  <c:v>480.04999999999995</c:v>
                </c:pt>
                <c:pt idx="156">
                  <c:v>481.04700000000003</c:v>
                </c:pt>
                <c:pt idx="157">
                  <c:v>482.04300000000001</c:v>
                </c:pt>
                <c:pt idx="158">
                  <c:v>483.03799999999995</c:v>
                </c:pt>
                <c:pt idx="159">
                  <c:v>484.04300000000001</c:v>
                </c:pt>
                <c:pt idx="160">
                  <c:v>485.02900000000005</c:v>
                </c:pt>
                <c:pt idx="161">
                  <c:v>486.02699999999999</c:v>
                </c:pt>
                <c:pt idx="162">
                  <c:v>487.02699999999999</c:v>
                </c:pt>
                <c:pt idx="163">
                  <c:v>488.03100000000001</c:v>
                </c:pt>
                <c:pt idx="164">
                  <c:v>489.03000000000009</c:v>
                </c:pt>
                <c:pt idx="165">
                  <c:v>490.01800000000009</c:v>
                </c:pt>
                <c:pt idx="166">
                  <c:v>491.02500000000003</c:v>
                </c:pt>
                <c:pt idx="167">
                  <c:v>492.02600000000007</c:v>
                </c:pt>
                <c:pt idx="168">
                  <c:v>493.03300000000007</c:v>
                </c:pt>
                <c:pt idx="169">
                  <c:v>494.02500000000003</c:v>
                </c:pt>
                <c:pt idx="170">
                  <c:v>495.02500000000003</c:v>
                </c:pt>
                <c:pt idx="171">
                  <c:v>496.024</c:v>
                </c:pt>
                <c:pt idx="172">
                  <c:v>497.02699999999999</c:v>
                </c:pt>
                <c:pt idx="173">
                  <c:v>498.02900000000005</c:v>
                </c:pt>
                <c:pt idx="174">
                  <c:v>499.02599999999995</c:v>
                </c:pt>
                <c:pt idx="175">
                  <c:v>500.03100000000001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33016"/>
        <c:axId val="359232232"/>
      </c:scatterChart>
      <c:valAx>
        <c:axId val="35923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2232"/>
        <c:crosses val="autoZero"/>
        <c:crossBetween val="midCat"/>
      </c:valAx>
      <c:valAx>
        <c:axId val="35923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319094488188977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'KOH 3'!$G$492:$G$700</c:f>
              <c:numCache>
                <c:formatCode>General</c:formatCode>
                <c:ptCount val="209"/>
                <c:pt idx="0">
                  <c:v>-13.252181672116969</c:v>
                </c:pt>
                <c:pt idx="1">
                  <c:v>-13.203459556450692</c:v>
                </c:pt>
                <c:pt idx="2">
                  <c:v>-13.171039048128385</c:v>
                </c:pt>
                <c:pt idx="3">
                  <c:v>-13.164655201595172</c:v>
                </c:pt>
                <c:pt idx="4">
                  <c:v>-13.123443961024574</c:v>
                </c:pt>
                <c:pt idx="5">
                  <c:v>-13.087749412888281</c:v>
                </c:pt>
                <c:pt idx="6">
                  <c:v>-13.060205813497172</c:v>
                </c:pt>
                <c:pt idx="7">
                  <c:v>-13.037944107022177</c:v>
                </c:pt>
                <c:pt idx="8">
                  <c:v>-13.015470536356938</c:v>
                </c:pt>
                <c:pt idx="9">
                  <c:v>-12.981801754858607</c:v>
                </c:pt>
                <c:pt idx="10">
                  <c:v>-12.937374547614418</c:v>
                </c:pt>
                <c:pt idx="11">
                  <c:v>-12.895060488141507</c:v>
                </c:pt>
                <c:pt idx="12">
                  <c:v>-12.871880961816677</c:v>
                </c:pt>
                <c:pt idx="13">
                  <c:v>-12.84426584021708</c:v>
                </c:pt>
                <c:pt idx="14">
                  <c:v>-12.808794284000701</c:v>
                </c:pt>
                <c:pt idx="15">
                  <c:v>-12.777317287250522</c:v>
                </c:pt>
                <c:pt idx="16">
                  <c:v>-12.756699951179101</c:v>
                </c:pt>
                <c:pt idx="17">
                  <c:v>-12.722433560794842</c:v>
                </c:pt>
                <c:pt idx="18">
                  <c:v>-12.689328498883745</c:v>
                </c:pt>
                <c:pt idx="19">
                  <c:v>-12.655564879107542</c:v>
                </c:pt>
                <c:pt idx="20">
                  <c:v>-12.619541699927492</c:v>
                </c:pt>
                <c:pt idx="21">
                  <c:v>-12.598582042478123</c:v>
                </c:pt>
                <c:pt idx="22">
                  <c:v>-12.571119680683417</c:v>
                </c:pt>
                <c:pt idx="23">
                  <c:v>-12.545848332540274</c:v>
                </c:pt>
                <c:pt idx="24">
                  <c:v>-12.514322117641983</c:v>
                </c:pt>
                <c:pt idx="25">
                  <c:v>-12.486252265227666</c:v>
                </c:pt>
                <c:pt idx="26">
                  <c:v>-12.460681064474961</c:v>
                </c:pt>
                <c:pt idx="27">
                  <c:v>-12.435734897481499</c:v>
                </c:pt>
                <c:pt idx="28">
                  <c:v>-12.41397050525382</c:v>
                </c:pt>
                <c:pt idx="29">
                  <c:v>-12.386506385372396</c:v>
                </c:pt>
                <c:pt idx="30">
                  <c:v>-12.360796156060283</c:v>
                </c:pt>
                <c:pt idx="31">
                  <c:v>-12.33274759735821</c:v>
                </c:pt>
                <c:pt idx="32">
                  <c:v>-12.30008886286514</c:v>
                </c:pt>
                <c:pt idx="33">
                  <c:v>-12.278327259291006</c:v>
                </c:pt>
                <c:pt idx="34">
                  <c:v>-12.252726193889687</c:v>
                </c:pt>
                <c:pt idx="35">
                  <c:v>-12.22885827756433</c:v>
                </c:pt>
                <c:pt idx="36">
                  <c:v>-12.202226053161599</c:v>
                </c:pt>
                <c:pt idx="37">
                  <c:v>-12.175333957103902</c:v>
                </c:pt>
                <c:pt idx="38">
                  <c:v>-12.148394477896744</c:v>
                </c:pt>
                <c:pt idx="39">
                  <c:v>-12.121760909293663</c:v>
                </c:pt>
                <c:pt idx="40">
                  <c:v>-12.101608131161642</c:v>
                </c:pt>
                <c:pt idx="41">
                  <c:v>-12.072724269652195</c:v>
                </c:pt>
                <c:pt idx="42">
                  <c:v>-12.051190804495</c:v>
                </c:pt>
                <c:pt idx="43">
                  <c:v>-12.026297661836145</c:v>
                </c:pt>
                <c:pt idx="44">
                  <c:v>-12.000576701237261</c:v>
                </c:pt>
                <c:pt idx="45">
                  <c:v>-11.978339641882156</c:v>
                </c:pt>
                <c:pt idx="46">
                  <c:v>-11.959687680446885</c:v>
                </c:pt>
                <c:pt idx="47">
                  <c:v>-11.932569115231768</c:v>
                </c:pt>
                <c:pt idx="48">
                  <c:v>-11.914397555793416</c:v>
                </c:pt>
                <c:pt idx="49">
                  <c:v>-11.893375085788399</c:v>
                </c:pt>
                <c:pt idx="50">
                  <c:v>-11.870889811259573</c:v>
                </c:pt>
                <c:pt idx="51">
                  <c:v>-11.847386126166587</c:v>
                </c:pt>
                <c:pt idx="52">
                  <c:v>-11.82724998303523</c:v>
                </c:pt>
                <c:pt idx="53">
                  <c:v>-11.806196459726234</c:v>
                </c:pt>
                <c:pt idx="54">
                  <c:v>-11.785326227003132</c:v>
                </c:pt>
                <c:pt idx="55">
                  <c:v>-11.765841603876442</c:v>
                </c:pt>
                <c:pt idx="56">
                  <c:v>-11.747722909876968</c:v>
                </c:pt>
                <c:pt idx="57">
                  <c:v>-11.726565567446384</c:v>
                </c:pt>
                <c:pt idx="58">
                  <c:v>-11.705938775403309</c:v>
                </c:pt>
                <c:pt idx="59">
                  <c:v>-11.685915496192903</c:v>
                </c:pt>
                <c:pt idx="60">
                  <c:v>-11.66837765806522</c:v>
                </c:pt>
                <c:pt idx="61">
                  <c:v>-11.648862033426884</c:v>
                </c:pt>
                <c:pt idx="62">
                  <c:v>-11.630220244842869</c:v>
                </c:pt>
                <c:pt idx="63">
                  <c:v>-11.613109402259241</c:v>
                </c:pt>
                <c:pt idx="64">
                  <c:v>-11.594382839479868</c:v>
                </c:pt>
                <c:pt idx="65">
                  <c:v>-11.577481052920103</c:v>
                </c:pt>
                <c:pt idx="66">
                  <c:v>-11.560510905111155</c:v>
                </c:pt>
                <c:pt idx="67">
                  <c:v>-11.539366981001061</c:v>
                </c:pt>
                <c:pt idx="68">
                  <c:v>-11.519586601159901</c:v>
                </c:pt>
                <c:pt idx="69">
                  <c:v>-11.502559378971052</c:v>
                </c:pt>
                <c:pt idx="70">
                  <c:v>-11.486585429638389</c:v>
                </c:pt>
                <c:pt idx="71">
                  <c:v>-11.467483757773696</c:v>
                </c:pt>
                <c:pt idx="72">
                  <c:v>-11.4480088903039</c:v>
                </c:pt>
                <c:pt idx="73">
                  <c:v>-11.431087446754596</c:v>
                </c:pt>
                <c:pt idx="74">
                  <c:v>-11.414610712509242</c:v>
                </c:pt>
                <c:pt idx="75">
                  <c:v>-11.40169719828452</c:v>
                </c:pt>
                <c:pt idx="76">
                  <c:v>-11.385051294292641</c:v>
                </c:pt>
                <c:pt idx="77">
                  <c:v>-11.368669288983066</c:v>
                </c:pt>
                <c:pt idx="78">
                  <c:v>-11.351087267117673</c:v>
                </c:pt>
                <c:pt idx="79">
                  <c:v>-11.332347093307693</c:v>
                </c:pt>
                <c:pt idx="80">
                  <c:v>-11.317194221266357</c:v>
                </c:pt>
                <c:pt idx="81">
                  <c:v>-11.301959763588737</c:v>
                </c:pt>
                <c:pt idx="82">
                  <c:v>-11.288350937990238</c:v>
                </c:pt>
                <c:pt idx="83">
                  <c:v>-11.268693838392394</c:v>
                </c:pt>
                <c:pt idx="84">
                  <c:v>-11.251253747950678</c:v>
                </c:pt>
                <c:pt idx="85">
                  <c:v>-11.239849544907809</c:v>
                </c:pt>
                <c:pt idx="86">
                  <c:v>-11.225155896346349</c:v>
                </c:pt>
                <c:pt idx="87">
                  <c:v>-11.210638071379432</c:v>
                </c:pt>
                <c:pt idx="88">
                  <c:v>-11.196094868604304</c:v>
                </c:pt>
                <c:pt idx="89">
                  <c:v>-11.18221263910306</c:v>
                </c:pt>
                <c:pt idx="90">
                  <c:v>-11.165364931363595</c:v>
                </c:pt>
                <c:pt idx="91">
                  <c:v>-11.148053210970321</c:v>
                </c:pt>
                <c:pt idx="92">
                  <c:v>-11.135818679967119</c:v>
                </c:pt>
                <c:pt idx="93">
                  <c:v>-11.122032686045321</c:v>
                </c:pt>
                <c:pt idx="94">
                  <c:v>-11.109128413962761</c:v>
                </c:pt>
                <c:pt idx="95">
                  <c:v>-11.096513822714247</c:v>
                </c:pt>
                <c:pt idx="96">
                  <c:v>-11.085079357080497</c:v>
                </c:pt>
                <c:pt idx="97">
                  <c:v>-11.071244152729081</c:v>
                </c:pt>
                <c:pt idx="98">
                  <c:v>-11.059152848834911</c:v>
                </c:pt>
                <c:pt idx="99">
                  <c:v>-11.043478240488918</c:v>
                </c:pt>
                <c:pt idx="100">
                  <c:v>-11.029721840260549</c:v>
                </c:pt>
                <c:pt idx="101">
                  <c:v>-11.017254088975916</c:v>
                </c:pt>
                <c:pt idx="102">
                  <c:v>-11.002740046091661</c:v>
                </c:pt>
                <c:pt idx="103">
                  <c:v>-10.989546959332788</c:v>
                </c:pt>
                <c:pt idx="104">
                  <c:v>-10.976718685226475</c:v>
                </c:pt>
                <c:pt idx="105">
                  <c:v>-10.963204180874902</c:v>
                </c:pt>
                <c:pt idx="106">
                  <c:v>-10.951203325522949</c:v>
                </c:pt>
                <c:pt idx="107">
                  <c:v>-10.939773139336481</c:v>
                </c:pt>
                <c:pt idx="108">
                  <c:v>-10.927541684684419</c:v>
                </c:pt>
                <c:pt idx="109">
                  <c:v>-10.914885984714966</c:v>
                </c:pt>
                <c:pt idx="110">
                  <c:v>-10.903165328146711</c:v>
                </c:pt>
                <c:pt idx="111">
                  <c:v>-10.890984317419202</c:v>
                </c:pt>
                <c:pt idx="112">
                  <c:v>-10.878143897210006</c:v>
                </c:pt>
                <c:pt idx="113">
                  <c:v>-10.865236007335067</c:v>
                </c:pt>
                <c:pt idx="114">
                  <c:v>-10.853035216311735</c:v>
                </c:pt>
                <c:pt idx="115">
                  <c:v>-10.841431022105736</c:v>
                </c:pt>
                <c:pt idx="116">
                  <c:v>-10.828773621415273</c:v>
                </c:pt>
                <c:pt idx="117">
                  <c:v>-10.816403983771334</c:v>
                </c:pt>
                <c:pt idx="118">
                  <c:v>-10.805101517014219</c:v>
                </c:pt>
                <c:pt idx="119">
                  <c:v>-10.795485751841252</c:v>
                </c:pt>
                <c:pt idx="120">
                  <c:v>-10.783219765599988</c:v>
                </c:pt>
                <c:pt idx="121">
                  <c:v>-10.773620152429199</c:v>
                </c:pt>
                <c:pt idx="122">
                  <c:v>-10.762245496212715</c:v>
                </c:pt>
                <c:pt idx="123">
                  <c:v>-10.749287202467983</c:v>
                </c:pt>
                <c:pt idx="124">
                  <c:v>-10.73765006063034</c:v>
                </c:pt>
                <c:pt idx="125">
                  <c:v>-10.72666597269494</c:v>
                </c:pt>
                <c:pt idx="126">
                  <c:v>-10.714279278342696</c:v>
                </c:pt>
                <c:pt idx="127">
                  <c:v>-10.703298319604295</c:v>
                </c:pt>
                <c:pt idx="128">
                  <c:v>-10.692714008578672</c:v>
                </c:pt>
                <c:pt idx="129">
                  <c:v>-10.68306446109446</c:v>
                </c:pt>
                <c:pt idx="130">
                  <c:v>-10.671397073147929</c:v>
                </c:pt>
                <c:pt idx="131">
                  <c:v>-10.659472301674009</c:v>
                </c:pt>
                <c:pt idx="132">
                  <c:v>-10.647890133464768</c:v>
                </c:pt>
                <c:pt idx="133">
                  <c:v>-10.637365065150794</c:v>
                </c:pt>
                <c:pt idx="134">
                  <c:v>-10.627725067534557</c:v>
                </c:pt>
                <c:pt idx="135">
                  <c:v>-10.618070853816491</c:v>
                </c:pt>
                <c:pt idx="136">
                  <c:v>-10.605421221476712</c:v>
                </c:pt>
                <c:pt idx="137">
                  <c:v>-10.594289485340735</c:v>
                </c:pt>
                <c:pt idx="138">
                  <c:v>-10.583540833584916</c:v>
                </c:pt>
                <c:pt idx="139">
                  <c:v>-10.572722913049761</c:v>
                </c:pt>
                <c:pt idx="140">
                  <c:v>-10.562871190943268</c:v>
                </c:pt>
                <c:pt idx="141">
                  <c:v>-10.553322402039539</c:v>
                </c:pt>
                <c:pt idx="142">
                  <c:v>-10.541824629936153</c:v>
                </c:pt>
                <c:pt idx="143">
                  <c:v>-10.531289037811222</c:v>
                </c:pt>
                <c:pt idx="144">
                  <c:v>-10.51958480702144</c:v>
                </c:pt>
                <c:pt idx="145">
                  <c:v>-10.509338396711229</c:v>
                </c:pt>
                <c:pt idx="146">
                  <c:v>-10.499635072178123</c:v>
                </c:pt>
                <c:pt idx="147">
                  <c:v>-10.489873998202908</c:v>
                </c:pt>
                <c:pt idx="148">
                  <c:v>-10.48013963758976</c:v>
                </c:pt>
                <c:pt idx="149">
                  <c:v>-10.470136011835731</c:v>
                </c:pt>
                <c:pt idx="150">
                  <c:v>-10.458826001343288</c:v>
                </c:pt>
                <c:pt idx="151">
                  <c:v>-10.448159557085949</c:v>
                </c:pt>
                <c:pt idx="152">
                  <c:v>-10.438981622517833</c:v>
                </c:pt>
                <c:pt idx="153">
                  <c:v>-10.427533514472973</c:v>
                </c:pt>
                <c:pt idx="154">
                  <c:v>-10.417514963222416</c:v>
                </c:pt>
                <c:pt idx="155">
                  <c:v>-10.407344182912004</c:v>
                </c:pt>
                <c:pt idx="156">
                  <c:v>-10.397190607745397</c:v>
                </c:pt>
                <c:pt idx="157">
                  <c:v>-10.387619315512904</c:v>
                </c:pt>
                <c:pt idx="158">
                  <c:v>-10.375951806637683</c:v>
                </c:pt>
                <c:pt idx="159">
                  <c:v>-10.364999339749197</c:v>
                </c:pt>
                <c:pt idx="160">
                  <c:v>-10.354492014428098</c:v>
                </c:pt>
                <c:pt idx="161">
                  <c:v>-10.345157207005228</c:v>
                </c:pt>
                <c:pt idx="162">
                  <c:v>-10.334963016076523</c:v>
                </c:pt>
                <c:pt idx="163">
                  <c:v>-10.324189148639709</c:v>
                </c:pt>
                <c:pt idx="164">
                  <c:v>-10.313876764167563</c:v>
                </c:pt>
                <c:pt idx="165">
                  <c:v>-10.304123340604834</c:v>
                </c:pt>
                <c:pt idx="166">
                  <c:v>-10.29341499774559</c:v>
                </c:pt>
                <c:pt idx="167">
                  <c:v>-10.282916560693454</c:v>
                </c:pt>
                <c:pt idx="168">
                  <c:v>-10.272891742080336</c:v>
                </c:pt>
                <c:pt idx="169">
                  <c:v>-10.263324633622075</c:v>
                </c:pt>
                <c:pt idx="170">
                  <c:v>-10.252837957948044</c:v>
                </c:pt>
                <c:pt idx="171">
                  <c:v>-10.242507832664748</c:v>
                </c:pt>
                <c:pt idx="172">
                  <c:v>-10.231650011196262</c:v>
                </c:pt>
                <c:pt idx="173">
                  <c:v>-10.221153344160534</c:v>
                </c:pt>
                <c:pt idx="174">
                  <c:v>-10.210020864996531</c:v>
                </c:pt>
                <c:pt idx="175">
                  <c:v>-10.200498335753551</c:v>
                </c:pt>
                <c:pt idx="176">
                  <c:v>-10.191022969075746</c:v>
                </c:pt>
                <c:pt idx="177">
                  <c:v>-10.180720408697788</c:v>
                </c:pt>
                <c:pt idx="178">
                  <c:v>-10.170441935497648</c:v>
                </c:pt>
                <c:pt idx="179">
                  <c:v>-10.159810502548156</c:v>
                </c:pt>
                <c:pt idx="180">
                  <c:v>-10.150050714551547</c:v>
                </c:pt>
                <c:pt idx="181">
                  <c:v>-10.139450421312597</c:v>
                </c:pt>
                <c:pt idx="182">
                  <c:v>-10.129224463702936</c:v>
                </c:pt>
                <c:pt idx="183">
                  <c:v>-10.119169014619208</c:v>
                </c:pt>
                <c:pt idx="184">
                  <c:v>-10.109493790054485</c:v>
                </c:pt>
                <c:pt idx="185">
                  <c:v>-10.098471338056481</c:v>
                </c:pt>
                <c:pt idx="186">
                  <c:v>-10.087727748742102</c:v>
                </c:pt>
                <c:pt idx="187">
                  <c:v>-10.078064774253804</c:v>
                </c:pt>
                <c:pt idx="188">
                  <c:v>-10.067838747843451</c:v>
                </c:pt>
                <c:pt idx="189">
                  <c:v>-10.057615899279439</c:v>
                </c:pt>
                <c:pt idx="190">
                  <c:v>-10.047122384877239</c:v>
                </c:pt>
                <c:pt idx="191">
                  <c:v>-10.037156097422734</c:v>
                </c:pt>
                <c:pt idx="192">
                  <c:v>-10.027378704813389</c:v>
                </c:pt>
                <c:pt idx="193">
                  <c:v>-10.017227522409035</c:v>
                </c:pt>
                <c:pt idx="194">
                  <c:v>-10.006912165485614</c:v>
                </c:pt>
                <c:pt idx="195">
                  <c:v>-9.9963706800161845</c:v>
                </c:pt>
                <c:pt idx="196">
                  <c:v>-9.9857675945098698</c:v>
                </c:pt>
                <c:pt idx="197">
                  <c:v>-9.9757034696016529</c:v>
                </c:pt>
                <c:pt idx="198">
                  <c:v>-9.9661803114746004</c:v>
                </c:pt>
                <c:pt idx="199">
                  <c:v>-9.955347323130507</c:v>
                </c:pt>
                <c:pt idx="200">
                  <c:v>-9.9450410645500753</c:v>
                </c:pt>
                <c:pt idx="201">
                  <c:v>-9.9347924783645443</c:v>
                </c:pt>
                <c:pt idx="202">
                  <c:v>-9.9241454654848287</c:v>
                </c:pt>
                <c:pt idx="203">
                  <c:v>-9.9135378883896301</c:v>
                </c:pt>
                <c:pt idx="204">
                  <c:v>-9.9040837302147295</c:v>
                </c:pt>
                <c:pt idx="205">
                  <c:v>-9.8945496151684669</c:v>
                </c:pt>
                <c:pt idx="206">
                  <c:v>-9.8839790861480843</c:v>
                </c:pt>
                <c:pt idx="207">
                  <c:v>-9.8723668638783373</c:v>
                </c:pt>
                <c:pt idx="208">
                  <c:v>-9.8622323718545477</c:v>
                </c:pt>
              </c:numCache>
            </c:numRef>
          </c:xVal>
          <c:yVal>
            <c:numRef>
              <c:f>'KOH 3'!$H$492:$H$700</c:f>
              <c:numCache>
                <c:formatCode>General</c:formatCode>
                <c:ptCount val="209"/>
                <c:pt idx="0">
                  <c:v>325.61899999999997</c:v>
                </c:pt>
                <c:pt idx="1">
                  <c:v>326.62400000000002</c:v>
                </c:pt>
                <c:pt idx="2">
                  <c:v>327.61799999999994</c:v>
                </c:pt>
                <c:pt idx="3">
                  <c:v>328.62500000000006</c:v>
                </c:pt>
                <c:pt idx="4">
                  <c:v>329.62599999999998</c:v>
                </c:pt>
                <c:pt idx="5">
                  <c:v>330.63</c:v>
                </c:pt>
                <c:pt idx="6">
                  <c:v>331.62800000000004</c:v>
                </c:pt>
                <c:pt idx="7">
                  <c:v>332.61799999999999</c:v>
                </c:pt>
                <c:pt idx="8">
                  <c:v>333.61399999999998</c:v>
                </c:pt>
                <c:pt idx="9">
                  <c:v>334.61300000000006</c:v>
                </c:pt>
                <c:pt idx="10">
                  <c:v>335.61399999999998</c:v>
                </c:pt>
                <c:pt idx="11">
                  <c:v>336.61600000000004</c:v>
                </c:pt>
                <c:pt idx="12">
                  <c:v>337.61399999999998</c:v>
                </c:pt>
                <c:pt idx="13">
                  <c:v>338.60900000000004</c:v>
                </c:pt>
                <c:pt idx="14">
                  <c:v>339.60599999999994</c:v>
                </c:pt>
                <c:pt idx="15">
                  <c:v>340.60400000000004</c:v>
                </c:pt>
                <c:pt idx="16">
                  <c:v>341.60199999999998</c:v>
                </c:pt>
                <c:pt idx="17">
                  <c:v>342.60300000000001</c:v>
                </c:pt>
                <c:pt idx="18">
                  <c:v>343.608</c:v>
                </c:pt>
                <c:pt idx="19">
                  <c:v>344.608</c:v>
                </c:pt>
                <c:pt idx="20">
                  <c:v>345.61300000000006</c:v>
                </c:pt>
                <c:pt idx="21">
                  <c:v>346.61399999999998</c:v>
                </c:pt>
                <c:pt idx="22">
                  <c:v>347.60900000000004</c:v>
                </c:pt>
                <c:pt idx="23">
                  <c:v>348.60999999999996</c:v>
                </c:pt>
                <c:pt idx="24">
                  <c:v>349.61099999999999</c:v>
                </c:pt>
                <c:pt idx="25">
                  <c:v>350.61200000000002</c:v>
                </c:pt>
                <c:pt idx="26">
                  <c:v>351.61500000000001</c:v>
                </c:pt>
                <c:pt idx="27">
                  <c:v>352.61200000000002</c:v>
                </c:pt>
                <c:pt idx="28">
                  <c:v>353.61299999999994</c:v>
                </c:pt>
                <c:pt idx="29">
                  <c:v>354.61600000000004</c:v>
                </c:pt>
                <c:pt idx="30">
                  <c:v>355.62300000000005</c:v>
                </c:pt>
                <c:pt idx="31">
                  <c:v>356.62000000000006</c:v>
                </c:pt>
                <c:pt idx="32">
                  <c:v>357.61699999999996</c:v>
                </c:pt>
                <c:pt idx="33">
                  <c:v>358.62099999999998</c:v>
                </c:pt>
                <c:pt idx="34">
                  <c:v>359.62300000000005</c:v>
                </c:pt>
                <c:pt idx="35">
                  <c:v>360.62099999999998</c:v>
                </c:pt>
                <c:pt idx="36">
                  <c:v>361.62599999999998</c:v>
                </c:pt>
                <c:pt idx="37">
                  <c:v>362.61299999999994</c:v>
                </c:pt>
                <c:pt idx="38">
                  <c:v>363.61099999999999</c:v>
                </c:pt>
                <c:pt idx="39">
                  <c:v>364.61399999999998</c:v>
                </c:pt>
                <c:pt idx="40">
                  <c:v>365.60899999999998</c:v>
                </c:pt>
                <c:pt idx="41">
                  <c:v>366.60300000000001</c:v>
                </c:pt>
                <c:pt idx="42">
                  <c:v>367.60400000000004</c:v>
                </c:pt>
                <c:pt idx="43">
                  <c:v>368.59300000000007</c:v>
                </c:pt>
                <c:pt idx="44">
                  <c:v>369.59899999999999</c:v>
                </c:pt>
                <c:pt idx="45">
                  <c:v>370.59899999999999</c:v>
                </c:pt>
                <c:pt idx="46">
                  <c:v>371.60400000000004</c:v>
                </c:pt>
                <c:pt idx="47">
                  <c:v>372.60400000000004</c:v>
                </c:pt>
                <c:pt idx="48">
                  <c:v>373.60300000000001</c:v>
                </c:pt>
                <c:pt idx="49">
                  <c:v>374.60599999999999</c:v>
                </c:pt>
                <c:pt idx="50">
                  <c:v>375.60099999999994</c:v>
                </c:pt>
                <c:pt idx="51">
                  <c:v>376.60199999999998</c:v>
                </c:pt>
                <c:pt idx="52">
                  <c:v>377.60099999999994</c:v>
                </c:pt>
                <c:pt idx="53">
                  <c:v>378.59600000000006</c:v>
                </c:pt>
                <c:pt idx="54">
                  <c:v>379.59500000000003</c:v>
                </c:pt>
                <c:pt idx="55">
                  <c:v>380.59900000000005</c:v>
                </c:pt>
                <c:pt idx="56">
                  <c:v>381.60400000000004</c:v>
                </c:pt>
                <c:pt idx="57">
                  <c:v>382.60300000000001</c:v>
                </c:pt>
                <c:pt idx="58">
                  <c:v>383.60099999999994</c:v>
                </c:pt>
                <c:pt idx="59">
                  <c:v>384.59900000000005</c:v>
                </c:pt>
                <c:pt idx="60">
                  <c:v>385.59399999999999</c:v>
                </c:pt>
                <c:pt idx="61">
                  <c:v>386.59600000000006</c:v>
                </c:pt>
                <c:pt idx="62">
                  <c:v>387.59200000000004</c:v>
                </c:pt>
                <c:pt idx="63">
                  <c:v>388.59100000000001</c:v>
                </c:pt>
                <c:pt idx="64">
                  <c:v>389.59500000000003</c:v>
                </c:pt>
                <c:pt idx="65">
                  <c:v>390.59299999999996</c:v>
                </c:pt>
                <c:pt idx="66">
                  <c:v>391.58600000000001</c:v>
                </c:pt>
                <c:pt idx="67">
                  <c:v>392.58499999999998</c:v>
                </c:pt>
                <c:pt idx="68">
                  <c:v>393.58300000000003</c:v>
                </c:pt>
                <c:pt idx="69">
                  <c:v>394.58400000000006</c:v>
                </c:pt>
                <c:pt idx="70">
                  <c:v>395.57499999999999</c:v>
                </c:pt>
                <c:pt idx="71">
                  <c:v>396.58199999999999</c:v>
                </c:pt>
                <c:pt idx="72">
                  <c:v>397.58499999999998</c:v>
                </c:pt>
                <c:pt idx="73">
                  <c:v>398.58499999999998</c:v>
                </c:pt>
                <c:pt idx="74">
                  <c:v>399.58400000000006</c:v>
                </c:pt>
                <c:pt idx="75">
                  <c:v>400.58700000000005</c:v>
                </c:pt>
                <c:pt idx="76">
                  <c:v>401.589</c:v>
                </c:pt>
                <c:pt idx="77">
                  <c:v>402.59200000000004</c:v>
                </c:pt>
                <c:pt idx="78">
                  <c:v>403.59399999999999</c:v>
                </c:pt>
                <c:pt idx="79">
                  <c:v>404.58600000000001</c:v>
                </c:pt>
                <c:pt idx="80">
                  <c:v>405.58800000000008</c:v>
                </c:pt>
                <c:pt idx="81">
                  <c:v>406.59399999999999</c:v>
                </c:pt>
                <c:pt idx="82">
                  <c:v>407.58800000000008</c:v>
                </c:pt>
                <c:pt idx="83">
                  <c:v>408.59500000000003</c:v>
                </c:pt>
                <c:pt idx="84">
                  <c:v>409.60700000000003</c:v>
                </c:pt>
                <c:pt idx="85">
                  <c:v>410.60600000000005</c:v>
                </c:pt>
                <c:pt idx="86">
                  <c:v>411.59900000000005</c:v>
                </c:pt>
                <c:pt idx="87">
                  <c:v>412.59900000000005</c:v>
                </c:pt>
                <c:pt idx="88">
                  <c:v>413.59999999999997</c:v>
                </c:pt>
                <c:pt idx="89">
                  <c:v>414.59500000000003</c:v>
                </c:pt>
                <c:pt idx="90">
                  <c:v>415.59000000000003</c:v>
                </c:pt>
                <c:pt idx="91">
                  <c:v>416.59100000000007</c:v>
                </c:pt>
                <c:pt idx="92">
                  <c:v>417.59100000000007</c:v>
                </c:pt>
                <c:pt idx="93">
                  <c:v>418.58499999999998</c:v>
                </c:pt>
                <c:pt idx="94">
                  <c:v>419.58099999999996</c:v>
                </c:pt>
                <c:pt idx="95">
                  <c:v>420.58300000000003</c:v>
                </c:pt>
                <c:pt idx="96">
                  <c:v>421.58300000000003</c:v>
                </c:pt>
                <c:pt idx="97">
                  <c:v>422.577</c:v>
                </c:pt>
                <c:pt idx="98">
                  <c:v>423.57800000000003</c:v>
                </c:pt>
                <c:pt idx="99">
                  <c:v>424.58199999999999</c:v>
                </c:pt>
                <c:pt idx="100">
                  <c:v>425.58700000000005</c:v>
                </c:pt>
                <c:pt idx="101">
                  <c:v>426.57900000000006</c:v>
                </c:pt>
                <c:pt idx="102">
                  <c:v>427.57800000000003</c:v>
                </c:pt>
                <c:pt idx="103">
                  <c:v>428.58600000000001</c:v>
                </c:pt>
                <c:pt idx="104">
                  <c:v>429.58</c:v>
                </c:pt>
                <c:pt idx="105">
                  <c:v>430.57199999999995</c:v>
                </c:pt>
                <c:pt idx="106">
                  <c:v>431.57400000000001</c:v>
                </c:pt>
                <c:pt idx="107">
                  <c:v>432.58399999999995</c:v>
                </c:pt>
                <c:pt idx="108">
                  <c:v>433.58399999999995</c:v>
                </c:pt>
                <c:pt idx="109">
                  <c:v>434.57599999999996</c:v>
                </c:pt>
                <c:pt idx="110">
                  <c:v>435.57800000000003</c:v>
                </c:pt>
                <c:pt idx="111">
                  <c:v>436.57400000000001</c:v>
                </c:pt>
                <c:pt idx="112">
                  <c:v>437.57</c:v>
                </c:pt>
                <c:pt idx="113">
                  <c:v>438.57500000000005</c:v>
                </c:pt>
                <c:pt idx="114">
                  <c:v>439.577</c:v>
                </c:pt>
                <c:pt idx="115">
                  <c:v>440.57500000000005</c:v>
                </c:pt>
                <c:pt idx="116">
                  <c:v>441.57299999999998</c:v>
                </c:pt>
                <c:pt idx="117">
                  <c:v>442.57400000000001</c:v>
                </c:pt>
                <c:pt idx="118">
                  <c:v>443.565</c:v>
                </c:pt>
                <c:pt idx="119">
                  <c:v>444.56099999999998</c:v>
                </c:pt>
                <c:pt idx="120">
                  <c:v>445.56200000000001</c:v>
                </c:pt>
                <c:pt idx="121">
                  <c:v>446.565</c:v>
                </c:pt>
                <c:pt idx="122">
                  <c:v>447.56700000000006</c:v>
                </c:pt>
                <c:pt idx="123">
                  <c:v>448.56200000000001</c:v>
                </c:pt>
                <c:pt idx="124">
                  <c:v>449.56099999999998</c:v>
                </c:pt>
                <c:pt idx="125">
                  <c:v>450.56099999999998</c:v>
                </c:pt>
                <c:pt idx="126">
                  <c:v>451.55900000000003</c:v>
                </c:pt>
                <c:pt idx="127">
                  <c:v>452.56300000000005</c:v>
                </c:pt>
                <c:pt idx="128">
                  <c:v>453.57000000000005</c:v>
                </c:pt>
                <c:pt idx="129">
                  <c:v>454.565</c:v>
                </c:pt>
                <c:pt idx="130">
                  <c:v>455.56300000000005</c:v>
                </c:pt>
                <c:pt idx="131">
                  <c:v>456.56600000000003</c:v>
                </c:pt>
                <c:pt idx="132">
                  <c:v>457.56399999999996</c:v>
                </c:pt>
                <c:pt idx="133">
                  <c:v>458.57100000000008</c:v>
                </c:pt>
                <c:pt idx="134">
                  <c:v>459.57100000000008</c:v>
                </c:pt>
                <c:pt idx="135">
                  <c:v>460.56900000000002</c:v>
                </c:pt>
                <c:pt idx="136">
                  <c:v>461.56099999999998</c:v>
                </c:pt>
                <c:pt idx="137">
                  <c:v>462.55199999999996</c:v>
                </c:pt>
                <c:pt idx="138">
                  <c:v>463.54700000000003</c:v>
                </c:pt>
                <c:pt idx="139">
                  <c:v>464.55199999999996</c:v>
                </c:pt>
                <c:pt idx="140">
                  <c:v>465.56300000000005</c:v>
                </c:pt>
                <c:pt idx="141">
                  <c:v>466.56099999999998</c:v>
                </c:pt>
                <c:pt idx="142">
                  <c:v>467.55700000000002</c:v>
                </c:pt>
                <c:pt idx="143">
                  <c:v>468.54899999999998</c:v>
                </c:pt>
                <c:pt idx="144">
                  <c:v>469.54799999999994</c:v>
                </c:pt>
                <c:pt idx="145">
                  <c:v>470.54500000000002</c:v>
                </c:pt>
                <c:pt idx="146">
                  <c:v>471.54399999999998</c:v>
                </c:pt>
                <c:pt idx="147">
                  <c:v>472.54200000000003</c:v>
                </c:pt>
                <c:pt idx="148">
                  <c:v>473.53999999999996</c:v>
                </c:pt>
                <c:pt idx="149">
                  <c:v>474.53199999999993</c:v>
                </c:pt>
                <c:pt idx="150">
                  <c:v>475.53999999999996</c:v>
                </c:pt>
                <c:pt idx="151">
                  <c:v>476.53500000000003</c:v>
                </c:pt>
                <c:pt idx="152">
                  <c:v>477.54500000000002</c:v>
                </c:pt>
                <c:pt idx="153">
                  <c:v>478.55</c:v>
                </c:pt>
                <c:pt idx="154">
                  <c:v>479.55400000000003</c:v>
                </c:pt>
                <c:pt idx="155">
                  <c:v>480.55100000000004</c:v>
                </c:pt>
                <c:pt idx="156">
                  <c:v>481.54899999999998</c:v>
                </c:pt>
                <c:pt idx="157">
                  <c:v>482.54500000000002</c:v>
                </c:pt>
                <c:pt idx="158">
                  <c:v>483.54200000000003</c:v>
                </c:pt>
                <c:pt idx="159">
                  <c:v>484.53800000000001</c:v>
                </c:pt>
                <c:pt idx="160">
                  <c:v>485.53999999999996</c:v>
                </c:pt>
                <c:pt idx="161">
                  <c:v>486.53999999999996</c:v>
                </c:pt>
                <c:pt idx="162">
                  <c:v>487.53900000000004</c:v>
                </c:pt>
                <c:pt idx="163">
                  <c:v>488.53999999999996</c:v>
                </c:pt>
                <c:pt idx="164">
                  <c:v>489.53800000000001</c:v>
                </c:pt>
                <c:pt idx="165">
                  <c:v>490.53400000000005</c:v>
                </c:pt>
                <c:pt idx="166">
                  <c:v>491.53400000000005</c:v>
                </c:pt>
                <c:pt idx="167">
                  <c:v>492.53000000000003</c:v>
                </c:pt>
                <c:pt idx="168">
                  <c:v>493.52399999999994</c:v>
                </c:pt>
                <c:pt idx="169">
                  <c:v>494.52300000000002</c:v>
                </c:pt>
                <c:pt idx="170">
                  <c:v>495.52399999999994</c:v>
                </c:pt>
                <c:pt idx="171">
                  <c:v>496.51599999999996</c:v>
                </c:pt>
                <c:pt idx="172">
                  <c:v>497.52</c:v>
                </c:pt>
                <c:pt idx="173">
                  <c:v>498.517</c:v>
                </c:pt>
                <c:pt idx="174">
                  <c:v>499.52</c:v>
                </c:pt>
                <c:pt idx="175">
                  <c:v>500.52200000000005</c:v>
                </c:pt>
                <c:pt idx="176">
                  <c:v>501.52100000000002</c:v>
                </c:pt>
                <c:pt idx="177">
                  <c:v>502.52399999999994</c:v>
                </c:pt>
                <c:pt idx="178">
                  <c:v>503.52600000000001</c:v>
                </c:pt>
                <c:pt idx="179">
                  <c:v>504.53300000000002</c:v>
                </c:pt>
                <c:pt idx="180">
                  <c:v>505.53199999999998</c:v>
                </c:pt>
                <c:pt idx="181">
                  <c:v>506.529</c:v>
                </c:pt>
                <c:pt idx="182">
                  <c:v>507.524</c:v>
                </c:pt>
                <c:pt idx="183">
                  <c:v>508.52799999999996</c:v>
                </c:pt>
                <c:pt idx="184">
                  <c:v>509.53300000000002</c:v>
                </c:pt>
                <c:pt idx="185">
                  <c:v>510.53700000000003</c:v>
                </c:pt>
                <c:pt idx="186">
                  <c:v>511.53300000000002</c:v>
                </c:pt>
                <c:pt idx="187">
                  <c:v>512.53800000000001</c:v>
                </c:pt>
                <c:pt idx="188">
                  <c:v>513.53399999999999</c:v>
                </c:pt>
                <c:pt idx="189">
                  <c:v>514.53099999999995</c:v>
                </c:pt>
                <c:pt idx="190">
                  <c:v>515.53399999999999</c:v>
                </c:pt>
                <c:pt idx="191">
                  <c:v>516.52699999999993</c:v>
                </c:pt>
                <c:pt idx="192">
                  <c:v>517.52099999999996</c:v>
                </c:pt>
                <c:pt idx="193">
                  <c:v>518.51300000000003</c:v>
                </c:pt>
                <c:pt idx="194">
                  <c:v>519.52699999999993</c:v>
                </c:pt>
                <c:pt idx="195">
                  <c:v>520.52099999999996</c:v>
                </c:pt>
                <c:pt idx="196">
                  <c:v>521.51599999999996</c:v>
                </c:pt>
                <c:pt idx="197">
                  <c:v>522.51199999999994</c:v>
                </c:pt>
                <c:pt idx="198">
                  <c:v>523.50799999999992</c:v>
                </c:pt>
                <c:pt idx="199">
                  <c:v>524.50300000000004</c:v>
                </c:pt>
                <c:pt idx="200">
                  <c:v>525.51</c:v>
                </c:pt>
                <c:pt idx="201">
                  <c:v>526.51199999999994</c:v>
                </c:pt>
                <c:pt idx="202">
                  <c:v>527.51199999999994</c:v>
                </c:pt>
                <c:pt idx="203">
                  <c:v>528.51099999999997</c:v>
                </c:pt>
                <c:pt idx="204">
                  <c:v>529.52100000000007</c:v>
                </c:pt>
                <c:pt idx="205">
                  <c:v>530.51099999999997</c:v>
                </c:pt>
                <c:pt idx="206">
                  <c:v>531.51700000000005</c:v>
                </c:pt>
                <c:pt idx="207">
                  <c:v>532.53099999999995</c:v>
                </c:pt>
                <c:pt idx="208">
                  <c:v>533.52499999999998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24088"/>
        <c:axId val="647423696"/>
      </c:scatterChart>
      <c:valAx>
        <c:axId val="6474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23696"/>
        <c:crosses val="autoZero"/>
        <c:crossBetween val="midCat"/>
      </c:valAx>
      <c:valAx>
        <c:axId val="6474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186373578302714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'KOH 4'!$G$492:$G$700</c:f>
              <c:numCache>
                <c:formatCode>General</c:formatCode>
                <c:ptCount val="209"/>
                <c:pt idx="0">
                  <c:v>-13.304233036319513</c:v>
                </c:pt>
                <c:pt idx="1">
                  <c:v>-13.26132089341715</c:v>
                </c:pt>
                <c:pt idx="2">
                  <c:v>-13.214813152070821</c:v>
                </c:pt>
                <c:pt idx="3">
                  <c:v>-13.160501476795426</c:v>
                </c:pt>
                <c:pt idx="4">
                  <c:v>-13.124966763274443</c:v>
                </c:pt>
                <c:pt idx="5">
                  <c:v>-13.101061873984413</c:v>
                </c:pt>
                <c:pt idx="6">
                  <c:v>-13.063726612419684</c:v>
                </c:pt>
                <c:pt idx="7">
                  <c:v>-13.034874614381547</c:v>
                </c:pt>
                <c:pt idx="8">
                  <c:v>-13.005914564761081</c:v>
                </c:pt>
                <c:pt idx="9">
                  <c:v>-12.983440917730976</c:v>
                </c:pt>
                <c:pt idx="10">
                  <c:v>-12.946797925107383</c:v>
                </c:pt>
                <c:pt idx="11">
                  <c:v>-12.920958406134108</c:v>
                </c:pt>
                <c:pt idx="12">
                  <c:v>-12.895128208186865</c:v>
                </c:pt>
                <c:pt idx="13">
                  <c:v>-12.859322418868999</c:v>
                </c:pt>
                <c:pt idx="14">
                  <c:v>-12.824906732118173</c:v>
                </c:pt>
                <c:pt idx="15">
                  <c:v>-12.774788715712475</c:v>
                </c:pt>
                <c:pt idx="16">
                  <c:v>-12.749676314410735</c:v>
                </c:pt>
                <c:pt idx="17">
                  <c:v>-12.734251299307088</c:v>
                </c:pt>
                <c:pt idx="18">
                  <c:v>-12.714221854092756</c:v>
                </c:pt>
                <c:pt idx="19">
                  <c:v>-12.68803874061561</c:v>
                </c:pt>
                <c:pt idx="20">
                  <c:v>-12.649055837088561</c:v>
                </c:pt>
                <c:pt idx="21">
                  <c:v>-12.607114550440691</c:v>
                </c:pt>
                <c:pt idx="22">
                  <c:v>-12.570126172958165</c:v>
                </c:pt>
                <c:pt idx="23">
                  <c:v>-12.533480091788338</c:v>
                </c:pt>
                <c:pt idx="24">
                  <c:v>-12.502620570427796</c:v>
                </c:pt>
                <c:pt idx="25">
                  <c:v>-12.48594264517134</c:v>
                </c:pt>
                <c:pt idx="26">
                  <c:v>-12.459420282236326</c:v>
                </c:pt>
                <c:pt idx="27">
                  <c:v>-12.434382016746071</c:v>
                </c:pt>
                <c:pt idx="28">
                  <c:v>-12.410365002409096</c:v>
                </c:pt>
                <c:pt idx="29">
                  <c:v>-12.376455354831817</c:v>
                </c:pt>
                <c:pt idx="30">
                  <c:v>-12.344052776274927</c:v>
                </c:pt>
                <c:pt idx="31">
                  <c:v>-12.315972336563492</c:v>
                </c:pt>
                <c:pt idx="32">
                  <c:v>-12.294348822041606</c:v>
                </c:pt>
                <c:pt idx="33">
                  <c:v>-12.267363113973282</c:v>
                </c:pt>
                <c:pt idx="34">
                  <c:v>-12.241001621377082</c:v>
                </c:pt>
                <c:pt idx="35">
                  <c:v>-12.222429695650916</c:v>
                </c:pt>
                <c:pt idx="36">
                  <c:v>-12.191759568083077</c:v>
                </c:pt>
                <c:pt idx="37">
                  <c:v>-12.160944416162431</c:v>
                </c:pt>
                <c:pt idx="38">
                  <c:v>-12.141049241967089</c:v>
                </c:pt>
                <c:pt idx="39">
                  <c:v>-12.121417208255041</c:v>
                </c:pt>
                <c:pt idx="40">
                  <c:v>-12.100302813653661</c:v>
                </c:pt>
                <c:pt idx="41">
                  <c:v>-12.067365171955359</c:v>
                </c:pt>
                <c:pt idx="42">
                  <c:v>-12.034855852357214</c:v>
                </c:pt>
                <c:pt idx="43">
                  <c:v>-12.011827458594613</c:v>
                </c:pt>
                <c:pt idx="44">
                  <c:v>-11.994626037508976</c:v>
                </c:pt>
                <c:pt idx="45">
                  <c:v>-11.974810142284213</c:v>
                </c:pt>
                <c:pt idx="46">
                  <c:v>-11.954750661722255</c:v>
                </c:pt>
                <c:pt idx="47">
                  <c:v>-11.927795662602634</c:v>
                </c:pt>
                <c:pt idx="48">
                  <c:v>-11.901670633561972</c:v>
                </c:pt>
                <c:pt idx="49">
                  <c:v>-11.879382382506435</c:v>
                </c:pt>
                <c:pt idx="50">
                  <c:v>-11.86477919252982</c:v>
                </c:pt>
                <c:pt idx="51">
                  <c:v>-11.84466392361893</c:v>
                </c:pt>
                <c:pt idx="52">
                  <c:v>-11.817799814648325</c:v>
                </c:pt>
                <c:pt idx="53">
                  <c:v>-11.787443892947101</c:v>
                </c:pt>
                <c:pt idx="54">
                  <c:v>-11.766429001887676</c:v>
                </c:pt>
                <c:pt idx="55">
                  <c:v>-11.752164100022023</c:v>
                </c:pt>
                <c:pt idx="56">
                  <c:v>-11.737835575732159</c:v>
                </c:pt>
                <c:pt idx="57">
                  <c:v>-11.712307324671452</c:v>
                </c:pt>
                <c:pt idx="58">
                  <c:v>-11.686583855585814</c:v>
                </c:pt>
                <c:pt idx="59">
                  <c:v>-11.670013287313974</c:v>
                </c:pt>
                <c:pt idx="60">
                  <c:v>-11.655177053945136</c:v>
                </c:pt>
                <c:pt idx="61">
                  <c:v>-11.632704992290426</c:v>
                </c:pt>
                <c:pt idx="62">
                  <c:v>-11.605724101341826</c:v>
                </c:pt>
                <c:pt idx="63">
                  <c:v>-11.586905752968226</c:v>
                </c:pt>
                <c:pt idx="64">
                  <c:v>-11.57480725168741</c:v>
                </c:pt>
                <c:pt idx="65">
                  <c:v>-11.559630354836166</c:v>
                </c:pt>
                <c:pt idx="66">
                  <c:v>-11.535664037940135</c:v>
                </c:pt>
                <c:pt idx="67">
                  <c:v>-11.510348787456779</c:v>
                </c:pt>
                <c:pt idx="68">
                  <c:v>-11.496314199165031</c:v>
                </c:pt>
                <c:pt idx="69">
                  <c:v>-11.481766002721127</c:v>
                </c:pt>
                <c:pt idx="70">
                  <c:v>-11.458494099482191</c:v>
                </c:pt>
                <c:pt idx="71">
                  <c:v>-11.43340289254358</c:v>
                </c:pt>
                <c:pt idx="72">
                  <c:v>-11.420875138172415</c:v>
                </c:pt>
                <c:pt idx="73">
                  <c:v>-11.405848423386338</c:v>
                </c:pt>
                <c:pt idx="74">
                  <c:v>-11.386054956864568</c:v>
                </c:pt>
                <c:pt idx="75">
                  <c:v>-11.364531322255349</c:v>
                </c:pt>
                <c:pt idx="76">
                  <c:v>-11.351597744680509</c:v>
                </c:pt>
                <c:pt idx="77">
                  <c:v>-11.337511040924243</c:v>
                </c:pt>
                <c:pt idx="78">
                  <c:v>-11.314960244188253</c:v>
                </c:pt>
                <c:pt idx="79">
                  <c:v>-11.293581121515256</c:v>
                </c:pt>
                <c:pt idx="80">
                  <c:v>-11.282401218123274</c:v>
                </c:pt>
                <c:pt idx="81">
                  <c:v>-11.269602886618875</c:v>
                </c:pt>
                <c:pt idx="82">
                  <c:v>-11.253666015456217</c:v>
                </c:pt>
                <c:pt idx="83">
                  <c:v>-11.232502173843031</c:v>
                </c:pt>
                <c:pt idx="84">
                  <c:v>-11.221891516337108</c:v>
                </c:pt>
                <c:pt idx="85">
                  <c:v>-11.21031290898012</c:v>
                </c:pt>
                <c:pt idx="86">
                  <c:v>-11.18809935339158</c:v>
                </c:pt>
                <c:pt idx="87">
                  <c:v>-11.170478256952284</c:v>
                </c:pt>
                <c:pt idx="88">
                  <c:v>-11.161360555044435</c:v>
                </c:pt>
                <c:pt idx="89">
                  <c:v>-11.145736982472933</c:v>
                </c:pt>
                <c:pt idx="90">
                  <c:v>-11.123291680234782</c:v>
                </c:pt>
                <c:pt idx="91">
                  <c:v>-11.110946426146896</c:v>
                </c:pt>
                <c:pt idx="92">
                  <c:v>-11.10169699697296</c:v>
                </c:pt>
                <c:pt idx="93">
                  <c:v>-11.084603574719136</c:v>
                </c:pt>
                <c:pt idx="94">
                  <c:v>-11.067349014795457</c:v>
                </c:pt>
                <c:pt idx="95">
                  <c:v>-11.058022783259734</c:v>
                </c:pt>
                <c:pt idx="96">
                  <c:v>-11.044441740194323</c:v>
                </c:pt>
                <c:pt idx="97">
                  <c:v>-11.025456496582976</c:v>
                </c:pt>
                <c:pt idx="98">
                  <c:v>-11.013338761932845</c:v>
                </c:pt>
                <c:pt idx="99">
                  <c:v>-11.003959569427261</c:v>
                </c:pt>
                <c:pt idx="100">
                  <c:v>-10.987422088378247</c:v>
                </c:pt>
                <c:pt idx="101">
                  <c:v>-10.970688387250144</c:v>
                </c:pt>
                <c:pt idx="102">
                  <c:v>-10.960760220675443</c:v>
                </c:pt>
                <c:pt idx="103">
                  <c:v>-10.949710447752809</c:v>
                </c:pt>
                <c:pt idx="104">
                  <c:v>-10.931956431839899</c:v>
                </c:pt>
                <c:pt idx="105">
                  <c:v>-10.918731592354431</c:v>
                </c:pt>
                <c:pt idx="106">
                  <c:v>-10.912584601496757</c:v>
                </c:pt>
                <c:pt idx="107">
                  <c:v>-10.896923942587089</c:v>
                </c:pt>
                <c:pt idx="108">
                  <c:v>-10.88079767163633</c:v>
                </c:pt>
                <c:pt idx="109">
                  <c:v>-10.872267029906965</c:v>
                </c:pt>
                <c:pt idx="110">
                  <c:v>-10.865126130161938</c:v>
                </c:pt>
                <c:pt idx="111">
                  <c:v>-10.847900019727307</c:v>
                </c:pt>
                <c:pt idx="112">
                  <c:v>-10.833806217394926</c:v>
                </c:pt>
                <c:pt idx="113">
                  <c:v>-10.825761146088142</c:v>
                </c:pt>
                <c:pt idx="114">
                  <c:v>-10.81053117105362</c:v>
                </c:pt>
                <c:pt idx="115">
                  <c:v>-10.796237554494303</c:v>
                </c:pt>
                <c:pt idx="116">
                  <c:v>-10.788260237693738</c:v>
                </c:pt>
                <c:pt idx="117">
                  <c:v>-10.77580924702816</c:v>
                </c:pt>
                <c:pt idx="118">
                  <c:v>-10.763109712745647</c:v>
                </c:pt>
                <c:pt idx="119">
                  <c:v>-10.754426031941874</c:v>
                </c:pt>
                <c:pt idx="120">
                  <c:v>-10.746216532836437</c:v>
                </c:pt>
                <c:pt idx="121">
                  <c:v>-10.728603918031274</c:v>
                </c:pt>
                <c:pt idx="122">
                  <c:v>-10.718531217393998</c:v>
                </c:pt>
                <c:pt idx="123">
                  <c:v>-10.711839096387719</c:v>
                </c:pt>
                <c:pt idx="124">
                  <c:v>-10.694573965833417</c:v>
                </c:pt>
                <c:pt idx="125">
                  <c:v>-10.683086266827189</c:v>
                </c:pt>
                <c:pt idx="126">
                  <c:v>-10.676331833831901</c:v>
                </c:pt>
                <c:pt idx="127">
                  <c:v>-10.662633519902773</c:v>
                </c:pt>
                <c:pt idx="128">
                  <c:v>-10.649381715154689</c:v>
                </c:pt>
                <c:pt idx="129">
                  <c:v>-10.644217027034545</c:v>
                </c:pt>
                <c:pt idx="130">
                  <c:v>-10.628278146630709</c:v>
                </c:pt>
                <c:pt idx="131">
                  <c:v>-10.616433440399936</c:v>
                </c:pt>
                <c:pt idx="132">
                  <c:v>-10.611277415833026</c:v>
                </c:pt>
                <c:pt idx="133">
                  <c:v>-10.595543328894372</c:v>
                </c:pt>
                <c:pt idx="134">
                  <c:v>-10.583979153838182</c:v>
                </c:pt>
                <c:pt idx="135">
                  <c:v>-10.577812978855485</c:v>
                </c:pt>
                <c:pt idx="136">
                  <c:v>-10.567305083321543</c:v>
                </c:pt>
                <c:pt idx="137">
                  <c:v>-10.557629427756774</c:v>
                </c:pt>
                <c:pt idx="138">
                  <c:v>-10.549289421747757</c:v>
                </c:pt>
                <c:pt idx="139">
                  <c:v>-10.538305449436246</c:v>
                </c:pt>
                <c:pt idx="140">
                  <c:v>-10.525881811406586</c:v>
                </c:pt>
                <c:pt idx="141">
                  <c:v>-10.516574794801754</c:v>
                </c:pt>
                <c:pt idx="142">
                  <c:v>-10.506870814493933</c:v>
                </c:pt>
                <c:pt idx="143">
                  <c:v>-10.496651851025307</c:v>
                </c:pt>
                <c:pt idx="144">
                  <c:v>-10.486991401800104</c:v>
                </c:pt>
                <c:pt idx="145">
                  <c:v>-10.476138935862426</c:v>
                </c:pt>
                <c:pt idx="146">
                  <c:v>-10.464372145063772</c:v>
                </c:pt>
                <c:pt idx="147">
                  <c:v>-10.455367836775887</c:v>
                </c:pt>
                <c:pt idx="148">
                  <c:v>-10.445604344890786</c:v>
                </c:pt>
                <c:pt idx="149">
                  <c:v>-10.435577671606843</c:v>
                </c:pt>
                <c:pt idx="150">
                  <c:v>-10.425242686394846</c:v>
                </c:pt>
                <c:pt idx="151">
                  <c:v>-10.4135168268059</c:v>
                </c:pt>
                <c:pt idx="152">
                  <c:v>-10.40438264762521</c:v>
                </c:pt>
                <c:pt idx="153">
                  <c:v>-10.394520352975567</c:v>
                </c:pt>
                <c:pt idx="154">
                  <c:v>-10.38347040905253</c:v>
                </c:pt>
                <c:pt idx="155">
                  <c:v>-10.37298890794249</c:v>
                </c:pt>
                <c:pt idx="156">
                  <c:v>-10.361521505042081</c:v>
                </c:pt>
                <c:pt idx="157">
                  <c:v>-10.353462697640321</c:v>
                </c:pt>
                <c:pt idx="158">
                  <c:v>-10.34329258425298</c:v>
                </c:pt>
                <c:pt idx="159">
                  <c:v>-10.332232546603016</c:v>
                </c:pt>
                <c:pt idx="160">
                  <c:v>-10.323385312104076</c:v>
                </c:pt>
                <c:pt idx="161">
                  <c:v>-10.312195914310271</c:v>
                </c:pt>
                <c:pt idx="162">
                  <c:v>-10.302437927675049</c:v>
                </c:pt>
                <c:pt idx="163">
                  <c:v>-10.291476266343055</c:v>
                </c:pt>
                <c:pt idx="164">
                  <c:v>-10.281990430463608</c:v>
                </c:pt>
                <c:pt idx="165">
                  <c:v>-10.272431742506187</c:v>
                </c:pt>
                <c:pt idx="166">
                  <c:v>-10.262035678356543</c:v>
                </c:pt>
                <c:pt idx="167">
                  <c:v>-10.253621081117155</c:v>
                </c:pt>
                <c:pt idx="168">
                  <c:v>-10.24210087965659</c:v>
                </c:pt>
                <c:pt idx="169">
                  <c:v>-10.232775259807369</c:v>
                </c:pt>
                <c:pt idx="170">
                  <c:v>-10.222715333153696</c:v>
                </c:pt>
                <c:pt idx="171">
                  <c:v>-10.213044477861214</c:v>
                </c:pt>
                <c:pt idx="172">
                  <c:v>-10.202025672545316</c:v>
                </c:pt>
                <c:pt idx="173">
                  <c:v>-10.193364030936445</c:v>
                </c:pt>
                <c:pt idx="174">
                  <c:v>-10.183587773336164</c:v>
                </c:pt>
                <c:pt idx="175">
                  <c:v>-10.173334945904081</c:v>
                </c:pt>
                <c:pt idx="176">
                  <c:v>-10.164114926272012</c:v>
                </c:pt>
                <c:pt idx="177">
                  <c:v>-10.153403815848227</c:v>
                </c:pt>
                <c:pt idx="178">
                  <c:v>-10.145403711798624</c:v>
                </c:pt>
                <c:pt idx="179">
                  <c:v>-10.134446565160026</c:v>
                </c:pt>
                <c:pt idx="180">
                  <c:v>-10.125694043028998</c:v>
                </c:pt>
                <c:pt idx="181">
                  <c:v>-10.11445799766887</c:v>
                </c:pt>
                <c:pt idx="182">
                  <c:v>-10.10623061609266</c:v>
                </c:pt>
                <c:pt idx="183">
                  <c:v>-10.095050075841637</c:v>
                </c:pt>
                <c:pt idx="184">
                  <c:v>-10.087314241473388</c:v>
                </c:pt>
                <c:pt idx="185">
                  <c:v>-10.076591720280474</c:v>
                </c:pt>
                <c:pt idx="186">
                  <c:v>-10.068232487157751</c:v>
                </c:pt>
                <c:pt idx="187">
                  <c:v>-10.056624746114121</c:v>
                </c:pt>
                <c:pt idx="188">
                  <c:v>-10.047997850529551</c:v>
                </c:pt>
                <c:pt idx="189">
                  <c:v>-10.038043469806839</c:v>
                </c:pt>
                <c:pt idx="190">
                  <c:v>-10.02817587490194</c:v>
                </c:pt>
                <c:pt idx="191">
                  <c:v>-10.018310473657634</c:v>
                </c:pt>
                <c:pt idx="192">
                  <c:v>-10.008923626603975</c:v>
                </c:pt>
                <c:pt idx="193">
                  <c:v>-9.9998949340461607</c:v>
                </c:pt>
                <c:pt idx="194">
                  <c:v>-9.9898453249899291</c:v>
                </c:pt>
                <c:pt idx="195">
                  <c:v>-9.981535584232498</c:v>
                </c:pt>
                <c:pt idx="196">
                  <c:v>-9.9721904660649514</c:v>
                </c:pt>
                <c:pt idx="197">
                  <c:v>-9.9634647589711349</c:v>
                </c:pt>
                <c:pt idx="198">
                  <c:v>-9.9524530320724001</c:v>
                </c:pt>
                <c:pt idx="199">
                  <c:v>-9.9450368948429979</c:v>
                </c:pt>
                <c:pt idx="200">
                  <c:v>-9.9341632783045899</c:v>
                </c:pt>
                <c:pt idx="201">
                  <c:v>-9.925604335426053</c:v>
                </c:pt>
                <c:pt idx="202">
                  <c:v>-9.9154366596122685</c:v>
                </c:pt>
                <c:pt idx="203">
                  <c:v>-9.905142921904293</c:v>
                </c:pt>
                <c:pt idx="204">
                  <c:v>-9.8972907921762232</c:v>
                </c:pt>
                <c:pt idx="205">
                  <c:v>-9.8857949930052094</c:v>
                </c:pt>
                <c:pt idx="206">
                  <c:v>-9.8760397146769971</c:v>
                </c:pt>
                <c:pt idx="207">
                  <c:v>-9.8667506908201545</c:v>
                </c:pt>
                <c:pt idx="208">
                  <c:v>-9.8564971021184853</c:v>
                </c:pt>
              </c:numCache>
            </c:numRef>
          </c:xVal>
          <c:yVal>
            <c:numRef>
              <c:f>'KOH 4'!$H$492:$H$700</c:f>
              <c:numCache>
                <c:formatCode>General</c:formatCode>
                <c:ptCount val="209"/>
                <c:pt idx="0">
                  <c:v>325.62299999999999</c:v>
                </c:pt>
                <c:pt idx="1">
                  <c:v>326.62900000000008</c:v>
                </c:pt>
                <c:pt idx="2">
                  <c:v>327.63499999999999</c:v>
                </c:pt>
                <c:pt idx="3">
                  <c:v>328.63900000000001</c:v>
                </c:pt>
                <c:pt idx="4">
                  <c:v>329.63499999999999</c:v>
                </c:pt>
                <c:pt idx="5">
                  <c:v>330.63</c:v>
                </c:pt>
                <c:pt idx="6">
                  <c:v>331.63</c:v>
                </c:pt>
                <c:pt idx="7">
                  <c:v>332.63</c:v>
                </c:pt>
                <c:pt idx="8">
                  <c:v>333.62599999999998</c:v>
                </c:pt>
                <c:pt idx="9">
                  <c:v>334.61900000000003</c:v>
                </c:pt>
                <c:pt idx="10">
                  <c:v>335.62500000000006</c:v>
                </c:pt>
                <c:pt idx="11">
                  <c:v>336.62700000000001</c:v>
                </c:pt>
                <c:pt idx="12">
                  <c:v>337.62700000000001</c:v>
                </c:pt>
                <c:pt idx="13">
                  <c:v>338.63400000000001</c:v>
                </c:pt>
                <c:pt idx="14">
                  <c:v>339.62599999999998</c:v>
                </c:pt>
                <c:pt idx="15">
                  <c:v>340.62000000000006</c:v>
                </c:pt>
                <c:pt idx="16">
                  <c:v>341.61700000000008</c:v>
                </c:pt>
                <c:pt idx="17">
                  <c:v>342.61600000000004</c:v>
                </c:pt>
                <c:pt idx="18">
                  <c:v>343.61300000000006</c:v>
                </c:pt>
                <c:pt idx="19">
                  <c:v>344.61799999999999</c:v>
                </c:pt>
                <c:pt idx="20">
                  <c:v>345.62299999999999</c:v>
                </c:pt>
                <c:pt idx="21">
                  <c:v>346.62800000000004</c:v>
                </c:pt>
                <c:pt idx="22">
                  <c:v>347.62800000000004</c:v>
                </c:pt>
                <c:pt idx="23">
                  <c:v>348.62000000000006</c:v>
                </c:pt>
                <c:pt idx="24">
                  <c:v>349.60999999999996</c:v>
                </c:pt>
                <c:pt idx="25">
                  <c:v>350.60500000000008</c:v>
                </c:pt>
                <c:pt idx="26">
                  <c:v>351.6</c:v>
                </c:pt>
                <c:pt idx="27">
                  <c:v>352.60800000000006</c:v>
                </c:pt>
                <c:pt idx="28">
                  <c:v>353.60500000000008</c:v>
                </c:pt>
                <c:pt idx="29">
                  <c:v>354.60599999999999</c:v>
                </c:pt>
                <c:pt idx="30">
                  <c:v>355.60100000000006</c:v>
                </c:pt>
                <c:pt idx="31">
                  <c:v>356.59799999999996</c:v>
                </c:pt>
                <c:pt idx="32">
                  <c:v>357.59700000000004</c:v>
                </c:pt>
                <c:pt idx="33">
                  <c:v>358.60100000000006</c:v>
                </c:pt>
                <c:pt idx="34">
                  <c:v>359.61299999999994</c:v>
                </c:pt>
                <c:pt idx="35">
                  <c:v>360.62099999999998</c:v>
                </c:pt>
                <c:pt idx="36">
                  <c:v>361.62800000000004</c:v>
                </c:pt>
                <c:pt idx="37">
                  <c:v>362.62899999999996</c:v>
                </c:pt>
                <c:pt idx="38">
                  <c:v>363.62599999999998</c:v>
                </c:pt>
                <c:pt idx="39">
                  <c:v>364.62000000000006</c:v>
                </c:pt>
                <c:pt idx="40">
                  <c:v>365.62300000000005</c:v>
                </c:pt>
                <c:pt idx="41">
                  <c:v>366.62400000000008</c:v>
                </c:pt>
                <c:pt idx="42">
                  <c:v>367.62099999999998</c:v>
                </c:pt>
                <c:pt idx="43">
                  <c:v>368.61399999999998</c:v>
                </c:pt>
                <c:pt idx="44">
                  <c:v>369.61</c:v>
                </c:pt>
                <c:pt idx="45">
                  <c:v>370.61699999999996</c:v>
                </c:pt>
                <c:pt idx="46">
                  <c:v>371.63100000000003</c:v>
                </c:pt>
                <c:pt idx="47">
                  <c:v>372.64600000000002</c:v>
                </c:pt>
                <c:pt idx="48">
                  <c:v>373.64799999999997</c:v>
                </c:pt>
                <c:pt idx="49">
                  <c:v>374.63199999999995</c:v>
                </c:pt>
                <c:pt idx="50">
                  <c:v>375.62000000000006</c:v>
                </c:pt>
                <c:pt idx="51">
                  <c:v>376.61200000000008</c:v>
                </c:pt>
                <c:pt idx="52">
                  <c:v>377.61799999999999</c:v>
                </c:pt>
                <c:pt idx="53">
                  <c:v>378.61500000000001</c:v>
                </c:pt>
                <c:pt idx="54">
                  <c:v>379.60499999999996</c:v>
                </c:pt>
                <c:pt idx="55">
                  <c:v>380.60800000000006</c:v>
                </c:pt>
                <c:pt idx="56">
                  <c:v>381.61</c:v>
                </c:pt>
                <c:pt idx="57">
                  <c:v>382.62300000000005</c:v>
                </c:pt>
                <c:pt idx="58">
                  <c:v>383.62200000000001</c:v>
                </c:pt>
                <c:pt idx="59">
                  <c:v>384.61400000000003</c:v>
                </c:pt>
                <c:pt idx="60">
                  <c:v>385.61</c:v>
                </c:pt>
                <c:pt idx="61">
                  <c:v>386.60800000000006</c:v>
                </c:pt>
                <c:pt idx="62">
                  <c:v>387.60599999999999</c:v>
                </c:pt>
                <c:pt idx="63">
                  <c:v>388.601</c:v>
                </c:pt>
                <c:pt idx="64">
                  <c:v>389.59699999999998</c:v>
                </c:pt>
                <c:pt idx="65">
                  <c:v>390.60000000000008</c:v>
                </c:pt>
                <c:pt idx="66">
                  <c:v>391.613</c:v>
                </c:pt>
                <c:pt idx="67">
                  <c:v>392.61599999999999</c:v>
                </c:pt>
                <c:pt idx="68">
                  <c:v>393.61400000000003</c:v>
                </c:pt>
                <c:pt idx="69">
                  <c:v>394.60800000000006</c:v>
                </c:pt>
                <c:pt idx="70">
                  <c:v>395.60400000000004</c:v>
                </c:pt>
                <c:pt idx="71">
                  <c:v>396.59900000000005</c:v>
                </c:pt>
                <c:pt idx="72">
                  <c:v>397.59299999999996</c:v>
                </c:pt>
                <c:pt idx="73">
                  <c:v>398.59200000000004</c:v>
                </c:pt>
                <c:pt idx="74">
                  <c:v>399.60200000000003</c:v>
                </c:pt>
                <c:pt idx="75">
                  <c:v>400.59100000000001</c:v>
                </c:pt>
                <c:pt idx="76">
                  <c:v>401.58199999999999</c:v>
                </c:pt>
                <c:pt idx="77">
                  <c:v>402.58000000000004</c:v>
                </c:pt>
                <c:pt idx="78">
                  <c:v>403.58400000000006</c:v>
                </c:pt>
                <c:pt idx="79">
                  <c:v>404.57799999999997</c:v>
                </c:pt>
                <c:pt idx="80">
                  <c:v>405.57799999999997</c:v>
                </c:pt>
                <c:pt idx="81">
                  <c:v>406.59200000000004</c:v>
                </c:pt>
                <c:pt idx="82">
                  <c:v>407.61199999999997</c:v>
                </c:pt>
                <c:pt idx="83">
                  <c:v>408.62100000000004</c:v>
                </c:pt>
                <c:pt idx="84">
                  <c:v>409.61400000000003</c:v>
                </c:pt>
                <c:pt idx="85">
                  <c:v>410.60600000000005</c:v>
                </c:pt>
                <c:pt idx="86">
                  <c:v>411.60799999999995</c:v>
                </c:pt>
                <c:pt idx="87">
                  <c:v>412.60500000000002</c:v>
                </c:pt>
                <c:pt idx="88">
                  <c:v>413.60300000000007</c:v>
                </c:pt>
                <c:pt idx="89">
                  <c:v>414.61599999999999</c:v>
                </c:pt>
                <c:pt idx="90">
                  <c:v>415.63200000000001</c:v>
                </c:pt>
                <c:pt idx="91">
                  <c:v>416.61899999999997</c:v>
                </c:pt>
                <c:pt idx="92">
                  <c:v>417.61199999999997</c:v>
                </c:pt>
                <c:pt idx="93">
                  <c:v>418.60500000000002</c:v>
                </c:pt>
                <c:pt idx="94">
                  <c:v>419.59699999999998</c:v>
                </c:pt>
                <c:pt idx="95">
                  <c:v>420.59199999999998</c:v>
                </c:pt>
                <c:pt idx="96">
                  <c:v>421.59199999999998</c:v>
                </c:pt>
                <c:pt idx="97">
                  <c:v>422.59699999999998</c:v>
                </c:pt>
                <c:pt idx="98">
                  <c:v>423.59400000000005</c:v>
                </c:pt>
                <c:pt idx="99">
                  <c:v>424.58600000000001</c:v>
                </c:pt>
                <c:pt idx="100">
                  <c:v>425.57800000000003</c:v>
                </c:pt>
                <c:pt idx="101">
                  <c:v>426.56899999999996</c:v>
                </c:pt>
                <c:pt idx="102">
                  <c:v>427.565</c:v>
                </c:pt>
                <c:pt idx="103">
                  <c:v>428.57400000000001</c:v>
                </c:pt>
                <c:pt idx="104">
                  <c:v>429.58499999999998</c:v>
                </c:pt>
                <c:pt idx="105">
                  <c:v>430.57200000000006</c:v>
                </c:pt>
                <c:pt idx="106">
                  <c:v>431.577</c:v>
                </c:pt>
                <c:pt idx="107">
                  <c:v>432.57500000000005</c:v>
                </c:pt>
                <c:pt idx="108">
                  <c:v>433.56600000000003</c:v>
                </c:pt>
                <c:pt idx="109">
                  <c:v>434.57</c:v>
                </c:pt>
                <c:pt idx="110">
                  <c:v>435.57</c:v>
                </c:pt>
                <c:pt idx="111">
                  <c:v>436.59199999999998</c:v>
                </c:pt>
                <c:pt idx="112">
                  <c:v>437.59800000000007</c:v>
                </c:pt>
                <c:pt idx="113">
                  <c:v>438.58700000000005</c:v>
                </c:pt>
                <c:pt idx="114">
                  <c:v>439.58700000000005</c:v>
                </c:pt>
                <c:pt idx="115">
                  <c:v>440.58</c:v>
                </c:pt>
                <c:pt idx="116">
                  <c:v>441.58</c:v>
                </c:pt>
                <c:pt idx="117">
                  <c:v>442.58600000000001</c:v>
                </c:pt>
                <c:pt idx="118">
                  <c:v>443.58799999999997</c:v>
                </c:pt>
                <c:pt idx="119">
                  <c:v>444.584</c:v>
                </c:pt>
                <c:pt idx="120">
                  <c:v>445.58300000000008</c:v>
                </c:pt>
                <c:pt idx="121">
                  <c:v>446.57500000000005</c:v>
                </c:pt>
                <c:pt idx="122">
                  <c:v>447.57400000000001</c:v>
                </c:pt>
                <c:pt idx="123">
                  <c:v>448.56900000000002</c:v>
                </c:pt>
                <c:pt idx="124">
                  <c:v>449.577</c:v>
                </c:pt>
                <c:pt idx="125">
                  <c:v>450.577</c:v>
                </c:pt>
                <c:pt idx="126">
                  <c:v>451.56700000000006</c:v>
                </c:pt>
                <c:pt idx="127">
                  <c:v>452.55999999999995</c:v>
                </c:pt>
                <c:pt idx="128">
                  <c:v>453.55400000000003</c:v>
                </c:pt>
                <c:pt idx="129">
                  <c:v>454.55799999999999</c:v>
                </c:pt>
                <c:pt idx="130">
                  <c:v>455.55999999999995</c:v>
                </c:pt>
                <c:pt idx="131">
                  <c:v>456.55500000000006</c:v>
                </c:pt>
                <c:pt idx="132">
                  <c:v>457.55500000000006</c:v>
                </c:pt>
                <c:pt idx="133">
                  <c:v>458.55599999999998</c:v>
                </c:pt>
                <c:pt idx="134">
                  <c:v>459.54700000000003</c:v>
                </c:pt>
                <c:pt idx="135">
                  <c:v>460.55599999999998</c:v>
                </c:pt>
                <c:pt idx="136">
                  <c:v>461.6</c:v>
                </c:pt>
                <c:pt idx="137">
                  <c:v>462.59800000000007</c:v>
                </c:pt>
                <c:pt idx="138">
                  <c:v>463.59099999999995</c:v>
                </c:pt>
                <c:pt idx="139">
                  <c:v>464.58200000000005</c:v>
                </c:pt>
                <c:pt idx="140">
                  <c:v>465.57499999999999</c:v>
                </c:pt>
                <c:pt idx="141">
                  <c:v>466.56900000000002</c:v>
                </c:pt>
                <c:pt idx="142">
                  <c:v>467.59000000000009</c:v>
                </c:pt>
                <c:pt idx="143">
                  <c:v>468.58900000000006</c:v>
                </c:pt>
                <c:pt idx="144">
                  <c:v>469.56799999999998</c:v>
                </c:pt>
                <c:pt idx="145">
                  <c:v>470.56600000000003</c:v>
                </c:pt>
                <c:pt idx="146">
                  <c:v>471.55100000000004</c:v>
                </c:pt>
                <c:pt idx="147">
                  <c:v>472.55500000000006</c:v>
                </c:pt>
                <c:pt idx="148">
                  <c:v>473.565</c:v>
                </c:pt>
                <c:pt idx="149">
                  <c:v>474.55</c:v>
                </c:pt>
                <c:pt idx="150">
                  <c:v>475.53900000000004</c:v>
                </c:pt>
                <c:pt idx="151">
                  <c:v>476.52800000000008</c:v>
                </c:pt>
                <c:pt idx="152">
                  <c:v>477.52300000000002</c:v>
                </c:pt>
                <c:pt idx="153">
                  <c:v>478.53900000000004</c:v>
                </c:pt>
                <c:pt idx="154">
                  <c:v>479.52800000000008</c:v>
                </c:pt>
                <c:pt idx="155">
                  <c:v>480.51900000000001</c:v>
                </c:pt>
                <c:pt idx="156">
                  <c:v>481.51299999999998</c:v>
                </c:pt>
                <c:pt idx="157">
                  <c:v>482.51600000000008</c:v>
                </c:pt>
                <c:pt idx="158">
                  <c:v>483.54300000000006</c:v>
                </c:pt>
                <c:pt idx="159">
                  <c:v>484.53199999999998</c:v>
                </c:pt>
                <c:pt idx="160">
                  <c:v>485.51800000000003</c:v>
                </c:pt>
                <c:pt idx="161">
                  <c:v>486.51299999999998</c:v>
                </c:pt>
                <c:pt idx="162">
                  <c:v>487.517</c:v>
                </c:pt>
                <c:pt idx="163">
                  <c:v>488.53800000000001</c:v>
                </c:pt>
                <c:pt idx="164">
                  <c:v>489.52700000000004</c:v>
                </c:pt>
                <c:pt idx="165">
                  <c:v>490.53199999999998</c:v>
                </c:pt>
                <c:pt idx="166">
                  <c:v>491.517</c:v>
                </c:pt>
                <c:pt idx="167">
                  <c:v>492.52099999999996</c:v>
                </c:pt>
                <c:pt idx="168">
                  <c:v>493.52300000000002</c:v>
                </c:pt>
                <c:pt idx="169">
                  <c:v>494.51800000000003</c:v>
                </c:pt>
                <c:pt idx="170">
                  <c:v>495.51200000000006</c:v>
                </c:pt>
                <c:pt idx="171">
                  <c:v>496.50300000000004</c:v>
                </c:pt>
                <c:pt idx="172">
                  <c:v>497.50899999999996</c:v>
                </c:pt>
                <c:pt idx="173">
                  <c:v>498.50099999999998</c:v>
                </c:pt>
                <c:pt idx="174">
                  <c:v>499.49100000000004</c:v>
                </c:pt>
                <c:pt idx="175">
                  <c:v>500.48199999999997</c:v>
                </c:pt>
                <c:pt idx="176">
                  <c:v>501.50899999999996</c:v>
                </c:pt>
                <c:pt idx="177">
                  <c:v>502.50800000000004</c:v>
                </c:pt>
                <c:pt idx="178">
                  <c:v>503.49799999999999</c:v>
                </c:pt>
                <c:pt idx="179">
                  <c:v>504.48100000000005</c:v>
                </c:pt>
                <c:pt idx="180">
                  <c:v>505.49399999999997</c:v>
                </c:pt>
                <c:pt idx="181">
                  <c:v>506.48499999999996</c:v>
                </c:pt>
                <c:pt idx="182">
                  <c:v>507.47600000000006</c:v>
                </c:pt>
                <c:pt idx="183">
                  <c:v>508.46800000000002</c:v>
                </c:pt>
                <c:pt idx="184">
                  <c:v>509.47300000000007</c:v>
                </c:pt>
                <c:pt idx="185">
                  <c:v>510.47800000000001</c:v>
                </c:pt>
                <c:pt idx="186">
                  <c:v>511.48099999999994</c:v>
                </c:pt>
                <c:pt idx="187">
                  <c:v>512.46500000000003</c:v>
                </c:pt>
                <c:pt idx="188">
                  <c:v>513.48400000000004</c:v>
                </c:pt>
                <c:pt idx="189">
                  <c:v>514.47500000000002</c:v>
                </c:pt>
                <c:pt idx="190">
                  <c:v>515.46900000000005</c:v>
                </c:pt>
                <c:pt idx="191">
                  <c:v>516.46400000000006</c:v>
                </c:pt>
                <c:pt idx="192">
                  <c:v>517.49600000000009</c:v>
                </c:pt>
                <c:pt idx="193">
                  <c:v>518.48300000000006</c:v>
                </c:pt>
                <c:pt idx="194">
                  <c:v>519.48300000000006</c:v>
                </c:pt>
                <c:pt idx="195">
                  <c:v>520.47200000000009</c:v>
                </c:pt>
                <c:pt idx="196">
                  <c:v>521.48099999999999</c:v>
                </c:pt>
                <c:pt idx="197">
                  <c:v>522.47400000000005</c:v>
                </c:pt>
                <c:pt idx="198">
                  <c:v>523.46400000000006</c:v>
                </c:pt>
                <c:pt idx="199">
                  <c:v>524.46600000000001</c:v>
                </c:pt>
                <c:pt idx="200">
                  <c:v>525.46299999999997</c:v>
                </c:pt>
                <c:pt idx="201">
                  <c:v>526.45600000000002</c:v>
                </c:pt>
                <c:pt idx="202">
                  <c:v>527.452</c:v>
                </c:pt>
                <c:pt idx="203">
                  <c:v>528.44500000000005</c:v>
                </c:pt>
                <c:pt idx="204">
                  <c:v>529.43899999999996</c:v>
                </c:pt>
                <c:pt idx="205">
                  <c:v>530.44200000000001</c:v>
                </c:pt>
                <c:pt idx="206">
                  <c:v>531.48900000000003</c:v>
                </c:pt>
                <c:pt idx="207">
                  <c:v>532.48</c:v>
                </c:pt>
                <c:pt idx="208">
                  <c:v>533.46800000000007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98288"/>
        <c:axId val="499897896"/>
      </c:scatterChart>
      <c:valAx>
        <c:axId val="4998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97896"/>
        <c:crosses val="autoZero"/>
        <c:crossBetween val="midCat"/>
      </c:valAx>
      <c:valAx>
        <c:axId val="4998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668</xdr:row>
      <xdr:rowOff>14287</xdr:rowOff>
    </xdr:from>
    <xdr:to>
      <xdr:col>16</xdr:col>
      <xdr:colOff>590550</xdr:colOff>
      <xdr:row>682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566737</xdr:colOff>
      <xdr:row>669</xdr:row>
      <xdr:rowOff>90487</xdr:rowOff>
    </xdr:from>
    <xdr:to>
      <xdr:col>17</xdr:col>
      <xdr:colOff>261937</xdr:colOff>
      <xdr:row>683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538162</xdr:colOff>
      <xdr:row>646</xdr:row>
      <xdr:rowOff>71437</xdr:rowOff>
    </xdr:from>
    <xdr:to>
      <xdr:col>17</xdr:col>
      <xdr:colOff>233362</xdr:colOff>
      <xdr:row>660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673</xdr:row>
      <xdr:rowOff>52387</xdr:rowOff>
    </xdr:from>
    <xdr:to>
      <xdr:col>16</xdr:col>
      <xdr:colOff>176212</xdr:colOff>
      <xdr:row>687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</xdr:colOff>
      <xdr:row>674</xdr:row>
      <xdr:rowOff>176212</xdr:rowOff>
    </xdr:from>
    <xdr:to>
      <xdr:col>16</xdr:col>
      <xdr:colOff>347662</xdr:colOff>
      <xdr:row>689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366712</xdr:colOff>
      <xdr:row>673</xdr:row>
      <xdr:rowOff>185737</xdr:rowOff>
    </xdr:from>
    <xdr:to>
      <xdr:col>16</xdr:col>
      <xdr:colOff>61912</xdr:colOff>
      <xdr:row>688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242887</xdr:colOff>
      <xdr:row>673</xdr:row>
      <xdr:rowOff>147637</xdr:rowOff>
    </xdr:from>
    <xdr:to>
      <xdr:col>17</xdr:col>
      <xdr:colOff>547687</xdr:colOff>
      <xdr:row>688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4"/>
  <sheetViews>
    <sheetView topLeftCell="A694" workbookViewId="0">
      <selection activeCell="K20" sqref="K20"/>
    </sheetView>
  </sheetViews>
  <sheetFormatPr defaultRowHeight="15" x14ac:dyDescent="0.25"/>
  <cols>
    <col min="1" max="1" width="9.140625" style="1"/>
  </cols>
  <sheetData>
    <row r="1" spans="1:16" x14ac:dyDescent="0.25">
      <c r="A1" s="1">
        <f t="shared" ref="A1:A64" si="0">D1-0.049</f>
        <v>0.20042700000000002</v>
      </c>
      <c r="B1" s="1">
        <v>4.2081400000000003E-7</v>
      </c>
      <c r="D1" s="1">
        <v>0.24942700000000001</v>
      </c>
    </row>
    <row r="2" spans="1:16" x14ac:dyDescent="0.25">
      <c r="A2" s="1">
        <f t="shared" si="0"/>
        <v>0.20142599999999999</v>
      </c>
      <c r="B2" s="1">
        <v>4.0318599999999999E-7</v>
      </c>
      <c r="D2" s="1">
        <v>0.25042599999999998</v>
      </c>
    </row>
    <row r="3" spans="1:16" x14ac:dyDescent="0.25">
      <c r="A3" s="1">
        <f t="shared" si="0"/>
        <v>0.202432</v>
      </c>
      <c r="B3" s="1">
        <v>3.8842500000000001E-7</v>
      </c>
      <c r="D3" s="1">
        <v>0.25143199999999999</v>
      </c>
    </row>
    <row r="4" spans="1:16" x14ac:dyDescent="0.25">
      <c r="A4" s="1">
        <f t="shared" si="0"/>
        <v>0.20342900000000003</v>
      </c>
      <c r="B4" s="1">
        <v>3.7518800000000001E-7</v>
      </c>
      <c r="D4" s="1">
        <v>0.25242900000000001</v>
      </c>
      <c r="K4" s="1"/>
      <c r="L4" s="1"/>
      <c r="M4" s="1"/>
      <c r="N4" s="1"/>
      <c r="O4" s="1"/>
    </row>
    <row r="5" spans="1:16" x14ac:dyDescent="0.25">
      <c r="A5" s="1">
        <f t="shared" si="0"/>
        <v>0.20445600000000003</v>
      </c>
      <c r="B5" s="1">
        <v>3.85172E-7</v>
      </c>
      <c r="D5" s="1">
        <v>0.25345600000000001</v>
      </c>
      <c r="N5" s="1"/>
      <c r="O5" s="1"/>
      <c r="P5" s="1"/>
    </row>
    <row r="6" spans="1:16" x14ac:dyDescent="0.25">
      <c r="A6" s="1">
        <f t="shared" si="0"/>
        <v>0.20543700000000004</v>
      </c>
      <c r="B6" s="1">
        <v>3.96163E-7</v>
      </c>
      <c r="D6" s="1">
        <v>0.25443700000000002</v>
      </c>
      <c r="N6" s="1"/>
      <c r="O6" s="1"/>
      <c r="P6" s="1"/>
    </row>
    <row r="7" spans="1:16" x14ac:dyDescent="0.25">
      <c r="A7" s="1">
        <f t="shared" si="0"/>
        <v>0.20643700000000004</v>
      </c>
      <c r="B7" s="1">
        <v>4.0061599999999999E-7</v>
      </c>
      <c r="D7" s="1">
        <v>0.25543700000000003</v>
      </c>
      <c r="N7" s="1"/>
      <c r="O7" s="1"/>
      <c r="P7" s="1"/>
    </row>
    <row r="8" spans="1:16" x14ac:dyDescent="0.25">
      <c r="A8" s="1">
        <f t="shared" si="0"/>
        <v>0.20744400000000002</v>
      </c>
      <c r="B8" s="1">
        <v>3.6716099999999999E-7</v>
      </c>
      <c r="D8" s="1">
        <v>0.25644400000000001</v>
      </c>
      <c r="N8" s="1"/>
      <c r="O8" s="1"/>
      <c r="P8" s="1"/>
    </row>
    <row r="9" spans="1:16" x14ac:dyDescent="0.25">
      <c r="A9" s="1">
        <f t="shared" si="0"/>
        <v>0.20844600000000002</v>
      </c>
      <c r="B9" s="1">
        <v>3.6330100000000001E-7</v>
      </c>
      <c r="D9" s="1">
        <v>0.25744600000000001</v>
      </c>
      <c r="N9" s="1"/>
      <c r="O9" s="1"/>
      <c r="P9" s="1"/>
    </row>
    <row r="10" spans="1:16" x14ac:dyDescent="0.25">
      <c r="A10" s="1">
        <f t="shared" si="0"/>
        <v>0.20944800000000002</v>
      </c>
      <c r="B10" s="1">
        <v>3.4922699999999998E-7</v>
      </c>
      <c r="D10" s="1">
        <v>0.25844800000000001</v>
      </c>
      <c r="N10" s="1"/>
      <c r="O10" s="1"/>
      <c r="P10" s="1"/>
    </row>
    <row r="11" spans="1:16" x14ac:dyDescent="0.25">
      <c r="A11" s="1">
        <f t="shared" si="0"/>
        <v>0.210455</v>
      </c>
      <c r="B11" s="1">
        <v>3.6714100000000002E-7</v>
      </c>
      <c r="D11" s="1">
        <v>0.25945499999999999</v>
      </c>
      <c r="N11" s="1"/>
      <c r="O11" s="1"/>
      <c r="P11" s="1"/>
    </row>
    <row r="12" spans="1:16" x14ac:dyDescent="0.25">
      <c r="A12" s="1">
        <f t="shared" si="0"/>
        <v>0.21145000000000003</v>
      </c>
      <c r="B12" s="1">
        <v>3.7035100000000001E-7</v>
      </c>
      <c r="D12" s="1">
        <v>0.26045000000000001</v>
      </c>
      <c r="N12" s="1"/>
      <c r="O12" s="1"/>
      <c r="P12" s="1"/>
    </row>
    <row r="13" spans="1:16" x14ac:dyDescent="0.25">
      <c r="A13" s="1">
        <f t="shared" si="0"/>
        <v>0.21245600000000003</v>
      </c>
      <c r="B13" s="1">
        <v>3.5855700000000003E-7</v>
      </c>
      <c r="D13" s="1">
        <v>0.26145600000000002</v>
      </c>
      <c r="N13" s="1"/>
      <c r="O13" s="1"/>
      <c r="P13" s="1"/>
    </row>
    <row r="14" spans="1:16" x14ac:dyDescent="0.25">
      <c r="A14" s="1">
        <f t="shared" si="0"/>
        <v>0.21344800000000003</v>
      </c>
      <c r="B14" s="1">
        <v>3.0481399999999999E-7</v>
      </c>
      <c r="D14" s="1">
        <v>0.26244800000000001</v>
      </c>
      <c r="N14" s="1"/>
      <c r="O14" s="1"/>
      <c r="P14" s="1"/>
    </row>
    <row r="15" spans="1:16" x14ac:dyDescent="0.25">
      <c r="A15" s="1">
        <f t="shared" si="0"/>
        <v>0.214449</v>
      </c>
      <c r="B15" s="1">
        <v>2.9542999999999999E-7</v>
      </c>
      <c r="D15" s="1">
        <v>0.26344899999999999</v>
      </c>
      <c r="N15" s="1"/>
      <c r="O15" s="1"/>
      <c r="P15" s="1"/>
    </row>
    <row r="16" spans="1:16" x14ac:dyDescent="0.25">
      <c r="A16" s="1">
        <f t="shared" si="0"/>
        <v>0.21545400000000003</v>
      </c>
      <c r="B16" s="1">
        <v>3.0215100000000002E-7</v>
      </c>
      <c r="D16" s="1">
        <v>0.26445400000000002</v>
      </c>
      <c r="N16" s="1"/>
      <c r="O16" s="1"/>
      <c r="P16" s="1"/>
    </row>
    <row r="17" spans="1:16" x14ac:dyDescent="0.25">
      <c r="A17" s="1">
        <f t="shared" si="0"/>
        <v>0.21645000000000003</v>
      </c>
      <c r="B17" s="1">
        <v>2.6204900000000002E-7</v>
      </c>
      <c r="D17" s="1">
        <v>0.26545000000000002</v>
      </c>
      <c r="N17" s="1"/>
      <c r="O17" s="1"/>
      <c r="P17" s="1"/>
    </row>
    <row r="18" spans="1:16" x14ac:dyDescent="0.25">
      <c r="A18" s="1">
        <f t="shared" si="0"/>
        <v>0.21745000000000003</v>
      </c>
      <c r="B18" s="1">
        <v>2.9722099999999999E-7</v>
      </c>
      <c r="D18" s="1">
        <v>0.26645000000000002</v>
      </c>
      <c r="N18" s="1"/>
      <c r="O18" s="1"/>
      <c r="P18" s="1"/>
    </row>
    <row r="19" spans="1:16" x14ac:dyDescent="0.25">
      <c r="A19" s="1">
        <f t="shared" si="0"/>
        <v>0.21845200000000004</v>
      </c>
      <c r="B19" s="1">
        <v>3.0558099999999999E-7</v>
      </c>
      <c r="D19" s="1">
        <v>0.26745200000000002</v>
      </c>
      <c r="N19" s="1"/>
      <c r="O19" s="1"/>
      <c r="P19" s="1"/>
    </row>
    <row r="20" spans="1:16" x14ac:dyDescent="0.25">
      <c r="A20" s="1">
        <f t="shared" si="0"/>
        <v>0.21944800000000003</v>
      </c>
      <c r="B20" s="1">
        <v>2.9506E-7</v>
      </c>
      <c r="D20" s="1">
        <v>0.26844800000000002</v>
      </c>
      <c r="N20" s="1"/>
      <c r="O20" s="1"/>
      <c r="P20" s="1"/>
    </row>
    <row r="21" spans="1:16" x14ac:dyDescent="0.25">
      <c r="A21" s="1">
        <f t="shared" si="0"/>
        <v>0.22044800000000003</v>
      </c>
      <c r="B21" s="1">
        <v>2.6823600000000002E-7</v>
      </c>
      <c r="D21" s="1">
        <v>0.26944800000000002</v>
      </c>
      <c r="N21" s="1"/>
      <c r="O21" s="1"/>
      <c r="P21" s="1"/>
    </row>
    <row r="22" spans="1:16" x14ac:dyDescent="0.25">
      <c r="A22" s="1">
        <f t="shared" si="0"/>
        <v>0.22144200000000003</v>
      </c>
      <c r="B22" s="1">
        <v>2.3823399999999999E-7</v>
      </c>
      <c r="D22" s="1">
        <v>0.27044200000000002</v>
      </c>
      <c r="N22" s="1"/>
      <c r="O22" s="1"/>
      <c r="P22" s="1"/>
    </row>
    <row r="23" spans="1:16" x14ac:dyDescent="0.25">
      <c r="A23" s="1">
        <f t="shared" si="0"/>
        <v>0.222437</v>
      </c>
      <c r="B23" s="1">
        <v>2.3751399999999999E-7</v>
      </c>
      <c r="D23" s="1">
        <v>0.27143699999999998</v>
      </c>
      <c r="N23" s="1"/>
      <c r="O23" s="1"/>
      <c r="P23" s="1"/>
    </row>
    <row r="24" spans="1:16" x14ac:dyDescent="0.25">
      <c r="A24" s="1">
        <f t="shared" si="0"/>
        <v>0.223439</v>
      </c>
      <c r="B24" s="1">
        <v>2.0226199999999999E-7</v>
      </c>
      <c r="D24" s="1">
        <v>0.27243899999999999</v>
      </c>
      <c r="N24" s="1"/>
      <c r="O24" s="1"/>
      <c r="P24" s="1"/>
    </row>
    <row r="25" spans="1:16" x14ac:dyDescent="0.25">
      <c r="A25" s="1">
        <f t="shared" si="0"/>
        <v>0.224437</v>
      </c>
      <c r="B25" s="1">
        <v>2.1727000000000001E-7</v>
      </c>
      <c r="D25" s="1">
        <v>0.27343699999999999</v>
      </c>
      <c r="N25" s="1"/>
      <c r="O25" s="1"/>
      <c r="P25" s="1"/>
    </row>
    <row r="26" spans="1:16" x14ac:dyDescent="0.25">
      <c r="A26" s="1">
        <f t="shared" si="0"/>
        <v>0.22544200000000003</v>
      </c>
      <c r="B26" s="1">
        <v>2.30514E-7</v>
      </c>
      <c r="D26" s="1">
        <v>0.27444200000000002</v>
      </c>
      <c r="N26" s="1"/>
      <c r="O26" s="1"/>
      <c r="P26" s="1"/>
    </row>
    <row r="27" spans="1:16" x14ac:dyDescent="0.25">
      <c r="A27" s="1">
        <f t="shared" si="0"/>
        <v>0.22644700000000001</v>
      </c>
      <c r="B27" s="1">
        <v>2.2621299999999999E-7</v>
      </c>
      <c r="D27" s="1">
        <v>0.275447</v>
      </c>
      <c r="N27" s="1"/>
      <c r="O27" s="1"/>
      <c r="P27" s="1"/>
    </row>
    <row r="28" spans="1:16" x14ac:dyDescent="0.25">
      <c r="A28" s="1">
        <f t="shared" si="0"/>
        <v>0.22744500000000001</v>
      </c>
      <c r="B28" s="1">
        <v>1.9337199999999999E-7</v>
      </c>
      <c r="D28" s="1">
        <v>0.276445</v>
      </c>
      <c r="N28" s="1"/>
      <c r="O28" s="1"/>
      <c r="P28" s="1"/>
    </row>
    <row r="29" spans="1:16" x14ac:dyDescent="0.25">
      <c r="A29" s="1">
        <f t="shared" si="0"/>
        <v>0.22847100000000004</v>
      </c>
      <c r="B29" s="1">
        <v>2.1824E-7</v>
      </c>
      <c r="D29" s="1">
        <v>0.27747100000000002</v>
      </c>
      <c r="N29" s="1"/>
      <c r="O29" s="1"/>
      <c r="P29" s="1"/>
    </row>
    <row r="30" spans="1:16" x14ac:dyDescent="0.25">
      <c r="A30" s="1">
        <f t="shared" si="0"/>
        <v>0.22955799999999998</v>
      </c>
      <c r="B30" s="1">
        <v>2.1196600000000001E-7</v>
      </c>
      <c r="D30" s="1">
        <v>0.27855799999999997</v>
      </c>
      <c r="N30" s="1"/>
      <c r="O30" s="1"/>
      <c r="P30" s="1"/>
    </row>
    <row r="31" spans="1:16" x14ac:dyDescent="0.25">
      <c r="A31" s="1">
        <f t="shared" si="0"/>
        <v>0.23059499999999999</v>
      </c>
      <c r="B31" s="1">
        <v>2.08036E-7</v>
      </c>
      <c r="D31" s="1">
        <v>0.27959499999999998</v>
      </c>
      <c r="N31" s="1"/>
      <c r="O31" s="1"/>
      <c r="P31" s="1"/>
    </row>
    <row r="32" spans="1:16" x14ac:dyDescent="0.25">
      <c r="A32" s="1">
        <f t="shared" si="0"/>
        <v>0.23211399999999999</v>
      </c>
      <c r="B32" s="1">
        <v>1.94102E-7</v>
      </c>
      <c r="D32" s="1">
        <v>0.28111399999999998</v>
      </c>
      <c r="N32" s="1"/>
      <c r="O32" s="1"/>
      <c r="P32" s="1"/>
    </row>
    <row r="33" spans="1:16" x14ac:dyDescent="0.25">
      <c r="A33" s="1">
        <f t="shared" si="0"/>
        <v>0.23298200000000002</v>
      </c>
      <c r="B33" s="1">
        <v>1.9089499999999999E-7</v>
      </c>
      <c r="D33" s="1">
        <v>0.28198200000000001</v>
      </c>
      <c r="N33" s="1"/>
      <c r="O33" s="1"/>
      <c r="P33" s="1"/>
    </row>
    <row r="34" spans="1:16" x14ac:dyDescent="0.25">
      <c r="A34" s="1">
        <f t="shared" si="0"/>
        <v>0.23367199999999999</v>
      </c>
      <c r="B34" s="1">
        <v>1.90555E-7</v>
      </c>
      <c r="D34" s="1">
        <v>0.28267199999999998</v>
      </c>
      <c r="N34" s="1"/>
      <c r="O34" s="1"/>
      <c r="P34" s="1"/>
    </row>
    <row r="35" spans="1:16" x14ac:dyDescent="0.25">
      <c r="A35" s="1">
        <f t="shared" si="0"/>
        <v>0.234676</v>
      </c>
      <c r="B35" s="1">
        <v>1.77391E-7</v>
      </c>
      <c r="D35" s="1">
        <v>0.28367599999999998</v>
      </c>
      <c r="N35" s="1"/>
      <c r="O35" s="1"/>
      <c r="P35" s="1"/>
    </row>
    <row r="36" spans="1:16" x14ac:dyDescent="0.25">
      <c r="A36" s="1">
        <f t="shared" si="0"/>
        <v>0.23573900000000003</v>
      </c>
      <c r="B36" s="1">
        <v>1.67444E-7</v>
      </c>
      <c r="D36" s="1">
        <v>0.28473900000000002</v>
      </c>
      <c r="N36" s="1"/>
      <c r="O36" s="1"/>
      <c r="P36" s="1"/>
    </row>
    <row r="37" spans="1:16" x14ac:dyDescent="0.25">
      <c r="A37" s="1">
        <f t="shared" si="0"/>
        <v>0.23652600000000001</v>
      </c>
      <c r="B37" s="1">
        <v>1.82498E-7</v>
      </c>
      <c r="D37" s="1">
        <v>0.285526</v>
      </c>
      <c r="N37" s="1"/>
      <c r="O37" s="1"/>
      <c r="P37" s="1"/>
    </row>
    <row r="38" spans="1:16" x14ac:dyDescent="0.25">
      <c r="A38" s="1">
        <f t="shared" si="0"/>
        <v>0.23752800000000002</v>
      </c>
      <c r="B38" s="1">
        <v>1.9500799999999999E-7</v>
      </c>
      <c r="D38" s="1">
        <v>0.286528</v>
      </c>
      <c r="N38" s="1"/>
      <c r="O38" s="1"/>
      <c r="P38" s="1"/>
    </row>
    <row r="39" spans="1:16" x14ac:dyDescent="0.25">
      <c r="A39" s="1">
        <f t="shared" si="0"/>
        <v>0.23852299999999999</v>
      </c>
      <c r="B39" s="1">
        <v>1.74987E-7</v>
      </c>
      <c r="D39" s="1">
        <v>0.28752299999999997</v>
      </c>
      <c r="N39" s="1"/>
      <c r="O39" s="1"/>
      <c r="P39" s="1"/>
    </row>
    <row r="40" spans="1:16" x14ac:dyDescent="0.25">
      <c r="A40" s="1">
        <f t="shared" si="0"/>
        <v>0.23950199999999999</v>
      </c>
      <c r="B40" s="1">
        <v>1.8309100000000001E-7</v>
      </c>
      <c r="D40" s="1">
        <v>0.28850199999999998</v>
      </c>
      <c r="N40" s="1"/>
      <c r="O40" s="1"/>
      <c r="P40" s="1"/>
    </row>
    <row r="41" spans="1:16" x14ac:dyDescent="0.25">
      <c r="A41" s="1">
        <f t="shared" si="0"/>
        <v>0.24049999999999999</v>
      </c>
      <c r="B41" s="1">
        <v>1.6691300000000001E-7</v>
      </c>
      <c r="D41" s="1">
        <v>0.28949999999999998</v>
      </c>
      <c r="N41" s="1"/>
      <c r="O41" s="1"/>
      <c r="P41" s="1"/>
    </row>
    <row r="42" spans="1:16" x14ac:dyDescent="0.25">
      <c r="A42" s="1">
        <f t="shared" si="0"/>
        <v>0.24149999999999999</v>
      </c>
      <c r="B42" s="1">
        <v>1.6266300000000001E-7</v>
      </c>
      <c r="D42" s="1">
        <v>0.29049999999999998</v>
      </c>
      <c r="N42" s="1"/>
      <c r="O42" s="1"/>
      <c r="P42" s="1"/>
    </row>
    <row r="43" spans="1:16" x14ac:dyDescent="0.25">
      <c r="A43" s="1">
        <f t="shared" si="0"/>
        <v>0.24249999999999999</v>
      </c>
      <c r="B43" s="1">
        <v>1.5930300000000001E-7</v>
      </c>
      <c r="D43" s="1">
        <v>0.29149999999999998</v>
      </c>
      <c r="N43" s="1"/>
      <c r="O43" s="1"/>
      <c r="P43" s="1"/>
    </row>
    <row r="44" spans="1:16" x14ac:dyDescent="0.25">
      <c r="A44" s="1">
        <f t="shared" si="0"/>
        <v>0.24348800000000004</v>
      </c>
      <c r="B44" s="1">
        <v>1.4554199999999999E-7</v>
      </c>
      <c r="D44" s="1">
        <v>0.29248800000000003</v>
      </c>
      <c r="N44" s="1"/>
      <c r="O44" s="1"/>
      <c r="P44" s="1"/>
    </row>
    <row r="45" spans="1:16" x14ac:dyDescent="0.25">
      <c r="A45" s="1">
        <f t="shared" si="0"/>
        <v>0.24448700000000001</v>
      </c>
      <c r="B45" s="1">
        <v>1.46712E-7</v>
      </c>
      <c r="D45" s="1">
        <v>0.293487</v>
      </c>
      <c r="N45" s="1"/>
      <c r="O45" s="1"/>
      <c r="P45" s="1"/>
    </row>
    <row r="46" spans="1:16" x14ac:dyDescent="0.25">
      <c r="A46" s="1">
        <f t="shared" si="0"/>
        <v>0.245475</v>
      </c>
      <c r="B46" s="1">
        <v>1.5200899999999999E-7</v>
      </c>
      <c r="D46" s="1">
        <v>0.29447499999999999</v>
      </c>
      <c r="N46" s="1"/>
      <c r="O46" s="1"/>
      <c r="P46" s="1"/>
    </row>
    <row r="47" spans="1:16" x14ac:dyDescent="0.25">
      <c r="A47" s="1">
        <f t="shared" si="0"/>
        <v>0.24646899999999999</v>
      </c>
      <c r="B47" s="1">
        <v>1.41435E-7</v>
      </c>
      <c r="D47" s="1">
        <v>0.29546899999999998</v>
      </c>
      <c r="N47" s="1"/>
      <c r="O47" s="1"/>
      <c r="P47" s="1"/>
    </row>
    <row r="48" spans="1:16" x14ac:dyDescent="0.25">
      <c r="A48" s="1">
        <f t="shared" si="0"/>
        <v>0.24746800000000002</v>
      </c>
      <c r="B48" s="1">
        <v>1.36162E-7</v>
      </c>
      <c r="D48" s="1">
        <v>0.29646800000000001</v>
      </c>
      <c r="N48" s="1"/>
      <c r="O48" s="1"/>
      <c r="P48" s="1"/>
    </row>
    <row r="49" spans="1:16" x14ac:dyDescent="0.25">
      <c r="A49" s="1">
        <f t="shared" si="0"/>
        <v>0.24845899999999999</v>
      </c>
      <c r="B49" s="1">
        <v>1.3736500000000001E-7</v>
      </c>
      <c r="D49" s="1">
        <v>0.29745899999999997</v>
      </c>
      <c r="N49" s="1"/>
      <c r="O49" s="1"/>
      <c r="P49" s="1"/>
    </row>
    <row r="50" spans="1:16" x14ac:dyDescent="0.25">
      <c r="A50" s="1">
        <f t="shared" si="0"/>
        <v>0.24946499999999999</v>
      </c>
      <c r="B50" s="1">
        <v>1.4691200000000001E-7</v>
      </c>
      <c r="D50" s="1">
        <v>0.29846499999999998</v>
      </c>
      <c r="N50" s="1"/>
      <c r="O50" s="1"/>
      <c r="P50" s="1"/>
    </row>
    <row r="51" spans="1:16" x14ac:dyDescent="0.25">
      <c r="A51" s="1">
        <f t="shared" si="0"/>
        <v>0.25045300000000004</v>
      </c>
      <c r="B51" s="1">
        <v>1.4089499999999999E-7</v>
      </c>
      <c r="D51" s="1">
        <v>0.29945300000000002</v>
      </c>
      <c r="N51" s="1"/>
      <c r="O51" s="1"/>
      <c r="P51" s="1"/>
    </row>
    <row r="52" spans="1:16" x14ac:dyDescent="0.25">
      <c r="A52" s="1">
        <f t="shared" si="0"/>
        <v>0.25145200000000001</v>
      </c>
      <c r="B52" s="1">
        <v>1.43636E-7</v>
      </c>
      <c r="D52" s="1">
        <v>0.300452</v>
      </c>
      <c r="N52" s="1"/>
      <c r="O52" s="1"/>
      <c r="P52" s="1"/>
    </row>
    <row r="53" spans="1:16" x14ac:dyDescent="0.25">
      <c r="A53" s="1">
        <f t="shared" si="0"/>
        <v>0.25245100000000004</v>
      </c>
      <c r="B53" s="1">
        <v>1.5307899999999999E-7</v>
      </c>
      <c r="D53" s="1">
        <v>0.30145100000000002</v>
      </c>
      <c r="N53" s="1"/>
      <c r="O53" s="1"/>
      <c r="P53" s="1"/>
    </row>
    <row r="54" spans="1:16" x14ac:dyDescent="0.25">
      <c r="A54" s="1">
        <f t="shared" si="0"/>
        <v>0.253446</v>
      </c>
      <c r="B54" s="1">
        <v>1.37842E-7</v>
      </c>
      <c r="D54" s="1">
        <v>0.30244599999999999</v>
      </c>
      <c r="N54" s="1"/>
      <c r="O54" s="1"/>
      <c r="P54" s="1"/>
    </row>
    <row r="55" spans="1:16" x14ac:dyDescent="0.25">
      <c r="A55" s="1">
        <f t="shared" si="0"/>
        <v>0.254444</v>
      </c>
      <c r="B55" s="1">
        <v>1.24208E-7</v>
      </c>
      <c r="D55" s="1">
        <v>0.30344399999999999</v>
      </c>
      <c r="N55" s="1"/>
      <c r="O55" s="1"/>
      <c r="P55" s="1"/>
    </row>
    <row r="56" spans="1:16" x14ac:dyDescent="0.25">
      <c r="A56" s="1">
        <f t="shared" si="0"/>
        <v>0.25544800000000001</v>
      </c>
      <c r="B56" s="1">
        <v>1.5262600000000001E-7</v>
      </c>
      <c r="D56" s="1">
        <v>0.304448</v>
      </c>
      <c r="N56" s="1"/>
      <c r="O56" s="1"/>
      <c r="P56" s="1"/>
    </row>
    <row r="57" spans="1:16" x14ac:dyDescent="0.25">
      <c r="A57" s="1">
        <f t="shared" si="0"/>
        <v>0.25644800000000001</v>
      </c>
      <c r="B57" s="1">
        <v>1.4486199999999999E-7</v>
      </c>
      <c r="D57" s="1">
        <v>0.305448</v>
      </c>
      <c r="N57" s="1"/>
      <c r="O57" s="1"/>
      <c r="P57" s="1"/>
    </row>
    <row r="58" spans="1:16" x14ac:dyDescent="0.25">
      <c r="A58" s="1">
        <f t="shared" si="0"/>
        <v>0.25744700000000004</v>
      </c>
      <c r="B58" s="1">
        <v>1.1937099999999999E-7</v>
      </c>
      <c r="D58" s="1">
        <v>0.30644700000000002</v>
      </c>
      <c r="N58" s="1"/>
      <c r="O58" s="1"/>
      <c r="P58" s="1"/>
    </row>
    <row r="59" spans="1:16" x14ac:dyDescent="0.25">
      <c r="A59" s="1">
        <f t="shared" si="0"/>
        <v>0.25844700000000004</v>
      </c>
      <c r="B59" s="1">
        <v>1.16774E-7</v>
      </c>
      <c r="D59" s="1">
        <v>0.30744700000000003</v>
      </c>
      <c r="N59" s="1"/>
      <c r="O59" s="1"/>
      <c r="P59" s="1"/>
    </row>
    <row r="60" spans="1:16" x14ac:dyDescent="0.25">
      <c r="A60" s="1">
        <f t="shared" si="0"/>
        <v>0.25945000000000001</v>
      </c>
      <c r="B60" s="1">
        <v>1.06344E-7</v>
      </c>
      <c r="D60" s="1">
        <v>0.30845</v>
      </c>
      <c r="N60" s="1"/>
      <c r="O60" s="1"/>
      <c r="P60" s="1"/>
    </row>
    <row r="61" spans="1:16" x14ac:dyDescent="0.25">
      <c r="A61" s="1">
        <f t="shared" si="0"/>
        <v>0.26045400000000002</v>
      </c>
      <c r="B61" s="1">
        <v>9.7633100000000004E-8</v>
      </c>
      <c r="D61" s="1">
        <v>0.30945400000000001</v>
      </c>
      <c r="N61" s="1"/>
      <c r="O61" s="1"/>
      <c r="P61" s="1"/>
    </row>
    <row r="62" spans="1:16" x14ac:dyDescent="0.25">
      <c r="A62" s="1">
        <f t="shared" si="0"/>
        <v>0.261461</v>
      </c>
      <c r="B62" s="1">
        <v>1.13557E-7</v>
      </c>
      <c r="D62" s="1">
        <v>0.31046099999999999</v>
      </c>
      <c r="N62" s="1"/>
      <c r="O62" s="1"/>
      <c r="P62" s="1"/>
    </row>
    <row r="63" spans="1:16" x14ac:dyDescent="0.25">
      <c r="A63" s="1">
        <f t="shared" si="0"/>
        <v>0.262463</v>
      </c>
      <c r="B63" s="1">
        <v>1.2464100000000001E-7</v>
      </c>
      <c r="D63" s="1">
        <v>0.31146299999999999</v>
      </c>
      <c r="N63" s="1"/>
      <c r="O63" s="1"/>
      <c r="P63" s="1"/>
    </row>
    <row r="64" spans="1:16" x14ac:dyDescent="0.25">
      <c r="A64" s="1">
        <f t="shared" si="0"/>
        <v>0.26346600000000003</v>
      </c>
      <c r="B64" s="1">
        <v>1.4406899999999999E-7</v>
      </c>
      <c r="D64" s="1">
        <v>0.31246600000000002</v>
      </c>
      <c r="N64" s="1"/>
      <c r="O64" s="1"/>
      <c r="P64" s="1"/>
    </row>
    <row r="65" spans="1:16" x14ac:dyDescent="0.25">
      <c r="A65" s="1">
        <f t="shared" ref="A65:A128" si="1">D65-0.049</f>
        <v>0.26446600000000003</v>
      </c>
      <c r="B65" s="1">
        <v>1.4432199999999999E-7</v>
      </c>
      <c r="D65" s="1">
        <v>0.31346600000000002</v>
      </c>
      <c r="N65" s="1"/>
      <c r="O65" s="1"/>
      <c r="P65" s="1"/>
    </row>
    <row r="66" spans="1:16" x14ac:dyDescent="0.25">
      <c r="A66" s="1">
        <f t="shared" si="1"/>
        <v>0.26546400000000003</v>
      </c>
      <c r="B66" s="1">
        <v>1.3367500000000001E-7</v>
      </c>
      <c r="D66" s="1">
        <v>0.31446400000000002</v>
      </c>
      <c r="N66" s="1"/>
      <c r="O66" s="1"/>
      <c r="P66" s="1"/>
    </row>
    <row r="67" spans="1:16" x14ac:dyDescent="0.25">
      <c r="A67" s="1">
        <f t="shared" si="1"/>
        <v>0.26646200000000003</v>
      </c>
      <c r="B67" s="1">
        <v>1.4238200000000001E-7</v>
      </c>
      <c r="D67" s="1">
        <v>0.31546200000000002</v>
      </c>
      <c r="N67" s="1"/>
      <c r="O67" s="1"/>
      <c r="P67" s="1"/>
    </row>
    <row r="68" spans="1:16" x14ac:dyDescent="0.25">
      <c r="A68" s="1">
        <f t="shared" si="1"/>
        <v>0.26746800000000004</v>
      </c>
      <c r="B68" s="1">
        <v>1.17327E-7</v>
      </c>
      <c r="D68" s="1">
        <v>0.31646800000000003</v>
      </c>
      <c r="N68" s="1"/>
      <c r="O68" s="1"/>
      <c r="P68" s="1"/>
    </row>
    <row r="69" spans="1:16" x14ac:dyDescent="0.25">
      <c r="A69" s="1">
        <f t="shared" si="1"/>
        <v>0.26846700000000001</v>
      </c>
      <c r="B69" s="1">
        <v>1.19108E-7</v>
      </c>
      <c r="D69" s="1">
        <v>0.317467</v>
      </c>
      <c r="N69" s="1"/>
      <c r="O69" s="1"/>
      <c r="P69" s="1"/>
    </row>
    <row r="70" spans="1:16" x14ac:dyDescent="0.25">
      <c r="A70" s="1">
        <f t="shared" si="1"/>
        <v>0.26946000000000003</v>
      </c>
      <c r="B70" s="1">
        <v>9.7609699999999996E-8</v>
      </c>
      <c r="D70" s="1">
        <v>0.31846000000000002</v>
      </c>
      <c r="N70" s="1"/>
      <c r="O70" s="1"/>
      <c r="P70" s="1"/>
    </row>
    <row r="71" spans="1:16" x14ac:dyDescent="0.25">
      <c r="A71" s="1">
        <f t="shared" si="1"/>
        <v>0.270459</v>
      </c>
      <c r="B71" s="1">
        <v>1.02397E-7</v>
      </c>
      <c r="D71" s="1">
        <v>0.31945899999999999</v>
      </c>
      <c r="N71" s="1"/>
      <c r="O71" s="1"/>
      <c r="P71" s="1"/>
    </row>
    <row r="72" spans="1:16" x14ac:dyDescent="0.25">
      <c r="A72" s="1">
        <f t="shared" si="1"/>
        <v>0.27146000000000003</v>
      </c>
      <c r="B72" s="1">
        <v>1.03047E-7</v>
      </c>
      <c r="D72" s="1">
        <v>0.32046000000000002</v>
      </c>
      <c r="N72" s="1"/>
      <c r="O72" s="1"/>
      <c r="P72" s="1"/>
    </row>
    <row r="73" spans="1:16" x14ac:dyDescent="0.25">
      <c r="A73" s="1">
        <f t="shared" si="1"/>
        <v>0.27246100000000001</v>
      </c>
      <c r="B73" s="1">
        <v>9.1216100000000006E-8</v>
      </c>
      <c r="D73" s="1">
        <v>0.321461</v>
      </c>
      <c r="N73" s="1"/>
      <c r="O73" s="1"/>
      <c r="P73" s="1"/>
    </row>
    <row r="74" spans="1:16" x14ac:dyDescent="0.25">
      <c r="A74" s="1">
        <f t="shared" si="1"/>
        <v>0.27345600000000003</v>
      </c>
      <c r="B74" s="1">
        <v>6.2667899999999997E-8</v>
      </c>
      <c r="D74" s="1">
        <v>0.32245600000000002</v>
      </c>
      <c r="N74" s="1"/>
      <c r="O74" s="1"/>
      <c r="P74" s="1"/>
    </row>
    <row r="75" spans="1:16" x14ac:dyDescent="0.25">
      <c r="A75" s="1">
        <f t="shared" si="1"/>
        <v>0.27445200000000003</v>
      </c>
      <c r="B75" s="1">
        <v>7.0251600000000004E-8</v>
      </c>
      <c r="D75" s="1">
        <v>0.32345200000000002</v>
      </c>
      <c r="N75" s="1"/>
      <c r="O75" s="1"/>
      <c r="P75" s="1"/>
    </row>
    <row r="76" spans="1:16" x14ac:dyDescent="0.25">
      <c r="A76" s="1">
        <f t="shared" si="1"/>
        <v>0.275447</v>
      </c>
      <c r="B76" s="1">
        <v>8.3692299999999996E-8</v>
      </c>
      <c r="D76" s="1">
        <v>0.32444699999999999</v>
      </c>
      <c r="N76" s="1"/>
      <c r="O76" s="1"/>
      <c r="P76" s="1"/>
    </row>
    <row r="77" spans="1:16" x14ac:dyDescent="0.25">
      <c r="A77" s="1">
        <f t="shared" si="1"/>
        <v>0.276447</v>
      </c>
      <c r="B77" s="1">
        <v>7.2761699999999997E-8</v>
      </c>
      <c r="D77" s="1">
        <v>0.32544699999999999</v>
      </c>
      <c r="N77" s="1"/>
      <c r="O77" s="1"/>
      <c r="P77" s="1"/>
    </row>
    <row r="78" spans="1:16" x14ac:dyDescent="0.25">
      <c r="A78" s="1">
        <f t="shared" si="1"/>
        <v>0.277443</v>
      </c>
      <c r="B78" s="1">
        <v>7.2621699999999997E-8</v>
      </c>
      <c r="D78" s="1">
        <v>0.32644299999999998</v>
      </c>
      <c r="N78" s="1"/>
      <c r="O78" s="1"/>
      <c r="P78" s="1"/>
    </row>
    <row r="79" spans="1:16" x14ac:dyDescent="0.25">
      <c r="A79" s="1">
        <f t="shared" si="1"/>
        <v>0.27844600000000003</v>
      </c>
      <c r="B79" s="1">
        <v>6.7838099999999994E-8</v>
      </c>
      <c r="D79" s="1">
        <v>0.32744600000000001</v>
      </c>
      <c r="N79" s="1"/>
      <c r="O79" s="1"/>
      <c r="P79" s="1"/>
    </row>
    <row r="80" spans="1:16" x14ac:dyDescent="0.25">
      <c r="A80" s="1">
        <f t="shared" si="1"/>
        <v>0.27945000000000003</v>
      </c>
      <c r="B80" s="1">
        <v>5.0350499999999998E-8</v>
      </c>
      <c r="D80" s="1">
        <v>0.32845000000000002</v>
      </c>
      <c r="N80" s="1"/>
      <c r="O80" s="1"/>
      <c r="P80" s="1"/>
    </row>
    <row r="81" spans="1:16" x14ac:dyDescent="0.25">
      <c r="A81" s="1">
        <f t="shared" si="1"/>
        <v>0.28045000000000003</v>
      </c>
      <c r="B81" s="1">
        <v>5.23606E-8</v>
      </c>
      <c r="D81" s="1">
        <v>0.32945000000000002</v>
      </c>
      <c r="N81" s="1"/>
      <c r="O81" s="1"/>
      <c r="P81" s="1"/>
    </row>
    <row r="82" spans="1:16" x14ac:dyDescent="0.25">
      <c r="A82" s="1">
        <f t="shared" si="1"/>
        <v>0.281449</v>
      </c>
      <c r="B82" s="1">
        <v>5.8881000000000003E-8</v>
      </c>
      <c r="D82" s="1">
        <v>0.33044899999999999</v>
      </c>
      <c r="N82" s="1"/>
      <c r="O82" s="1"/>
      <c r="P82" s="1"/>
    </row>
    <row r="83" spans="1:16" x14ac:dyDescent="0.25">
      <c r="A83" s="1">
        <f t="shared" si="1"/>
        <v>0.28245200000000004</v>
      </c>
      <c r="B83" s="1">
        <v>6.1041100000000003E-8</v>
      </c>
      <c r="D83" s="1">
        <v>0.33145200000000002</v>
      </c>
      <c r="N83" s="1"/>
      <c r="O83" s="1"/>
      <c r="P83" s="1"/>
    </row>
    <row r="84" spans="1:16" x14ac:dyDescent="0.25">
      <c r="A84" s="1">
        <f t="shared" si="1"/>
        <v>0.283447</v>
      </c>
      <c r="B84" s="1">
        <v>8.0528799999999995E-8</v>
      </c>
      <c r="D84" s="1">
        <v>0.33244699999999999</v>
      </c>
      <c r="N84" s="1"/>
      <c r="O84" s="1"/>
      <c r="P84" s="1"/>
    </row>
    <row r="85" spans="1:16" x14ac:dyDescent="0.25">
      <c r="A85" s="1">
        <f t="shared" si="1"/>
        <v>0.28445200000000004</v>
      </c>
      <c r="B85" s="1">
        <v>8.8372599999999998E-8</v>
      </c>
      <c r="D85" s="1">
        <v>0.33345200000000003</v>
      </c>
      <c r="N85" s="1"/>
      <c r="O85" s="1"/>
      <c r="P85" s="1"/>
    </row>
    <row r="86" spans="1:16" x14ac:dyDescent="0.25">
      <c r="A86" s="1">
        <f t="shared" si="1"/>
        <v>0.28544400000000003</v>
      </c>
      <c r="B86" s="1">
        <v>7.0251600000000004E-8</v>
      </c>
      <c r="D86" s="1">
        <v>0.33444400000000002</v>
      </c>
      <c r="N86" s="1"/>
      <c r="O86" s="1"/>
      <c r="P86" s="1"/>
    </row>
    <row r="87" spans="1:16" x14ac:dyDescent="0.25">
      <c r="A87" s="1">
        <f t="shared" si="1"/>
        <v>0.28644600000000003</v>
      </c>
      <c r="B87" s="1">
        <v>7.5765200000000001E-8</v>
      </c>
      <c r="D87" s="1">
        <v>0.33544600000000002</v>
      </c>
      <c r="N87" s="1"/>
      <c r="O87" s="1"/>
      <c r="P87" s="1"/>
    </row>
    <row r="88" spans="1:16" x14ac:dyDescent="0.25">
      <c r="A88" s="1">
        <f t="shared" si="1"/>
        <v>0.28745199999999999</v>
      </c>
      <c r="B88" s="1">
        <v>3.5646400000000002E-8</v>
      </c>
      <c r="D88" s="1">
        <v>0.33645199999999997</v>
      </c>
      <c r="N88" s="1"/>
      <c r="O88" s="1"/>
      <c r="P88" s="1"/>
    </row>
    <row r="89" spans="1:16" x14ac:dyDescent="0.25">
      <c r="A89" s="1">
        <f t="shared" si="1"/>
        <v>0.28845500000000002</v>
      </c>
      <c r="B89" s="1">
        <v>4.4056900000000003E-8</v>
      </c>
      <c r="D89" s="1">
        <v>0.337455</v>
      </c>
      <c r="N89" s="1"/>
      <c r="O89" s="1"/>
      <c r="P89" s="1"/>
    </row>
    <row r="90" spans="1:16" x14ac:dyDescent="0.25">
      <c r="A90" s="1">
        <f t="shared" si="1"/>
        <v>0.28945799999999999</v>
      </c>
      <c r="B90" s="1">
        <v>6.3684599999999996E-8</v>
      </c>
      <c r="D90" s="1">
        <v>0.33845799999999998</v>
      </c>
      <c r="N90" s="1"/>
      <c r="O90" s="1"/>
      <c r="P90" s="1"/>
    </row>
    <row r="91" spans="1:16" x14ac:dyDescent="0.25">
      <c r="A91" s="1">
        <f t="shared" si="1"/>
        <v>0.29045700000000002</v>
      </c>
      <c r="B91" s="1">
        <v>4.4046899999999999E-8</v>
      </c>
      <c r="D91" s="1">
        <v>0.33945700000000001</v>
      </c>
      <c r="N91" s="1"/>
      <c r="O91" s="1"/>
      <c r="P91" s="1"/>
    </row>
    <row r="92" spans="1:16" x14ac:dyDescent="0.25">
      <c r="A92" s="1">
        <f t="shared" si="1"/>
        <v>0.29145300000000002</v>
      </c>
      <c r="B92" s="1">
        <v>4.7783700000000003E-8</v>
      </c>
      <c r="D92" s="1">
        <v>0.34045300000000001</v>
      </c>
      <c r="N92" s="1"/>
      <c r="O92" s="1"/>
      <c r="P92" s="1"/>
    </row>
    <row r="93" spans="1:16" x14ac:dyDescent="0.25">
      <c r="A93" s="1">
        <f t="shared" si="1"/>
        <v>0.29245500000000002</v>
      </c>
      <c r="B93" s="1">
        <v>4.2550099999999999E-8</v>
      </c>
      <c r="D93" s="1">
        <v>0.34145500000000001</v>
      </c>
      <c r="N93" s="1"/>
      <c r="O93" s="1"/>
      <c r="P93" s="1"/>
    </row>
    <row r="94" spans="1:16" x14ac:dyDescent="0.25">
      <c r="A94" s="1">
        <f t="shared" si="1"/>
        <v>0.293458</v>
      </c>
      <c r="B94" s="1">
        <v>5.2780699999999998E-8</v>
      </c>
      <c r="D94" s="1">
        <v>0.34245799999999998</v>
      </c>
      <c r="N94" s="1"/>
      <c r="O94" s="1"/>
      <c r="P94" s="1"/>
    </row>
    <row r="95" spans="1:16" x14ac:dyDescent="0.25">
      <c r="A95" s="1">
        <f t="shared" si="1"/>
        <v>0.29445399999999999</v>
      </c>
      <c r="B95" s="1">
        <v>3.91399E-8</v>
      </c>
      <c r="D95" s="1">
        <v>0.34345399999999998</v>
      </c>
      <c r="N95" s="1"/>
      <c r="O95" s="1"/>
      <c r="P95" s="1"/>
    </row>
    <row r="96" spans="1:16" x14ac:dyDescent="0.25">
      <c r="A96" s="1">
        <f t="shared" si="1"/>
        <v>0.29545199999999999</v>
      </c>
      <c r="B96" s="1">
        <v>3.0906099999999998E-8</v>
      </c>
      <c r="D96" s="1">
        <v>0.34445199999999998</v>
      </c>
      <c r="N96" s="1"/>
      <c r="O96" s="1"/>
      <c r="P96" s="1"/>
    </row>
    <row r="97" spans="1:16" x14ac:dyDescent="0.25">
      <c r="A97" s="1">
        <f t="shared" si="1"/>
        <v>0.29644799999999999</v>
      </c>
      <c r="B97" s="1">
        <v>4.25101E-8</v>
      </c>
      <c r="D97" s="1">
        <v>0.34544799999999998</v>
      </c>
      <c r="N97" s="1"/>
      <c r="O97" s="1"/>
      <c r="P97" s="1"/>
    </row>
    <row r="98" spans="1:16" x14ac:dyDescent="0.25">
      <c r="A98" s="1">
        <f t="shared" si="1"/>
        <v>0.29744500000000001</v>
      </c>
      <c r="B98" s="1">
        <v>3.3523000000000002E-8</v>
      </c>
      <c r="D98" s="1">
        <v>0.346445</v>
      </c>
      <c r="N98" s="1"/>
      <c r="O98" s="1"/>
      <c r="P98" s="1"/>
    </row>
    <row r="99" spans="1:16" x14ac:dyDescent="0.25">
      <c r="A99" s="1">
        <f t="shared" si="1"/>
        <v>0.29843600000000003</v>
      </c>
      <c r="B99" s="1">
        <v>-2.37898E-9</v>
      </c>
      <c r="D99" s="1">
        <v>0.34743600000000002</v>
      </c>
      <c r="N99" s="1"/>
      <c r="O99" s="1"/>
      <c r="P99" s="1"/>
    </row>
    <row r="100" spans="1:16" x14ac:dyDescent="0.25">
      <c r="A100" s="1">
        <f t="shared" si="1"/>
        <v>0.29944300000000001</v>
      </c>
      <c r="B100" s="1">
        <v>2.8242700000000001E-8</v>
      </c>
      <c r="D100" s="1">
        <v>0.348443</v>
      </c>
      <c r="N100" s="1"/>
      <c r="O100" s="1"/>
      <c r="P100" s="1"/>
    </row>
    <row r="101" spans="1:16" x14ac:dyDescent="0.25">
      <c r="A101" s="1">
        <f t="shared" si="1"/>
        <v>0.30043900000000001</v>
      </c>
      <c r="B101" s="1">
        <v>5.2043999999999999E-8</v>
      </c>
      <c r="D101" s="1">
        <v>0.349439</v>
      </c>
      <c r="N101" s="1"/>
      <c r="O101" s="1"/>
      <c r="P101" s="1"/>
    </row>
    <row r="102" spans="1:16" x14ac:dyDescent="0.25">
      <c r="A102" s="1">
        <f t="shared" si="1"/>
        <v>0.30143700000000001</v>
      </c>
      <c r="B102" s="1">
        <v>5.1907299999999999E-8</v>
      </c>
      <c r="D102" s="1">
        <v>0.350437</v>
      </c>
      <c r="N102" s="1"/>
      <c r="O102" s="1"/>
      <c r="P102" s="1"/>
    </row>
    <row r="103" spans="1:16" x14ac:dyDescent="0.25">
      <c r="A103" s="1">
        <f t="shared" si="1"/>
        <v>0.30244199999999999</v>
      </c>
      <c r="B103" s="1">
        <v>5.5294099999999997E-8</v>
      </c>
      <c r="D103" s="1">
        <v>0.35144199999999998</v>
      </c>
      <c r="N103" s="1"/>
      <c r="O103" s="1"/>
      <c r="P103" s="1"/>
    </row>
    <row r="104" spans="1:16" x14ac:dyDescent="0.25">
      <c r="A104" s="1">
        <f t="shared" si="1"/>
        <v>0.30343799999999999</v>
      </c>
      <c r="B104" s="1">
        <v>5.6447500000000003E-8</v>
      </c>
      <c r="D104" s="1">
        <v>0.35243799999999997</v>
      </c>
      <c r="N104" s="1"/>
      <c r="O104" s="1"/>
      <c r="P104" s="1"/>
    </row>
    <row r="105" spans="1:16" x14ac:dyDescent="0.25">
      <c r="A105" s="1">
        <f t="shared" si="1"/>
        <v>0.30443799999999999</v>
      </c>
      <c r="B105" s="1">
        <v>8.2575600000000003E-8</v>
      </c>
      <c r="D105" s="1">
        <v>0.35343799999999997</v>
      </c>
      <c r="N105" s="1"/>
      <c r="O105" s="1"/>
      <c r="P105" s="1"/>
    </row>
    <row r="106" spans="1:16" x14ac:dyDescent="0.25">
      <c r="A106" s="1">
        <f t="shared" si="1"/>
        <v>0.30543700000000001</v>
      </c>
      <c r="B106" s="1">
        <v>7.1521699999999994E-8</v>
      </c>
      <c r="D106" s="1">
        <v>0.354437</v>
      </c>
      <c r="N106" s="1"/>
      <c r="O106" s="1"/>
      <c r="P106" s="1"/>
    </row>
    <row r="107" spans="1:16" x14ac:dyDescent="0.25">
      <c r="A107" s="1">
        <f t="shared" si="1"/>
        <v>0.30643999999999999</v>
      </c>
      <c r="B107" s="1">
        <v>3.5596399999999998E-8</v>
      </c>
      <c r="D107" s="1">
        <v>0.35543999999999998</v>
      </c>
      <c r="N107" s="1"/>
      <c r="O107" s="1"/>
      <c r="P107" s="1"/>
    </row>
    <row r="108" spans="1:16" x14ac:dyDescent="0.25">
      <c r="A108" s="1">
        <f t="shared" si="1"/>
        <v>0.30743799999999999</v>
      </c>
      <c r="B108" s="1">
        <v>3.7589799999999997E-8</v>
      </c>
      <c r="D108" s="1">
        <v>0.35643799999999998</v>
      </c>
      <c r="N108" s="1"/>
      <c r="O108" s="1"/>
      <c r="P108" s="1"/>
    </row>
    <row r="109" spans="1:16" x14ac:dyDescent="0.25">
      <c r="A109" s="1">
        <f t="shared" si="1"/>
        <v>0.308448</v>
      </c>
      <c r="B109" s="1">
        <v>7.3038400000000004E-8</v>
      </c>
      <c r="D109" s="1">
        <v>0.35744799999999999</v>
      </c>
      <c r="N109" s="1"/>
      <c r="O109" s="1"/>
      <c r="P109" s="1"/>
    </row>
    <row r="110" spans="1:16" x14ac:dyDescent="0.25">
      <c r="A110" s="1">
        <f t="shared" si="1"/>
        <v>0.309444</v>
      </c>
      <c r="B110" s="1">
        <v>5.0150500000000003E-8</v>
      </c>
      <c r="D110" s="1">
        <v>0.35844399999999998</v>
      </c>
      <c r="N110" s="1"/>
      <c r="O110" s="1"/>
      <c r="P110" s="1"/>
    </row>
    <row r="111" spans="1:16" x14ac:dyDescent="0.25">
      <c r="A111" s="1">
        <f t="shared" si="1"/>
        <v>0.31044500000000003</v>
      </c>
      <c r="B111" s="1">
        <v>3.4692999999999998E-8</v>
      </c>
      <c r="D111" s="1">
        <v>0.35944500000000001</v>
      </c>
      <c r="N111" s="1"/>
      <c r="O111" s="1"/>
      <c r="P111" s="1"/>
    </row>
    <row r="112" spans="1:16" x14ac:dyDescent="0.25">
      <c r="A112" s="1">
        <f t="shared" si="1"/>
        <v>0.31144900000000003</v>
      </c>
      <c r="B112" s="1">
        <v>3.6479800000000002E-8</v>
      </c>
      <c r="D112" s="1">
        <v>0.36044900000000002</v>
      </c>
      <c r="N112" s="1"/>
      <c r="O112" s="1"/>
      <c r="P112" s="1"/>
    </row>
    <row r="113" spans="1:16" x14ac:dyDescent="0.25">
      <c r="A113" s="1">
        <f t="shared" si="1"/>
        <v>0.312448</v>
      </c>
      <c r="B113" s="1">
        <v>8.4482600000000008E-9</v>
      </c>
      <c r="D113" s="1">
        <v>0.36144799999999999</v>
      </c>
      <c r="N113" s="1"/>
      <c r="O113" s="1"/>
      <c r="P113" s="1"/>
    </row>
    <row r="114" spans="1:16" x14ac:dyDescent="0.25">
      <c r="A114" s="1">
        <f t="shared" si="1"/>
        <v>0.31345000000000001</v>
      </c>
      <c r="B114" s="1">
        <v>-1.6569800000000001E-8</v>
      </c>
      <c r="D114" s="1">
        <v>0.36244999999999999</v>
      </c>
      <c r="N114" s="1"/>
      <c r="O114" s="1"/>
      <c r="P114" s="1"/>
    </row>
    <row r="115" spans="1:16" x14ac:dyDescent="0.25">
      <c r="A115" s="1">
        <f t="shared" si="1"/>
        <v>0.31446200000000002</v>
      </c>
      <c r="B115" s="1">
        <v>-1.10095E-8</v>
      </c>
      <c r="D115" s="1">
        <v>0.36346200000000001</v>
      </c>
      <c r="N115" s="1"/>
      <c r="O115" s="1"/>
      <c r="P115" s="1"/>
    </row>
    <row r="116" spans="1:16" x14ac:dyDescent="0.25">
      <c r="A116" s="1">
        <f t="shared" si="1"/>
        <v>0.31546299999999999</v>
      </c>
      <c r="B116" s="1">
        <v>-2.01466E-8</v>
      </c>
      <c r="D116" s="1">
        <v>0.36446299999999998</v>
      </c>
      <c r="N116" s="1"/>
      <c r="O116" s="1"/>
      <c r="P116" s="1"/>
    </row>
    <row r="117" spans="1:16" x14ac:dyDescent="0.25">
      <c r="A117" s="1">
        <f t="shared" si="1"/>
        <v>0.31646099999999999</v>
      </c>
      <c r="B117" s="1">
        <v>-4.1990899999999998E-9</v>
      </c>
      <c r="D117" s="1">
        <v>0.36546099999999998</v>
      </c>
      <c r="N117" s="1"/>
      <c r="O117" s="1"/>
      <c r="P117" s="1"/>
    </row>
    <row r="118" spans="1:16" x14ac:dyDescent="0.25">
      <c r="A118" s="1">
        <f t="shared" si="1"/>
        <v>0.31745499999999999</v>
      </c>
      <c r="B118" s="1">
        <v>-8.4459900000000001E-9</v>
      </c>
      <c r="D118" s="1">
        <v>0.36645499999999998</v>
      </c>
      <c r="N118" s="1"/>
      <c r="O118" s="1"/>
      <c r="P118" s="1"/>
    </row>
    <row r="119" spans="1:16" x14ac:dyDescent="0.25">
      <c r="A119" s="1">
        <f t="shared" si="1"/>
        <v>0.31844900000000004</v>
      </c>
      <c r="B119" s="1">
        <v>-2.5266899999999998E-8</v>
      </c>
      <c r="D119" s="1">
        <v>0.36744900000000003</v>
      </c>
      <c r="N119" s="1"/>
      <c r="O119" s="1"/>
      <c r="P119" s="1"/>
    </row>
    <row r="120" spans="1:16" x14ac:dyDescent="0.25">
      <c r="A120" s="1">
        <f t="shared" si="1"/>
        <v>0.31945800000000002</v>
      </c>
      <c r="B120" s="1">
        <v>-5.6924899999999996E-9</v>
      </c>
      <c r="D120" s="1">
        <v>0.36845800000000001</v>
      </c>
      <c r="N120" s="1"/>
      <c r="O120" s="1"/>
      <c r="P120" s="1"/>
    </row>
    <row r="121" spans="1:16" x14ac:dyDescent="0.25">
      <c r="A121" s="1">
        <f t="shared" si="1"/>
        <v>0.32046000000000002</v>
      </c>
      <c r="B121" s="1">
        <v>2.6082499999999999E-8</v>
      </c>
      <c r="D121" s="1">
        <v>0.36946000000000001</v>
      </c>
      <c r="N121" s="1"/>
      <c r="O121" s="1"/>
      <c r="P121" s="1"/>
    </row>
    <row r="122" spans="1:16" x14ac:dyDescent="0.25">
      <c r="A122" s="1">
        <f t="shared" si="1"/>
        <v>0.32145400000000002</v>
      </c>
      <c r="B122" s="1">
        <v>4.1423400000000002E-8</v>
      </c>
      <c r="D122" s="1">
        <v>0.37045400000000001</v>
      </c>
      <c r="N122" s="1"/>
      <c r="O122" s="1"/>
      <c r="P122" s="1"/>
    </row>
    <row r="123" spans="1:16" x14ac:dyDescent="0.25">
      <c r="A123" s="1">
        <f t="shared" si="1"/>
        <v>0.32245400000000002</v>
      </c>
      <c r="B123" s="1">
        <v>3.7309799999999997E-8</v>
      </c>
      <c r="D123" s="1">
        <v>0.37145400000000001</v>
      </c>
      <c r="N123" s="1"/>
      <c r="O123" s="1"/>
      <c r="P123" s="1"/>
    </row>
    <row r="124" spans="1:16" x14ac:dyDescent="0.25">
      <c r="A124" s="1">
        <f t="shared" si="1"/>
        <v>0.32345000000000002</v>
      </c>
      <c r="B124" s="1">
        <v>3.79499E-8</v>
      </c>
      <c r="D124" s="1">
        <v>0.37245</v>
      </c>
      <c r="N124" s="1"/>
      <c r="O124" s="1"/>
      <c r="P124" s="1"/>
    </row>
    <row r="125" spans="1:16" x14ac:dyDescent="0.25">
      <c r="A125" s="1">
        <f t="shared" si="1"/>
        <v>0.32444600000000001</v>
      </c>
      <c r="B125" s="1">
        <v>1.22651E-8</v>
      </c>
      <c r="D125" s="1">
        <v>0.373446</v>
      </c>
      <c r="N125" s="1"/>
      <c r="O125" s="1"/>
      <c r="P125" s="1"/>
    </row>
    <row r="126" spans="1:16" x14ac:dyDescent="0.25">
      <c r="A126" s="1">
        <f t="shared" si="1"/>
        <v>0.32544600000000001</v>
      </c>
      <c r="B126" s="1">
        <v>3.24229E-8</v>
      </c>
      <c r="D126" s="1">
        <v>0.374446</v>
      </c>
      <c r="N126" s="1"/>
      <c r="O126" s="1"/>
      <c r="P126" s="1"/>
    </row>
    <row r="127" spans="1:16" x14ac:dyDescent="0.25">
      <c r="A127" s="1">
        <f t="shared" si="1"/>
        <v>0.32644100000000004</v>
      </c>
      <c r="B127" s="1">
        <v>-2.0756400000000001E-9</v>
      </c>
      <c r="D127" s="1">
        <v>0.37544100000000002</v>
      </c>
      <c r="N127" s="1"/>
      <c r="O127" s="1"/>
      <c r="P127" s="1"/>
    </row>
    <row r="128" spans="1:16" x14ac:dyDescent="0.25">
      <c r="A128" s="1">
        <f t="shared" si="1"/>
        <v>0.32744000000000001</v>
      </c>
      <c r="B128" s="1">
        <v>-6.5892200000000001E-9</v>
      </c>
      <c r="D128" s="1">
        <v>0.37644</v>
      </c>
      <c r="N128" s="1"/>
      <c r="O128" s="1"/>
      <c r="P128" s="1"/>
    </row>
    <row r="129" spans="1:16" x14ac:dyDescent="0.25">
      <c r="A129" s="1">
        <f t="shared" ref="A129:A192" si="2">D129-0.049</f>
        <v>0.32843900000000004</v>
      </c>
      <c r="B129" s="1">
        <v>-2.8643699999999999E-8</v>
      </c>
      <c r="D129" s="1">
        <v>0.37743900000000002</v>
      </c>
      <c r="N129" s="1"/>
      <c r="O129" s="1"/>
      <c r="P129" s="1"/>
    </row>
    <row r="130" spans="1:16" x14ac:dyDescent="0.25">
      <c r="A130" s="1">
        <f t="shared" si="2"/>
        <v>0.329434</v>
      </c>
      <c r="B130" s="1">
        <v>-6.5725400000000001E-9</v>
      </c>
      <c r="D130" s="1">
        <v>0.37843399999999999</v>
      </c>
      <c r="N130" s="1"/>
      <c r="O130" s="1"/>
      <c r="P130" s="1"/>
    </row>
    <row r="131" spans="1:16" x14ac:dyDescent="0.25">
      <c r="A131" s="1">
        <f t="shared" si="2"/>
        <v>0.33043500000000003</v>
      </c>
      <c r="B131" s="1">
        <v>-1.9473199999999999E-8</v>
      </c>
      <c r="D131" s="1">
        <v>0.37943500000000002</v>
      </c>
      <c r="N131" s="1"/>
      <c r="O131" s="1"/>
      <c r="P131" s="1"/>
    </row>
    <row r="132" spans="1:16" x14ac:dyDescent="0.25">
      <c r="A132" s="1">
        <f t="shared" si="2"/>
        <v>0.33144200000000001</v>
      </c>
      <c r="B132" s="1">
        <v>-2.14134E-8</v>
      </c>
      <c r="D132" s="1">
        <v>0.380442</v>
      </c>
      <c r="N132" s="1"/>
      <c r="O132" s="1"/>
      <c r="P132" s="1"/>
    </row>
    <row r="133" spans="1:16" x14ac:dyDescent="0.25">
      <c r="A133" s="1">
        <f t="shared" si="2"/>
        <v>0.33243400000000001</v>
      </c>
      <c r="B133" s="1">
        <v>-3.3727299999999998E-8</v>
      </c>
      <c r="D133" s="1">
        <v>0.381434</v>
      </c>
      <c r="N133" s="1"/>
      <c r="O133" s="1"/>
      <c r="P133" s="1"/>
    </row>
    <row r="134" spans="1:16" x14ac:dyDescent="0.25">
      <c r="A134" s="1">
        <f t="shared" si="2"/>
        <v>0.33344099999999999</v>
      </c>
      <c r="B134" s="1">
        <v>-1.78665E-8</v>
      </c>
      <c r="D134" s="1">
        <v>0.38244099999999998</v>
      </c>
      <c r="N134" s="1"/>
      <c r="O134" s="1"/>
      <c r="P134" s="1"/>
    </row>
    <row r="135" spans="1:16" x14ac:dyDescent="0.25">
      <c r="A135" s="1">
        <f t="shared" si="2"/>
        <v>0.33444200000000002</v>
      </c>
      <c r="B135" s="1">
        <v>-1.34996E-8</v>
      </c>
      <c r="D135" s="1">
        <v>0.38344200000000001</v>
      </c>
      <c r="N135" s="1"/>
      <c r="O135" s="1"/>
      <c r="P135" s="1"/>
    </row>
    <row r="136" spans="1:16" x14ac:dyDescent="0.25">
      <c r="A136" s="1">
        <f t="shared" si="2"/>
        <v>0.33543100000000003</v>
      </c>
      <c r="B136" s="1">
        <v>-3.8144299999999997E-8</v>
      </c>
      <c r="D136" s="1">
        <v>0.38443100000000002</v>
      </c>
      <c r="N136" s="1"/>
      <c r="O136" s="1"/>
      <c r="P136" s="1"/>
    </row>
    <row r="137" spans="1:16" x14ac:dyDescent="0.25">
      <c r="A137" s="1">
        <f t="shared" si="2"/>
        <v>0.33643300000000004</v>
      </c>
      <c r="B137" s="1">
        <v>-4.78381E-8</v>
      </c>
      <c r="D137" s="1">
        <v>0.38543300000000003</v>
      </c>
      <c r="N137" s="1"/>
      <c r="O137" s="1"/>
      <c r="P137" s="1"/>
    </row>
    <row r="138" spans="1:16" x14ac:dyDescent="0.25">
      <c r="A138" s="1">
        <f t="shared" si="2"/>
        <v>0.33744200000000002</v>
      </c>
      <c r="B138" s="1">
        <v>-1.7546500000000001E-8</v>
      </c>
      <c r="D138" s="1">
        <v>0.38644200000000001</v>
      </c>
      <c r="N138" s="1"/>
      <c r="O138" s="1"/>
      <c r="P138" s="1"/>
    </row>
    <row r="139" spans="1:16" x14ac:dyDescent="0.25">
      <c r="A139" s="1">
        <f t="shared" si="2"/>
        <v>0.33843699999999999</v>
      </c>
      <c r="B139" s="1">
        <v>-1.4603E-8</v>
      </c>
      <c r="D139" s="1">
        <v>0.38743699999999998</v>
      </c>
      <c r="N139" s="1"/>
      <c r="O139" s="1"/>
      <c r="P139" s="1"/>
    </row>
    <row r="140" spans="1:16" x14ac:dyDescent="0.25">
      <c r="A140" s="1">
        <f t="shared" si="2"/>
        <v>0.33944099999999999</v>
      </c>
      <c r="B140" s="1">
        <v>-9.6226999999999999E-9</v>
      </c>
      <c r="D140" s="1">
        <v>0.38844099999999998</v>
      </c>
      <c r="N140" s="1"/>
      <c r="O140" s="1"/>
      <c r="P140" s="1"/>
    </row>
    <row r="141" spans="1:16" x14ac:dyDescent="0.25">
      <c r="A141" s="1">
        <f t="shared" si="2"/>
        <v>0.34044200000000002</v>
      </c>
      <c r="B141" s="1">
        <v>-1.8656499999999999E-8</v>
      </c>
      <c r="D141" s="1">
        <v>0.38944200000000001</v>
      </c>
      <c r="N141" s="1"/>
      <c r="O141" s="1"/>
      <c r="P141" s="1"/>
    </row>
    <row r="142" spans="1:16" x14ac:dyDescent="0.25">
      <c r="A142" s="1">
        <f t="shared" si="2"/>
        <v>0.34143400000000002</v>
      </c>
      <c r="B142" s="1">
        <v>-3.2483900000000003E-8</v>
      </c>
      <c r="D142" s="1">
        <v>0.390434</v>
      </c>
      <c r="N142" s="1"/>
      <c r="O142" s="1"/>
      <c r="P142" s="1"/>
    </row>
    <row r="143" spans="1:16" x14ac:dyDescent="0.25">
      <c r="A143" s="1">
        <f t="shared" si="2"/>
        <v>0.342445</v>
      </c>
      <c r="B143" s="1">
        <v>-2.31034E-8</v>
      </c>
      <c r="D143" s="1">
        <v>0.39144499999999999</v>
      </c>
      <c r="N143" s="1"/>
      <c r="O143" s="1"/>
      <c r="P143" s="1"/>
    </row>
    <row r="144" spans="1:16" x14ac:dyDescent="0.25">
      <c r="A144" s="1">
        <f t="shared" si="2"/>
        <v>0.34343299999999999</v>
      </c>
      <c r="B144" s="1">
        <v>-3.52441E-8</v>
      </c>
      <c r="D144" s="1">
        <v>0.39243299999999998</v>
      </c>
      <c r="N144" s="1"/>
      <c r="O144" s="1"/>
      <c r="P144" s="1"/>
    </row>
    <row r="145" spans="1:16" x14ac:dyDescent="0.25">
      <c r="A145" s="1">
        <f t="shared" si="2"/>
        <v>0.34443200000000002</v>
      </c>
      <c r="B145" s="1">
        <v>-3.8054200000000002E-8</v>
      </c>
      <c r="D145" s="1">
        <v>0.393432</v>
      </c>
      <c r="N145" s="1"/>
      <c r="O145" s="1"/>
      <c r="P145" s="1"/>
    </row>
    <row r="146" spans="1:16" x14ac:dyDescent="0.25">
      <c r="A146" s="1">
        <f t="shared" si="2"/>
        <v>0.34549400000000002</v>
      </c>
      <c r="B146" s="1">
        <v>-3.9350999999999999E-8</v>
      </c>
      <c r="D146" s="1">
        <v>0.39449400000000001</v>
      </c>
      <c r="N146" s="1"/>
      <c r="O146" s="1"/>
      <c r="P146" s="1"/>
    </row>
    <row r="147" spans="1:16" x14ac:dyDescent="0.25">
      <c r="A147" s="1">
        <f t="shared" si="2"/>
        <v>0.34650600000000004</v>
      </c>
      <c r="B147" s="1">
        <v>-5.6905300000000002E-8</v>
      </c>
      <c r="D147" s="1">
        <v>0.39550600000000002</v>
      </c>
      <c r="N147" s="1"/>
      <c r="O147" s="1"/>
      <c r="P147" s="1"/>
    </row>
    <row r="148" spans="1:16" x14ac:dyDescent="0.25">
      <c r="A148" s="1">
        <f t="shared" si="2"/>
        <v>0.347464</v>
      </c>
      <c r="B148" s="1">
        <v>-6.7212499999999994E-8</v>
      </c>
      <c r="D148" s="1">
        <v>0.39646399999999998</v>
      </c>
      <c r="N148" s="1"/>
      <c r="O148" s="1"/>
      <c r="P148" s="1"/>
    </row>
    <row r="149" spans="1:16" x14ac:dyDescent="0.25">
      <c r="A149" s="1">
        <f t="shared" si="2"/>
        <v>0.34846100000000002</v>
      </c>
      <c r="B149" s="1">
        <v>-6.0355500000000001E-8</v>
      </c>
      <c r="D149" s="1">
        <v>0.39746100000000001</v>
      </c>
      <c r="N149" s="1"/>
      <c r="O149" s="1"/>
      <c r="P149" s="1"/>
    </row>
    <row r="150" spans="1:16" x14ac:dyDescent="0.25">
      <c r="A150" s="1">
        <f t="shared" si="2"/>
        <v>0.34944800000000004</v>
      </c>
      <c r="B150" s="1">
        <v>-8.7380299999999995E-8</v>
      </c>
      <c r="D150" s="1">
        <v>0.39844800000000002</v>
      </c>
      <c r="N150" s="1"/>
      <c r="O150" s="1"/>
      <c r="P150" s="1"/>
    </row>
    <row r="151" spans="1:16" x14ac:dyDescent="0.25">
      <c r="A151" s="1">
        <f t="shared" si="2"/>
        <v>0.350443</v>
      </c>
      <c r="B151" s="1">
        <v>-6.7925900000000003E-8</v>
      </c>
      <c r="D151" s="1">
        <v>0.39944299999999999</v>
      </c>
      <c r="N151" s="1"/>
      <c r="O151" s="1"/>
      <c r="P151" s="1"/>
    </row>
    <row r="152" spans="1:16" x14ac:dyDescent="0.25">
      <c r="A152" s="1">
        <f t="shared" si="2"/>
        <v>0.351435</v>
      </c>
      <c r="B152" s="1">
        <v>-5.3261700000000001E-8</v>
      </c>
      <c r="D152" s="1">
        <v>0.40043499999999999</v>
      </c>
      <c r="N152" s="1"/>
      <c r="O152" s="1"/>
      <c r="P152" s="1"/>
    </row>
    <row r="153" spans="1:16" x14ac:dyDescent="0.25">
      <c r="A153" s="1">
        <f t="shared" si="2"/>
        <v>0.35242600000000002</v>
      </c>
      <c r="B153" s="1">
        <v>-2.5686900000000002E-8</v>
      </c>
      <c r="D153" s="1">
        <v>0.40142600000000001</v>
      </c>
      <c r="N153" s="1"/>
      <c r="O153" s="1"/>
      <c r="P153" s="1"/>
    </row>
    <row r="154" spans="1:16" x14ac:dyDescent="0.25">
      <c r="A154" s="1">
        <f t="shared" si="2"/>
        <v>0.353431</v>
      </c>
      <c r="B154" s="1">
        <v>-2.53636E-8</v>
      </c>
      <c r="D154" s="1">
        <v>0.40243099999999998</v>
      </c>
      <c r="N154" s="1"/>
      <c r="O154" s="1"/>
      <c r="P154" s="1"/>
    </row>
    <row r="155" spans="1:16" x14ac:dyDescent="0.25">
      <c r="A155" s="1">
        <f t="shared" si="2"/>
        <v>0.35442800000000002</v>
      </c>
      <c r="B155" s="1">
        <v>-3.8120900000000002E-8</v>
      </c>
      <c r="D155" s="1">
        <v>0.40342800000000001</v>
      </c>
      <c r="N155" s="1"/>
      <c r="O155" s="1"/>
      <c r="P155" s="1"/>
    </row>
    <row r="156" spans="1:16" x14ac:dyDescent="0.25">
      <c r="A156" s="1">
        <f t="shared" si="2"/>
        <v>0.35542099999999999</v>
      </c>
      <c r="B156" s="1">
        <v>-6.1465500000000002E-8</v>
      </c>
      <c r="D156" s="1">
        <v>0.40442099999999997</v>
      </c>
      <c r="N156" s="1"/>
      <c r="O156" s="1"/>
      <c r="P156" s="1"/>
    </row>
    <row r="157" spans="1:16" x14ac:dyDescent="0.25">
      <c r="A157" s="1">
        <f t="shared" si="2"/>
        <v>0.35642499999999999</v>
      </c>
      <c r="B157" s="1">
        <v>-4.4804600000000001E-8</v>
      </c>
      <c r="D157" s="1">
        <v>0.40542499999999998</v>
      </c>
      <c r="N157" s="1"/>
      <c r="O157" s="1"/>
      <c r="P157" s="1"/>
    </row>
    <row r="158" spans="1:16" x14ac:dyDescent="0.25">
      <c r="A158" s="1">
        <f t="shared" si="2"/>
        <v>0.357429</v>
      </c>
      <c r="B158" s="1">
        <v>-4.3044499999999999E-8</v>
      </c>
      <c r="D158" s="1">
        <v>0.40642899999999998</v>
      </c>
      <c r="N158" s="1"/>
      <c r="O158" s="1"/>
      <c r="P158" s="1"/>
    </row>
    <row r="159" spans="1:16" x14ac:dyDescent="0.25">
      <c r="A159" s="1">
        <f t="shared" si="2"/>
        <v>0.358429</v>
      </c>
      <c r="B159" s="1">
        <v>-5.4265100000000002E-8</v>
      </c>
      <c r="D159" s="1">
        <v>0.40742899999999999</v>
      </c>
      <c r="N159" s="1"/>
      <c r="O159" s="1"/>
      <c r="P159" s="1"/>
    </row>
    <row r="160" spans="1:16" x14ac:dyDescent="0.25">
      <c r="A160" s="1">
        <f t="shared" si="2"/>
        <v>0.35942600000000002</v>
      </c>
      <c r="B160" s="1">
        <v>-7.1075999999999994E-8</v>
      </c>
      <c r="D160" s="1">
        <v>0.40842600000000001</v>
      </c>
      <c r="N160" s="1"/>
      <c r="O160" s="1"/>
      <c r="P160" s="1"/>
    </row>
    <row r="161" spans="1:16" x14ac:dyDescent="0.25">
      <c r="A161" s="1">
        <f t="shared" si="2"/>
        <v>0.360429</v>
      </c>
      <c r="B161" s="1">
        <v>-8.0553200000000004E-8</v>
      </c>
      <c r="D161" s="1">
        <v>0.40942899999999999</v>
      </c>
      <c r="N161" s="1"/>
      <c r="O161" s="1"/>
      <c r="P161" s="1"/>
    </row>
    <row r="162" spans="1:16" x14ac:dyDescent="0.25">
      <c r="A162" s="1">
        <f t="shared" si="2"/>
        <v>0.36143400000000003</v>
      </c>
      <c r="B162" s="1">
        <v>-3.2223899999999999E-8</v>
      </c>
      <c r="D162" s="1">
        <v>0.41043400000000002</v>
      </c>
      <c r="N162" s="1"/>
      <c r="O162" s="1"/>
      <c r="P162" s="1"/>
    </row>
    <row r="163" spans="1:16" x14ac:dyDescent="0.25">
      <c r="A163" s="1">
        <f t="shared" si="2"/>
        <v>0.36244100000000001</v>
      </c>
      <c r="B163" s="1">
        <v>-1.79198E-8</v>
      </c>
      <c r="D163" s="1">
        <v>0.411441</v>
      </c>
      <c r="N163" s="1"/>
      <c r="O163" s="1"/>
      <c r="P163" s="1"/>
    </row>
    <row r="164" spans="1:16" x14ac:dyDescent="0.25">
      <c r="A164" s="1">
        <f t="shared" si="2"/>
        <v>0.36343900000000001</v>
      </c>
      <c r="B164" s="1">
        <v>-1.20295E-8</v>
      </c>
      <c r="D164" s="1">
        <v>0.412439</v>
      </c>
      <c r="N164" s="1"/>
      <c r="O164" s="1"/>
      <c r="P164" s="1"/>
    </row>
    <row r="165" spans="1:16" x14ac:dyDescent="0.25">
      <c r="A165" s="1">
        <f t="shared" si="2"/>
        <v>0.36444500000000002</v>
      </c>
      <c r="B165" s="1">
        <v>-4.9354900000000002E-8</v>
      </c>
      <c r="D165" s="1">
        <v>0.41344500000000001</v>
      </c>
      <c r="N165" s="1"/>
      <c r="O165" s="1"/>
      <c r="P165" s="1"/>
    </row>
    <row r="166" spans="1:16" x14ac:dyDescent="0.25">
      <c r="A166" s="1">
        <f t="shared" si="2"/>
        <v>0.36544700000000002</v>
      </c>
      <c r="B166" s="1">
        <v>-3.3197299999999999E-8</v>
      </c>
      <c r="D166" s="1">
        <v>0.41444700000000001</v>
      </c>
      <c r="N166" s="1"/>
      <c r="O166" s="1"/>
      <c r="P166" s="1"/>
    </row>
    <row r="167" spans="1:16" x14ac:dyDescent="0.25">
      <c r="A167" s="1">
        <f t="shared" si="2"/>
        <v>0.36645500000000003</v>
      </c>
      <c r="B167" s="1">
        <v>-1.9066599999999999E-8</v>
      </c>
      <c r="D167" s="1">
        <v>0.41545500000000002</v>
      </c>
      <c r="N167" s="1"/>
      <c r="O167" s="1"/>
      <c r="P167" s="1"/>
    </row>
    <row r="168" spans="1:16" x14ac:dyDescent="0.25">
      <c r="A168" s="1">
        <f t="shared" si="2"/>
        <v>0.36745700000000003</v>
      </c>
      <c r="B168" s="1">
        <v>-4.5517999999999998E-8</v>
      </c>
      <c r="D168" s="1">
        <v>0.41645700000000002</v>
      </c>
      <c r="N168" s="1"/>
      <c r="O168" s="1"/>
      <c r="P168" s="1"/>
    </row>
    <row r="169" spans="1:16" x14ac:dyDescent="0.25">
      <c r="A169" s="1">
        <f t="shared" si="2"/>
        <v>0.36846100000000004</v>
      </c>
      <c r="B169" s="1">
        <v>-4.6984699999999997E-8</v>
      </c>
      <c r="D169" s="1">
        <v>0.41746100000000003</v>
      </c>
      <c r="N169" s="1"/>
      <c r="O169" s="1"/>
      <c r="P169" s="1"/>
    </row>
    <row r="170" spans="1:16" x14ac:dyDescent="0.25">
      <c r="A170" s="1">
        <f t="shared" si="2"/>
        <v>0.36945500000000003</v>
      </c>
      <c r="B170" s="1">
        <v>-3.1433900000000003E-8</v>
      </c>
      <c r="D170" s="1">
        <v>0.41845500000000002</v>
      </c>
      <c r="N170" s="1"/>
      <c r="O170" s="1"/>
      <c r="P170" s="1"/>
    </row>
    <row r="171" spans="1:16" x14ac:dyDescent="0.25">
      <c r="A171" s="1">
        <f t="shared" si="2"/>
        <v>0.37045500000000003</v>
      </c>
      <c r="B171" s="1">
        <v>-4.4887899999999999E-8</v>
      </c>
      <c r="D171" s="1">
        <v>0.41945500000000002</v>
      </c>
      <c r="N171" s="1"/>
      <c r="O171" s="1"/>
      <c r="P171" s="1"/>
    </row>
    <row r="172" spans="1:16" x14ac:dyDescent="0.25">
      <c r="A172" s="1">
        <f t="shared" si="2"/>
        <v>0.37145300000000003</v>
      </c>
      <c r="B172" s="1">
        <v>-2.7583700000000001E-8</v>
      </c>
      <c r="D172" s="1">
        <v>0.42045300000000002</v>
      </c>
      <c r="N172" s="1"/>
      <c r="O172" s="1"/>
      <c r="P172" s="1"/>
    </row>
    <row r="173" spans="1:16" x14ac:dyDescent="0.25">
      <c r="A173" s="1">
        <f t="shared" si="2"/>
        <v>0.37245</v>
      </c>
      <c r="B173" s="1">
        <v>-2.9680499999999999E-8</v>
      </c>
      <c r="D173" s="1">
        <v>0.42144999999999999</v>
      </c>
      <c r="N173" s="1"/>
      <c r="O173" s="1"/>
      <c r="P173" s="1"/>
    </row>
    <row r="174" spans="1:16" x14ac:dyDescent="0.25">
      <c r="A174" s="1">
        <f t="shared" si="2"/>
        <v>0.37345600000000001</v>
      </c>
      <c r="B174" s="1">
        <v>-3.21839E-8</v>
      </c>
      <c r="D174" s="1">
        <v>0.422456</v>
      </c>
      <c r="N174" s="1"/>
      <c r="O174" s="1"/>
      <c r="P174" s="1"/>
    </row>
    <row r="175" spans="1:16" x14ac:dyDescent="0.25">
      <c r="A175" s="1">
        <f t="shared" si="2"/>
        <v>0.374448</v>
      </c>
      <c r="B175" s="1">
        <v>-5.4978499999999998E-8</v>
      </c>
      <c r="D175" s="1">
        <v>0.42344799999999999</v>
      </c>
      <c r="N175" s="1"/>
      <c r="O175" s="1"/>
      <c r="P175" s="1"/>
    </row>
    <row r="176" spans="1:16" x14ac:dyDescent="0.25">
      <c r="A176" s="1">
        <f t="shared" si="2"/>
        <v>0.375446</v>
      </c>
      <c r="B176" s="1">
        <v>-6.5915700000000003E-8</v>
      </c>
      <c r="D176" s="1">
        <v>0.42444599999999999</v>
      </c>
      <c r="N176" s="1"/>
      <c r="O176" s="1"/>
      <c r="P176" s="1"/>
    </row>
    <row r="177" spans="1:16" x14ac:dyDescent="0.25">
      <c r="A177" s="1">
        <f t="shared" si="2"/>
        <v>0.37643599999999999</v>
      </c>
      <c r="B177" s="1">
        <v>-6.3365600000000005E-8</v>
      </c>
      <c r="D177" s="1">
        <v>0.42543599999999998</v>
      </c>
      <c r="N177" s="1"/>
      <c r="O177" s="1"/>
      <c r="P177" s="1"/>
    </row>
    <row r="178" spans="1:16" x14ac:dyDescent="0.25">
      <c r="A178" s="1">
        <f t="shared" si="2"/>
        <v>0.377442</v>
      </c>
      <c r="B178" s="1">
        <v>-6.2812200000000004E-8</v>
      </c>
      <c r="D178" s="1">
        <v>0.42644199999999999</v>
      </c>
      <c r="N178" s="1"/>
      <c r="O178" s="1"/>
      <c r="P178" s="1"/>
    </row>
    <row r="179" spans="1:16" x14ac:dyDescent="0.25">
      <c r="A179" s="1">
        <f t="shared" si="2"/>
        <v>0.378444</v>
      </c>
      <c r="B179" s="1">
        <v>-6.8709199999999994E-8</v>
      </c>
      <c r="D179" s="1">
        <v>0.42744399999999999</v>
      </c>
      <c r="N179" s="1"/>
      <c r="O179" s="1"/>
      <c r="P179" s="1"/>
    </row>
    <row r="180" spans="1:16" x14ac:dyDescent="0.25">
      <c r="A180" s="1">
        <f t="shared" si="2"/>
        <v>0.379444</v>
      </c>
      <c r="B180" s="1">
        <v>-5.3048400000000001E-8</v>
      </c>
      <c r="D180" s="1">
        <v>0.42844399999999999</v>
      </c>
      <c r="N180" s="1"/>
      <c r="O180" s="1"/>
      <c r="P180" s="1"/>
    </row>
    <row r="181" spans="1:16" x14ac:dyDescent="0.25">
      <c r="A181" s="1">
        <f t="shared" si="2"/>
        <v>0.38044</v>
      </c>
      <c r="B181" s="1">
        <v>-6.1768899999999997E-8</v>
      </c>
      <c r="D181" s="1">
        <v>0.42943999999999999</v>
      </c>
      <c r="N181" s="1"/>
      <c r="O181" s="1"/>
      <c r="P181" s="1"/>
    </row>
    <row r="182" spans="1:16" x14ac:dyDescent="0.25">
      <c r="A182" s="1">
        <f t="shared" si="2"/>
        <v>0.38144600000000001</v>
      </c>
      <c r="B182" s="1">
        <v>-4.0374400000000003E-8</v>
      </c>
      <c r="D182" s="1">
        <v>0.430446</v>
      </c>
      <c r="N182" s="1"/>
      <c r="O182" s="1"/>
      <c r="P182" s="1"/>
    </row>
    <row r="183" spans="1:16" x14ac:dyDescent="0.25">
      <c r="A183" s="1">
        <f t="shared" si="2"/>
        <v>0.38244800000000001</v>
      </c>
      <c r="B183" s="1">
        <v>-5.0148199999999998E-8</v>
      </c>
      <c r="D183" s="1">
        <v>0.431448</v>
      </c>
      <c r="N183" s="1"/>
      <c r="O183" s="1"/>
      <c r="P183" s="1"/>
    </row>
    <row r="184" spans="1:16" x14ac:dyDescent="0.25">
      <c r="A184" s="1">
        <f t="shared" si="2"/>
        <v>0.38344700000000004</v>
      </c>
      <c r="B184" s="1">
        <v>-5.1504999999999997E-8</v>
      </c>
      <c r="D184" s="1">
        <v>0.43244700000000003</v>
      </c>
      <c r="N184" s="1"/>
      <c r="O184" s="1"/>
      <c r="P184" s="1"/>
    </row>
    <row r="185" spans="1:16" x14ac:dyDescent="0.25">
      <c r="A185" s="1">
        <f t="shared" si="2"/>
        <v>0.38444400000000001</v>
      </c>
      <c r="B185" s="1">
        <v>-4.0417700000000002E-8</v>
      </c>
      <c r="D185" s="1">
        <v>0.433444</v>
      </c>
      <c r="N185" s="1"/>
      <c r="O185" s="1"/>
      <c r="P185" s="1"/>
    </row>
    <row r="186" spans="1:16" x14ac:dyDescent="0.25">
      <c r="A186" s="1">
        <f t="shared" si="2"/>
        <v>0.38543500000000003</v>
      </c>
      <c r="B186" s="1">
        <v>-5.10749E-8</v>
      </c>
      <c r="D186" s="1">
        <v>0.43443500000000002</v>
      </c>
      <c r="N186" s="1"/>
      <c r="O186" s="1"/>
      <c r="P186" s="1"/>
    </row>
    <row r="187" spans="1:16" x14ac:dyDescent="0.25">
      <c r="A187" s="1">
        <f t="shared" si="2"/>
        <v>0.386436</v>
      </c>
      <c r="B187" s="1">
        <v>-8.1983300000000003E-8</v>
      </c>
      <c r="D187" s="1">
        <v>0.43543599999999999</v>
      </c>
      <c r="N187" s="1"/>
      <c r="O187" s="1"/>
      <c r="P187" s="1"/>
    </row>
    <row r="188" spans="1:16" x14ac:dyDescent="0.25">
      <c r="A188" s="1">
        <f t="shared" si="2"/>
        <v>0.38744100000000004</v>
      </c>
      <c r="B188" s="1">
        <v>-7.8479800000000001E-8</v>
      </c>
      <c r="D188" s="1">
        <v>0.43644100000000002</v>
      </c>
      <c r="N188" s="1"/>
      <c r="O188" s="1"/>
      <c r="P188" s="1"/>
    </row>
    <row r="189" spans="1:16" x14ac:dyDescent="0.25">
      <c r="A189" s="1">
        <f t="shared" si="2"/>
        <v>0.38844200000000001</v>
      </c>
      <c r="B189" s="1">
        <v>-5.6861899999999998E-8</v>
      </c>
      <c r="D189" s="1">
        <v>0.437442</v>
      </c>
      <c r="N189" s="1"/>
      <c r="O189" s="1"/>
      <c r="P189" s="1"/>
    </row>
    <row r="190" spans="1:16" x14ac:dyDescent="0.25">
      <c r="A190" s="1">
        <f t="shared" si="2"/>
        <v>0.38944400000000001</v>
      </c>
      <c r="B190" s="1">
        <v>-3.9157599999999997E-8</v>
      </c>
      <c r="D190" s="1">
        <v>0.438444</v>
      </c>
      <c r="N190" s="1"/>
      <c r="O190" s="1"/>
      <c r="P190" s="1"/>
    </row>
    <row r="191" spans="1:16" x14ac:dyDescent="0.25">
      <c r="A191" s="1">
        <f t="shared" si="2"/>
        <v>0.390434</v>
      </c>
      <c r="B191" s="1">
        <v>-3.64242E-8</v>
      </c>
      <c r="D191" s="1">
        <v>0.43943399999999999</v>
      </c>
      <c r="N191" s="1"/>
      <c r="O191" s="1"/>
      <c r="P191" s="1"/>
    </row>
    <row r="192" spans="1:16" x14ac:dyDescent="0.25">
      <c r="A192" s="1">
        <f t="shared" si="2"/>
        <v>0.39143800000000001</v>
      </c>
      <c r="B192" s="1">
        <v>-1.72198E-8</v>
      </c>
      <c r="D192" s="1">
        <v>0.440438</v>
      </c>
      <c r="N192" s="1"/>
      <c r="O192" s="1"/>
      <c r="P192" s="1"/>
    </row>
    <row r="193" spans="1:16" x14ac:dyDescent="0.25">
      <c r="A193" s="1">
        <f t="shared" ref="A193:A256" si="3">D193-0.049</f>
        <v>0.39244000000000001</v>
      </c>
      <c r="B193" s="1">
        <v>-2.1620000000000001E-8</v>
      </c>
      <c r="D193" s="1">
        <v>0.44144</v>
      </c>
      <c r="N193" s="1"/>
      <c r="O193" s="1"/>
      <c r="P193" s="1"/>
    </row>
    <row r="194" spans="1:16" x14ac:dyDescent="0.25">
      <c r="A194" s="1">
        <f t="shared" si="3"/>
        <v>0.39343800000000001</v>
      </c>
      <c r="B194" s="1">
        <v>-5.5998499999999997E-8</v>
      </c>
      <c r="D194" s="1">
        <v>0.442438</v>
      </c>
      <c r="N194" s="1"/>
      <c r="O194" s="1"/>
      <c r="P194" s="1"/>
    </row>
    <row r="195" spans="1:16" x14ac:dyDescent="0.25">
      <c r="A195" s="1">
        <f t="shared" si="3"/>
        <v>0.39443800000000001</v>
      </c>
      <c r="B195" s="1">
        <v>-6.1805500000000004E-8</v>
      </c>
      <c r="D195" s="1">
        <v>0.443438</v>
      </c>
      <c r="N195" s="1"/>
      <c r="O195" s="1"/>
      <c r="P195" s="1"/>
    </row>
    <row r="196" spans="1:16" x14ac:dyDescent="0.25">
      <c r="A196" s="1">
        <f t="shared" si="3"/>
        <v>0.39544299999999999</v>
      </c>
      <c r="B196" s="1">
        <v>-3.9861000000000002E-8</v>
      </c>
      <c r="D196" s="1">
        <v>0.44444299999999998</v>
      </c>
      <c r="N196" s="1"/>
      <c r="O196" s="1"/>
      <c r="P196" s="1"/>
    </row>
    <row r="197" spans="1:16" x14ac:dyDescent="0.25">
      <c r="A197" s="1">
        <f t="shared" si="3"/>
        <v>0.39643400000000001</v>
      </c>
      <c r="B197" s="1">
        <v>-3.06505E-8</v>
      </c>
      <c r="D197" s="1">
        <v>0.445434</v>
      </c>
      <c r="N197" s="1"/>
      <c r="O197" s="1"/>
      <c r="P197" s="1"/>
    </row>
    <row r="198" spans="1:16" x14ac:dyDescent="0.25">
      <c r="A198" s="1">
        <f t="shared" si="3"/>
        <v>0.39743699999999998</v>
      </c>
      <c r="B198" s="1">
        <v>-2.8203699999999999E-8</v>
      </c>
      <c r="D198" s="1">
        <v>0.44643699999999997</v>
      </c>
      <c r="N198" s="1"/>
      <c r="O198" s="1"/>
      <c r="P198" s="1"/>
    </row>
    <row r="199" spans="1:16" x14ac:dyDescent="0.25">
      <c r="A199" s="1">
        <f t="shared" si="3"/>
        <v>0.39844200000000002</v>
      </c>
      <c r="B199" s="1">
        <v>-5.3148400000000002E-8</v>
      </c>
      <c r="D199" s="1">
        <v>0.44744200000000001</v>
      </c>
      <c r="N199" s="1"/>
      <c r="O199" s="1"/>
      <c r="P199" s="1"/>
    </row>
    <row r="200" spans="1:16" x14ac:dyDescent="0.25">
      <c r="A200" s="1">
        <f t="shared" si="3"/>
        <v>0.39943899999999999</v>
      </c>
      <c r="B200" s="1">
        <v>-4.5768000000000003E-8</v>
      </c>
      <c r="D200" s="1">
        <v>0.44843899999999998</v>
      </c>
      <c r="N200" s="1"/>
      <c r="O200" s="1"/>
      <c r="P200" s="1"/>
    </row>
    <row r="201" spans="1:16" x14ac:dyDescent="0.25">
      <c r="A201" s="1">
        <f t="shared" si="3"/>
        <v>0.40043699999999999</v>
      </c>
      <c r="B201" s="1">
        <v>-5.0921600000000002E-8</v>
      </c>
      <c r="D201" s="1">
        <v>0.44943699999999998</v>
      </c>
      <c r="N201" s="1"/>
      <c r="O201" s="1"/>
      <c r="P201" s="1"/>
    </row>
    <row r="202" spans="1:16" x14ac:dyDescent="0.25">
      <c r="A202" s="1">
        <f t="shared" si="3"/>
        <v>0.40143699999999999</v>
      </c>
      <c r="B202" s="1">
        <v>-6.2585599999999994E-8</v>
      </c>
      <c r="D202" s="1">
        <v>0.45043699999999998</v>
      </c>
      <c r="N202" s="1"/>
      <c r="O202" s="1"/>
      <c r="P202" s="1"/>
    </row>
    <row r="203" spans="1:16" x14ac:dyDescent="0.25">
      <c r="A203" s="1">
        <f t="shared" si="3"/>
        <v>0.40243400000000001</v>
      </c>
      <c r="B203" s="1">
        <v>-4.3241200000000001E-8</v>
      </c>
      <c r="D203" s="1">
        <v>0.451434</v>
      </c>
      <c r="N203" s="1"/>
      <c r="O203" s="1"/>
      <c r="P203" s="1"/>
    </row>
    <row r="204" spans="1:16" x14ac:dyDescent="0.25">
      <c r="A204" s="1">
        <f t="shared" si="3"/>
        <v>0.40343200000000001</v>
      </c>
      <c r="B204" s="1">
        <v>-3.8944299999999998E-8</v>
      </c>
      <c r="D204" s="1">
        <v>0.452432</v>
      </c>
      <c r="N204" s="1"/>
      <c r="O204" s="1"/>
      <c r="P204" s="1"/>
    </row>
    <row r="205" spans="1:16" x14ac:dyDescent="0.25">
      <c r="A205" s="1">
        <f t="shared" si="3"/>
        <v>0.40442100000000003</v>
      </c>
      <c r="B205" s="1">
        <v>-6.0505499999999999E-8</v>
      </c>
      <c r="D205" s="1">
        <v>0.45342100000000002</v>
      </c>
      <c r="N205" s="1"/>
      <c r="O205" s="1"/>
      <c r="P205" s="1"/>
    </row>
    <row r="206" spans="1:16" x14ac:dyDescent="0.25">
      <c r="A206" s="1">
        <f t="shared" si="3"/>
        <v>0.405422</v>
      </c>
      <c r="B206" s="1">
        <v>-7.4936200000000001E-8</v>
      </c>
      <c r="D206" s="1">
        <v>0.45442199999999999</v>
      </c>
      <c r="N206" s="1"/>
      <c r="O206" s="1"/>
      <c r="P206" s="1"/>
    </row>
    <row r="207" spans="1:16" x14ac:dyDescent="0.25">
      <c r="A207" s="1">
        <f t="shared" si="3"/>
        <v>0.40642400000000001</v>
      </c>
      <c r="B207" s="1">
        <v>-5.1641599999999998E-8</v>
      </c>
      <c r="D207" s="1">
        <v>0.455424</v>
      </c>
      <c r="N207" s="1"/>
      <c r="O207" s="1"/>
      <c r="P207" s="1"/>
    </row>
    <row r="208" spans="1:16" x14ac:dyDescent="0.25">
      <c r="A208" s="1">
        <f t="shared" si="3"/>
        <v>0.40742200000000001</v>
      </c>
      <c r="B208" s="1">
        <v>-6.3859000000000003E-8</v>
      </c>
      <c r="D208" s="1">
        <v>0.45642199999999999</v>
      </c>
      <c r="N208" s="1"/>
      <c r="O208" s="1"/>
      <c r="P208" s="1"/>
    </row>
    <row r="209" spans="1:16" x14ac:dyDescent="0.25">
      <c r="A209" s="1">
        <f t="shared" si="3"/>
        <v>0.40842200000000001</v>
      </c>
      <c r="B209" s="1">
        <v>-5.4915099999999998E-8</v>
      </c>
      <c r="D209" s="1">
        <v>0.457422</v>
      </c>
      <c r="N209" s="1"/>
      <c r="O209" s="1"/>
      <c r="P209" s="1"/>
    </row>
    <row r="210" spans="1:16" x14ac:dyDescent="0.25">
      <c r="A210" s="1">
        <f t="shared" si="3"/>
        <v>0.40943000000000002</v>
      </c>
      <c r="B210" s="1">
        <v>-7.4149499999999998E-8</v>
      </c>
      <c r="D210" s="1">
        <v>0.45843</v>
      </c>
      <c r="N210" s="1"/>
      <c r="O210" s="1"/>
      <c r="P210" s="1"/>
    </row>
    <row r="211" spans="1:16" x14ac:dyDescent="0.25">
      <c r="A211" s="1">
        <f t="shared" si="3"/>
        <v>0.41043200000000002</v>
      </c>
      <c r="B211" s="1">
        <v>-8.7690199999999997E-8</v>
      </c>
      <c r="D211" s="1">
        <v>0.45943200000000001</v>
      </c>
      <c r="N211" s="1"/>
      <c r="O211" s="1"/>
      <c r="P211" s="1"/>
    </row>
    <row r="212" spans="1:16" x14ac:dyDescent="0.25">
      <c r="A212" s="1">
        <f t="shared" si="3"/>
        <v>0.41144700000000001</v>
      </c>
      <c r="B212" s="1">
        <v>-8.4276700000000004E-8</v>
      </c>
      <c r="D212" s="1">
        <v>0.460447</v>
      </c>
      <c r="N212" s="1"/>
      <c r="O212" s="1"/>
      <c r="P212" s="1"/>
    </row>
    <row r="213" spans="1:16" x14ac:dyDescent="0.25">
      <c r="A213" s="1">
        <f t="shared" si="3"/>
        <v>0.412576</v>
      </c>
      <c r="B213" s="1">
        <v>-6.9205899999999999E-8</v>
      </c>
      <c r="D213" s="1">
        <v>0.46157599999999999</v>
      </c>
      <c r="N213" s="1"/>
      <c r="O213" s="1"/>
      <c r="P213" s="1"/>
    </row>
    <row r="214" spans="1:16" x14ac:dyDescent="0.25">
      <c r="A214" s="1">
        <f t="shared" si="3"/>
        <v>0.41358500000000004</v>
      </c>
      <c r="B214" s="1">
        <v>-6.0428799999999994E-8</v>
      </c>
      <c r="D214" s="1">
        <v>0.46258500000000002</v>
      </c>
      <c r="N214" s="1"/>
      <c r="O214" s="1"/>
      <c r="P214" s="1"/>
    </row>
    <row r="215" spans="1:16" x14ac:dyDescent="0.25">
      <c r="A215" s="1">
        <f t="shared" si="3"/>
        <v>0.41457900000000003</v>
      </c>
      <c r="B215" s="1">
        <v>-4.8548099999999998E-8</v>
      </c>
      <c r="D215" s="1">
        <v>0.46357900000000002</v>
      </c>
      <c r="N215" s="1"/>
      <c r="O215" s="1"/>
      <c r="P215" s="1"/>
    </row>
    <row r="216" spans="1:16" x14ac:dyDescent="0.25">
      <c r="A216" s="1">
        <f t="shared" si="3"/>
        <v>0.41553800000000002</v>
      </c>
      <c r="B216" s="1">
        <v>-2.51536E-8</v>
      </c>
      <c r="D216" s="1">
        <v>0.46453800000000001</v>
      </c>
      <c r="N216" s="1"/>
      <c r="O216" s="1"/>
      <c r="P216" s="1"/>
    </row>
    <row r="217" spans="1:16" x14ac:dyDescent="0.25">
      <c r="A217" s="1">
        <f t="shared" si="3"/>
        <v>0.41646</v>
      </c>
      <c r="B217" s="1">
        <v>-2.9313799999999999E-8</v>
      </c>
      <c r="D217" s="1">
        <v>0.46545999999999998</v>
      </c>
      <c r="N217" s="1"/>
      <c r="O217" s="1"/>
      <c r="P217" s="1"/>
    </row>
    <row r="218" spans="1:16" x14ac:dyDescent="0.25">
      <c r="A218" s="1">
        <f t="shared" si="3"/>
        <v>0.41745700000000002</v>
      </c>
      <c r="B218" s="1">
        <v>-2.8750400000000001E-8</v>
      </c>
      <c r="D218" s="1">
        <v>0.46645700000000001</v>
      </c>
      <c r="N218" s="1"/>
      <c r="O218" s="1"/>
      <c r="P218" s="1"/>
    </row>
    <row r="219" spans="1:16" x14ac:dyDescent="0.25">
      <c r="A219" s="1">
        <f t="shared" si="3"/>
        <v>0.41845399999999999</v>
      </c>
      <c r="B219" s="1">
        <v>-2.92771E-8</v>
      </c>
      <c r="D219" s="1">
        <v>0.46745399999999998</v>
      </c>
      <c r="N219" s="1"/>
      <c r="O219" s="1"/>
      <c r="P219" s="1"/>
    </row>
    <row r="220" spans="1:16" x14ac:dyDescent="0.25">
      <c r="A220" s="1">
        <f t="shared" si="3"/>
        <v>0.41945900000000003</v>
      </c>
      <c r="B220" s="1">
        <v>-1.33863E-8</v>
      </c>
      <c r="D220" s="1">
        <v>0.46845900000000001</v>
      </c>
      <c r="N220" s="1"/>
      <c r="O220" s="1"/>
      <c r="P220" s="1"/>
    </row>
    <row r="221" spans="1:16" x14ac:dyDescent="0.25">
      <c r="A221" s="1">
        <f t="shared" si="3"/>
        <v>0.42045700000000003</v>
      </c>
      <c r="B221" s="1">
        <v>2.3752400000000002E-8</v>
      </c>
      <c r="D221" s="1">
        <v>0.46945700000000001</v>
      </c>
      <c r="N221" s="1"/>
      <c r="O221" s="1"/>
      <c r="P221" s="1"/>
    </row>
    <row r="222" spans="1:16" x14ac:dyDescent="0.25">
      <c r="A222" s="1">
        <f t="shared" si="3"/>
        <v>0.421458</v>
      </c>
      <c r="B222" s="1">
        <v>3.2602899999999999E-8</v>
      </c>
      <c r="D222" s="1">
        <v>0.47045799999999999</v>
      </c>
      <c r="N222" s="1"/>
      <c r="O222" s="1"/>
      <c r="P222" s="1"/>
    </row>
    <row r="223" spans="1:16" x14ac:dyDescent="0.25">
      <c r="A223" s="1">
        <f t="shared" si="3"/>
        <v>0.42245700000000003</v>
      </c>
      <c r="B223" s="1">
        <v>3.4846700000000001E-9</v>
      </c>
      <c r="D223" s="1">
        <v>0.47145700000000001</v>
      </c>
      <c r="N223" s="1"/>
      <c r="O223" s="1"/>
      <c r="P223" s="1"/>
    </row>
    <row r="224" spans="1:16" x14ac:dyDescent="0.25">
      <c r="A224" s="1">
        <f t="shared" si="3"/>
        <v>0.42344999999999999</v>
      </c>
      <c r="B224" s="1">
        <v>-2.6190000000000002E-9</v>
      </c>
      <c r="D224" s="1">
        <v>0.47244999999999998</v>
      </c>
      <c r="N224" s="1"/>
      <c r="O224" s="1"/>
      <c r="P224" s="1"/>
    </row>
    <row r="225" spans="1:16" x14ac:dyDescent="0.25">
      <c r="A225" s="1">
        <f t="shared" si="3"/>
        <v>0.42444399999999999</v>
      </c>
      <c r="B225" s="1">
        <v>-2.3543499999999998E-8</v>
      </c>
      <c r="D225" s="1">
        <v>0.47344399999999998</v>
      </c>
      <c r="N225" s="1"/>
      <c r="O225" s="1"/>
      <c r="P225" s="1"/>
    </row>
    <row r="226" spans="1:16" x14ac:dyDescent="0.25">
      <c r="A226" s="1">
        <f t="shared" si="3"/>
        <v>0.42543900000000001</v>
      </c>
      <c r="B226" s="1">
        <v>-7.2659099999999998E-9</v>
      </c>
      <c r="D226" s="1">
        <v>0.474439</v>
      </c>
      <c r="N226" s="1"/>
      <c r="O226" s="1"/>
      <c r="P226" s="1"/>
    </row>
    <row r="227" spans="1:16" x14ac:dyDescent="0.25">
      <c r="A227" s="1">
        <f t="shared" si="3"/>
        <v>0.42643300000000001</v>
      </c>
      <c r="B227" s="1">
        <v>-1.92366E-8</v>
      </c>
      <c r="D227" s="1">
        <v>0.47543299999999999</v>
      </c>
      <c r="N227" s="1"/>
      <c r="O227" s="1"/>
      <c r="P227" s="1"/>
    </row>
    <row r="228" spans="1:16" x14ac:dyDescent="0.25">
      <c r="A228" s="1">
        <f t="shared" si="3"/>
        <v>0.42743300000000001</v>
      </c>
      <c r="B228" s="1">
        <v>-1.5596400000000001E-8</v>
      </c>
      <c r="D228" s="1">
        <v>0.476433</v>
      </c>
      <c r="N228" s="1"/>
      <c r="O228" s="1"/>
      <c r="P228" s="1"/>
    </row>
    <row r="229" spans="1:16" x14ac:dyDescent="0.25">
      <c r="A229" s="1">
        <f t="shared" si="3"/>
        <v>0.42843300000000001</v>
      </c>
      <c r="B229" s="1">
        <v>1.2771799999999999E-8</v>
      </c>
      <c r="D229" s="1">
        <v>0.477433</v>
      </c>
      <c r="N229" s="1"/>
      <c r="O229" s="1"/>
      <c r="P229" s="1"/>
    </row>
    <row r="230" spans="1:16" x14ac:dyDescent="0.25">
      <c r="A230" s="1">
        <f t="shared" si="3"/>
        <v>0.429427</v>
      </c>
      <c r="B230" s="1">
        <v>-8.2326399999999994E-9</v>
      </c>
      <c r="D230" s="1">
        <v>0.47842699999999999</v>
      </c>
      <c r="N230" s="1"/>
      <c r="O230" s="1"/>
      <c r="P230" s="1"/>
    </row>
    <row r="231" spans="1:16" x14ac:dyDescent="0.25">
      <c r="A231" s="1">
        <f t="shared" si="3"/>
        <v>0.43043300000000001</v>
      </c>
      <c r="B231" s="1">
        <v>-1.5562999999999998E-8</v>
      </c>
      <c r="D231" s="1">
        <v>0.479433</v>
      </c>
      <c r="N231" s="1"/>
      <c r="O231" s="1"/>
      <c r="P231" s="1"/>
    </row>
    <row r="232" spans="1:16" x14ac:dyDescent="0.25">
      <c r="A232" s="1">
        <f t="shared" si="3"/>
        <v>0.43143200000000004</v>
      </c>
      <c r="B232" s="1">
        <v>-3.1927300000000002E-8</v>
      </c>
      <c r="D232" s="1">
        <v>0.48043200000000003</v>
      </c>
      <c r="N232" s="1"/>
      <c r="O232" s="1"/>
      <c r="P232" s="1"/>
    </row>
    <row r="233" spans="1:16" x14ac:dyDescent="0.25">
      <c r="A233" s="1">
        <f t="shared" si="3"/>
        <v>0.43243599999999999</v>
      </c>
      <c r="B233" s="1">
        <v>-1.71865E-8</v>
      </c>
      <c r="D233" s="1">
        <v>0.48143599999999998</v>
      </c>
      <c r="N233" s="1"/>
      <c r="O233" s="1"/>
      <c r="P233" s="1"/>
    </row>
    <row r="234" spans="1:16" x14ac:dyDescent="0.25">
      <c r="A234" s="1">
        <f t="shared" si="3"/>
        <v>0.43343300000000001</v>
      </c>
      <c r="B234" s="1">
        <v>-2.76237E-8</v>
      </c>
      <c r="D234" s="1">
        <v>0.482433</v>
      </c>
      <c r="N234" s="1"/>
      <c r="O234" s="1"/>
      <c r="P234" s="1"/>
    </row>
    <row r="235" spans="1:16" x14ac:dyDescent="0.25">
      <c r="A235" s="1">
        <f t="shared" si="3"/>
        <v>0.43443500000000002</v>
      </c>
      <c r="B235" s="1">
        <v>7.1118100000000003E-10</v>
      </c>
      <c r="D235" s="1">
        <v>0.483435</v>
      </c>
      <c r="N235" s="1"/>
      <c r="O235" s="1"/>
      <c r="P235" s="1"/>
    </row>
    <row r="236" spans="1:16" x14ac:dyDescent="0.25">
      <c r="A236" s="1">
        <f t="shared" si="3"/>
        <v>0.43543700000000002</v>
      </c>
      <c r="B236" s="1">
        <v>3.7696500000000003E-8</v>
      </c>
      <c r="D236" s="1">
        <v>0.48443700000000001</v>
      </c>
      <c r="N236" s="1"/>
      <c r="O236" s="1"/>
      <c r="P236" s="1"/>
    </row>
    <row r="237" spans="1:16" x14ac:dyDescent="0.25">
      <c r="A237" s="1">
        <f t="shared" si="3"/>
        <v>0.43642800000000004</v>
      </c>
      <c r="B237" s="1">
        <v>2.3719100000000001E-8</v>
      </c>
      <c r="D237" s="1">
        <v>0.48542800000000003</v>
      </c>
      <c r="N237" s="1"/>
      <c r="O237" s="1"/>
      <c r="P237" s="1"/>
    </row>
    <row r="238" spans="1:16" x14ac:dyDescent="0.25">
      <c r="A238" s="1">
        <f t="shared" si="3"/>
        <v>0.43742800000000004</v>
      </c>
      <c r="B238" s="1">
        <v>3.9289899999999998E-8</v>
      </c>
      <c r="D238" s="1">
        <v>0.48642800000000003</v>
      </c>
      <c r="N238" s="1"/>
      <c r="O238" s="1"/>
      <c r="P238" s="1"/>
    </row>
    <row r="239" spans="1:16" x14ac:dyDescent="0.25">
      <c r="A239" s="1">
        <f t="shared" si="3"/>
        <v>0.43842600000000004</v>
      </c>
      <c r="B239" s="1">
        <v>2.63326E-8</v>
      </c>
      <c r="D239" s="1">
        <v>0.48742600000000003</v>
      </c>
      <c r="N239" s="1"/>
      <c r="O239" s="1"/>
      <c r="P239" s="1"/>
    </row>
    <row r="240" spans="1:16" x14ac:dyDescent="0.25">
      <c r="A240" s="1">
        <f t="shared" si="3"/>
        <v>0.43943300000000002</v>
      </c>
      <c r="B240" s="1">
        <v>2.91494E-8</v>
      </c>
      <c r="D240" s="1">
        <v>0.48843300000000001</v>
      </c>
      <c r="N240" s="1"/>
      <c r="O240" s="1"/>
      <c r="P240" s="1"/>
    </row>
    <row r="241" spans="1:16" x14ac:dyDescent="0.25">
      <c r="A241" s="1">
        <f t="shared" si="3"/>
        <v>0.44043100000000002</v>
      </c>
      <c r="B241" s="1">
        <v>6.6588100000000006E-8</v>
      </c>
      <c r="D241" s="1">
        <v>0.489431</v>
      </c>
      <c r="N241" s="1"/>
      <c r="O241" s="1"/>
      <c r="P241" s="1"/>
    </row>
    <row r="242" spans="1:16" x14ac:dyDescent="0.25">
      <c r="A242" s="1">
        <f t="shared" si="3"/>
        <v>0.441438</v>
      </c>
      <c r="B242" s="1">
        <v>1.12494E-7</v>
      </c>
      <c r="D242" s="1">
        <v>0.49043799999999999</v>
      </c>
      <c r="N242" s="1"/>
      <c r="O242" s="1"/>
      <c r="P242" s="1"/>
    </row>
    <row r="243" spans="1:16" x14ac:dyDescent="0.25">
      <c r="A243" s="1">
        <f t="shared" si="3"/>
        <v>0.442442</v>
      </c>
      <c r="B243" s="1">
        <v>1.24631E-7</v>
      </c>
      <c r="D243" s="1">
        <v>0.49144199999999999</v>
      </c>
      <c r="N243" s="1"/>
      <c r="O243" s="1"/>
      <c r="P243" s="1"/>
    </row>
    <row r="244" spans="1:16" x14ac:dyDescent="0.25">
      <c r="A244" s="1">
        <f t="shared" si="3"/>
        <v>0.44344600000000001</v>
      </c>
      <c r="B244" s="1">
        <v>1.4707200000000001E-7</v>
      </c>
      <c r="D244" s="1">
        <v>0.49244599999999999</v>
      </c>
      <c r="N244" s="1"/>
      <c r="O244" s="1"/>
      <c r="P244" s="1"/>
    </row>
    <row r="245" spans="1:16" x14ac:dyDescent="0.25">
      <c r="A245" s="1">
        <f t="shared" si="3"/>
        <v>0.44444800000000001</v>
      </c>
      <c r="B245" s="1">
        <v>2.322E-7</v>
      </c>
      <c r="D245" s="1">
        <v>0.493448</v>
      </c>
      <c r="N245" s="1"/>
      <c r="O245" s="1"/>
      <c r="P245" s="1"/>
    </row>
    <row r="246" spans="1:16" x14ac:dyDescent="0.25">
      <c r="A246" s="1">
        <f t="shared" si="3"/>
        <v>0.44544</v>
      </c>
      <c r="B246" s="1">
        <v>3.6956799999999999E-7</v>
      </c>
      <c r="D246" s="1">
        <v>0.49443999999999999</v>
      </c>
      <c r="N246" s="1"/>
      <c r="O246" s="1"/>
      <c r="P246" s="1"/>
    </row>
    <row r="247" spans="1:16" x14ac:dyDescent="0.25">
      <c r="A247" s="1">
        <f t="shared" si="3"/>
        <v>0.44644</v>
      </c>
      <c r="B247" s="1">
        <v>5.1605199999999997E-7</v>
      </c>
      <c r="D247" s="1">
        <v>0.49543999999999999</v>
      </c>
      <c r="N247" s="1"/>
      <c r="O247" s="1"/>
      <c r="P247" s="1"/>
    </row>
    <row r="248" spans="1:16" x14ac:dyDescent="0.25">
      <c r="A248" s="1">
        <f t="shared" si="3"/>
        <v>0.447432</v>
      </c>
      <c r="B248" s="1">
        <v>7.3990800000000001E-7</v>
      </c>
      <c r="D248" s="1">
        <v>0.49643199999999998</v>
      </c>
      <c r="N248" s="1"/>
      <c r="O248" s="1"/>
      <c r="P248" s="1"/>
    </row>
    <row r="249" spans="1:16" x14ac:dyDescent="0.25">
      <c r="A249" s="1">
        <f t="shared" si="3"/>
        <v>0.44843700000000003</v>
      </c>
      <c r="B249" s="1">
        <v>1.1160500000000001E-6</v>
      </c>
      <c r="D249" s="1">
        <v>0.49743700000000002</v>
      </c>
      <c r="N249" s="1"/>
      <c r="O249" s="1"/>
      <c r="P249" s="1"/>
    </row>
    <row r="250" spans="1:16" x14ac:dyDescent="0.25">
      <c r="A250" s="1">
        <f t="shared" si="3"/>
        <v>0.449434</v>
      </c>
      <c r="B250" s="1">
        <v>1.85473E-6</v>
      </c>
      <c r="D250" s="1">
        <v>0.49843399999999999</v>
      </c>
      <c r="N250" s="1"/>
      <c r="O250" s="1"/>
      <c r="P250" s="1"/>
    </row>
    <row r="251" spans="1:16" x14ac:dyDescent="0.25">
      <c r="A251" s="1">
        <f t="shared" si="3"/>
        <v>0.45042700000000002</v>
      </c>
      <c r="B251" s="1">
        <v>3.0285700000000001E-6</v>
      </c>
      <c r="D251" s="1">
        <v>0.49942700000000001</v>
      </c>
      <c r="N251" s="1"/>
      <c r="O251" s="1"/>
      <c r="P251" s="1"/>
    </row>
    <row r="252" spans="1:16" x14ac:dyDescent="0.25">
      <c r="A252" s="1">
        <f t="shared" si="3"/>
        <v>0.45143499999999998</v>
      </c>
      <c r="B252" s="1">
        <v>4.3124499999999997E-6</v>
      </c>
      <c r="D252" s="1">
        <v>0.50043499999999996</v>
      </c>
      <c r="N252" s="1"/>
      <c r="O252" s="1"/>
      <c r="P252" s="1"/>
    </row>
    <row r="253" spans="1:16" x14ac:dyDescent="0.25">
      <c r="A253" s="1">
        <f t="shared" si="3"/>
        <v>0.45242900000000003</v>
      </c>
      <c r="B253" s="1">
        <v>5.3757199999999998E-6</v>
      </c>
      <c r="D253" s="1">
        <v>0.50142900000000001</v>
      </c>
      <c r="N253" s="1"/>
      <c r="O253" s="1"/>
      <c r="P253" s="1"/>
    </row>
    <row r="254" spans="1:16" x14ac:dyDescent="0.25">
      <c r="A254" s="1">
        <f t="shared" si="3"/>
        <v>0.45342900000000003</v>
      </c>
      <c r="B254" s="1">
        <v>6.1745799999999996E-6</v>
      </c>
      <c r="D254" s="1">
        <v>0.50242900000000001</v>
      </c>
      <c r="N254" s="1"/>
      <c r="O254" s="1"/>
      <c r="P254" s="1"/>
    </row>
    <row r="255" spans="1:16" x14ac:dyDescent="0.25">
      <c r="A255" s="1">
        <f t="shared" si="3"/>
        <v>0.454428</v>
      </c>
      <c r="B255" s="1">
        <v>6.7279499999999997E-6</v>
      </c>
      <c r="D255" s="1">
        <v>0.50342799999999999</v>
      </c>
      <c r="N255" s="1"/>
      <c r="O255" s="1"/>
      <c r="P255" s="1"/>
    </row>
    <row r="256" spans="1:16" x14ac:dyDescent="0.25">
      <c r="A256" s="1">
        <f t="shared" si="3"/>
        <v>0.45542200000000005</v>
      </c>
      <c r="B256" s="1">
        <v>6.9361499999999997E-6</v>
      </c>
      <c r="D256" s="1">
        <v>0.50442200000000004</v>
      </c>
      <c r="N256" s="1"/>
      <c r="O256" s="1"/>
      <c r="P256" s="1"/>
    </row>
    <row r="257" spans="1:16" x14ac:dyDescent="0.25">
      <c r="A257" s="1">
        <f t="shared" ref="A257:A320" si="4">D257-0.049</f>
        <v>0.45642200000000005</v>
      </c>
      <c r="B257" s="1">
        <v>6.8774399999999998E-6</v>
      </c>
      <c r="D257" s="1">
        <v>0.50542200000000004</v>
      </c>
      <c r="N257" s="1"/>
      <c r="O257" s="1"/>
      <c r="P257" s="1"/>
    </row>
    <row r="258" spans="1:16" x14ac:dyDescent="0.25">
      <c r="A258" s="1">
        <f t="shared" si="4"/>
        <v>0.45744100000000004</v>
      </c>
      <c r="B258" s="1">
        <v>6.4982800000000004E-6</v>
      </c>
      <c r="D258" s="1">
        <v>0.50644100000000003</v>
      </c>
      <c r="N258" s="1"/>
      <c r="O258" s="1"/>
      <c r="P258" s="1"/>
    </row>
    <row r="259" spans="1:16" x14ac:dyDescent="0.25">
      <c r="A259" s="1">
        <f t="shared" si="4"/>
        <v>0.458478</v>
      </c>
      <c r="B259" s="1">
        <v>5.9594199999999998E-6</v>
      </c>
      <c r="D259" s="1">
        <v>0.50747799999999998</v>
      </c>
      <c r="N259" s="1"/>
      <c r="O259" s="1"/>
      <c r="P259" s="1"/>
    </row>
    <row r="260" spans="1:16" x14ac:dyDescent="0.25">
      <c r="A260" s="1">
        <f t="shared" si="4"/>
        <v>0.45944699999999999</v>
      </c>
      <c r="B260" s="1">
        <v>5.1505899999999996E-6</v>
      </c>
      <c r="D260" s="1">
        <v>0.50844699999999998</v>
      </c>
      <c r="N260" s="1"/>
      <c r="O260" s="1"/>
      <c r="P260" s="1"/>
    </row>
    <row r="261" spans="1:16" x14ac:dyDescent="0.25">
      <c r="A261" s="1">
        <f t="shared" si="4"/>
        <v>0.46043300000000004</v>
      </c>
      <c r="B261" s="1">
        <v>4.3496499999999999E-6</v>
      </c>
      <c r="D261" s="1">
        <v>0.50943300000000002</v>
      </c>
      <c r="N261" s="1"/>
      <c r="O261" s="1"/>
      <c r="P261" s="1"/>
    </row>
    <row r="262" spans="1:16" x14ac:dyDescent="0.25">
      <c r="A262" s="1">
        <f t="shared" si="4"/>
        <v>0.46143300000000004</v>
      </c>
      <c r="B262" s="1">
        <v>3.72695E-6</v>
      </c>
      <c r="D262" s="1">
        <v>0.51043300000000003</v>
      </c>
      <c r="N262" s="1"/>
      <c r="O262" s="1"/>
      <c r="P262" s="1"/>
    </row>
    <row r="263" spans="1:16" x14ac:dyDescent="0.25">
      <c r="A263" s="1">
        <f t="shared" si="4"/>
        <v>0.46242900000000003</v>
      </c>
      <c r="B263" s="1">
        <v>3.2240399999999998E-6</v>
      </c>
      <c r="D263" s="1">
        <v>0.51142900000000002</v>
      </c>
      <c r="N263" s="1"/>
      <c r="O263" s="1"/>
      <c r="P263" s="1"/>
    </row>
    <row r="264" spans="1:16" x14ac:dyDescent="0.25">
      <c r="A264" s="1">
        <f t="shared" si="4"/>
        <v>0.46342699999999998</v>
      </c>
      <c r="B264" s="1">
        <v>2.8057199999999998E-6</v>
      </c>
      <c r="D264" s="1">
        <v>0.51242699999999997</v>
      </c>
      <c r="N264" s="1"/>
      <c r="O264" s="1"/>
      <c r="P264" s="1"/>
    </row>
    <row r="265" spans="1:16" x14ac:dyDescent="0.25">
      <c r="A265" s="1">
        <f t="shared" si="4"/>
        <v>0.46442600000000006</v>
      </c>
      <c r="B265" s="1">
        <v>2.4562400000000001E-6</v>
      </c>
      <c r="D265" s="1">
        <v>0.51342600000000005</v>
      </c>
      <c r="N265" s="1"/>
      <c r="O265" s="1"/>
      <c r="P265" s="1"/>
    </row>
    <row r="266" spans="1:16" x14ac:dyDescent="0.25">
      <c r="A266" s="1">
        <f t="shared" si="4"/>
        <v>0.46543399999999996</v>
      </c>
      <c r="B266" s="1">
        <v>2.18714E-6</v>
      </c>
      <c r="D266" s="1">
        <v>0.51443399999999995</v>
      </c>
      <c r="N266" s="1"/>
      <c r="O266" s="1"/>
      <c r="P266" s="1"/>
    </row>
    <row r="267" spans="1:16" x14ac:dyDescent="0.25">
      <c r="A267" s="1">
        <f t="shared" si="4"/>
        <v>0.46644000000000002</v>
      </c>
      <c r="B267" s="1">
        <v>1.9598599999999998E-6</v>
      </c>
      <c r="D267" s="1">
        <v>0.51544000000000001</v>
      </c>
      <c r="N267" s="1"/>
      <c r="O267" s="1"/>
      <c r="P267" s="1"/>
    </row>
    <row r="268" spans="1:16" x14ac:dyDescent="0.25">
      <c r="A268" s="1">
        <f t="shared" si="4"/>
        <v>0.46744500000000005</v>
      </c>
      <c r="B268" s="1">
        <v>1.82601E-6</v>
      </c>
      <c r="D268" s="1">
        <v>0.51644500000000004</v>
      </c>
      <c r="N268" s="1"/>
      <c r="O268" s="1"/>
      <c r="P268" s="1"/>
    </row>
    <row r="269" spans="1:16" x14ac:dyDescent="0.25">
      <c r="A269" s="1">
        <f t="shared" si="4"/>
        <v>0.46844000000000002</v>
      </c>
      <c r="B269" s="1">
        <v>1.6922099999999999E-6</v>
      </c>
      <c r="D269" s="1">
        <v>0.51744000000000001</v>
      </c>
      <c r="N269" s="1"/>
      <c r="O269" s="1"/>
      <c r="P269" s="1"/>
    </row>
    <row r="270" spans="1:16" x14ac:dyDescent="0.25">
      <c r="A270" s="1">
        <f t="shared" si="4"/>
        <v>0.46944400000000003</v>
      </c>
      <c r="B270" s="1">
        <v>1.52708E-6</v>
      </c>
      <c r="D270" s="1">
        <v>0.51844400000000002</v>
      </c>
      <c r="N270" s="1"/>
      <c r="O270" s="1"/>
      <c r="P270" s="1"/>
    </row>
    <row r="271" spans="1:16" x14ac:dyDescent="0.25">
      <c r="A271" s="1">
        <f t="shared" si="4"/>
        <v>0.47044100000000005</v>
      </c>
      <c r="B271" s="1">
        <v>1.40426E-6</v>
      </c>
      <c r="D271" s="1">
        <v>0.51944100000000004</v>
      </c>
      <c r="N271" s="1"/>
      <c r="O271" s="1"/>
      <c r="P271" s="1"/>
    </row>
    <row r="272" spans="1:16" x14ac:dyDescent="0.25">
      <c r="A272" s="1">
        <f t="shared" si="4"/>
        <v>0.47144100000000005</v>
      </c>
      <c r="B272" s="1">
        <v>1.35317E-6</v>
      </c>
      <c r="D272" s="1">
        <v>0.52044100000000004</v>
      </c>
      <c r="N272" s="1"/>
      <c r="O272" s="1"/>
      <c r="P272" s="1"/>
    </row>
    <row r="273" spans="1:16" x14ac:dyDescent="0.25">
      <c r="A273" s="1">
        <f t="shared" si="4"/>
        <v>0.47243600000000002</v>
      </c>
      <c r="B273" s="1">
        <v>1.2678299999999999E-6</v>
      </c>
      <c r="D273" s="1">
        <v>0.52143600000000001</v>
      </c>
      <c r="N273" s="1"/>
      <c r="O273" s="1"/>
      <c r="P273" s="1"/>
    </row>
    <row r="274" spans="1:16" x14ac:dyDescent="0.25">
      <c r="A274" s="1">
        <f t="shared" si="4"/>
        <v>0.47343799999999997</v>
      </c>
      <c r="B274" s="1">
        <v>1.16496E-6</v>
      </c>
      <c r="D274" s="1">
        <v>0.52243799999999996</v>
      </c>
      <c r="N274" s="1"/>
      <c r="O274" s="1"/>
      <c r="P274" s="1"/>
    </row>
    <row r="275" spans="1:16" x14ac:dyDescent="0.25">
      <c r="A275" s="1">
        <f t="shared" si="4"/>
        <v>0.47443300000000005</v>
      </c>
      <c r="B275" s="1">
        <v>1.11182E-6</v>
      </c>
      <c r="D275" s="1">
        <v>0.52343300000000004</v>
      </c>
      <c r="N275" s="1"/>
      <c r="O275" s="1"/>
      <c r="P275" s="1"/>
    </row>
    <row r="276" spans="1:16" x14ac:dyDescent="0.25">
      <c r="A276" s="1">
        <f t="shared" si="4"/>
        <v>0.47543600000000003</v>
      </c>
      <c r="B276" s="1">
        <v>1.04487E-6</v>
      </c>
      <c r="D276" s="1">
        <v>0.52443600000000001</v>
      </c>
      <c r="N276" s="1"/>
      <c r="O276" s="1"/>
      <c r="P276" s="1"/>
    </row>
    <row r="277" spans="1:16" x14ac:dyDescent="0.25">
      <c r="A277" s="1">
        <f t="shared" si="4"/>
        <v>0.47643600000000003</v>
      </c>
      <c r="B277" s="1">
        <v>9.8267400000000005E-7</v>
      </c>
      <c r="D277" s="1">
        <v>0.52543600000000001</v>
      </c>
      <c r="N277" s="1"/>
      <c r="O277" s="1"/>
      <c r="P277" s="1"/>
    </row>
    <row r="278" spans="1:16" x14ac:dyDescent="0.25">
      <c r="A278" s="1">
        <f t="shared" si="4"/>
        <v>0.47743300000000005</v>
      </c>
      <c r="B278" s="1">
        <v>9.1536999999999997E-7</v>
      </c>
      <c r="D278" s="1">
        <v>0.52643300000000004</v>
      </c>
      <c r="N278" s="1"/>
      <c r="O278" s="1"/>
      <c r="P278" s="1"/>
    </row>
    <row r="279" spans="1:16" x14ac:dyDescent="0.25">
      <c r="A279" s="1">
        <f t="shared" si="4"/>
        <v>0.47842900000000005</v>
      </c>
      <c r="B279" s="1">
        <v>8.7192200000000004E-7</v>
      </c>
      <c r="D279" s="1">
        <v>0.52742900000000004</v>
      </c>
      <c r="N279" s="1"/>
      <c r="O279" s="1"/>
      <c r="P279" s="1"/>
    </row>
    <row r="280" spans="1:16" x14ac:dyDescent="0.25">
      <c r="A280" s="1">
        <f t="shared" si="4"/>
        <v>0.47942999999999997</v>
      </c>
      <c r="B280" s="1">
        <v>8.3590000000000001E-7</v>
      </c>
      <c r="D280" s="1">
        <v>0.52842999999999996</v>
      </c>
      <c r="N280" s="1"/>
      <c r="O280" s="1"/>
      <c r="P280" s="1"/>
    </row>
    <row r="281" spans="1:16" x14ac:dyDescent="0.25">
      <c r="A281" s="1">
        <f t="shared" si="4"/>
        <v>0.48044100000000006</v>
      </c>
      <c r="B281" s="1">
        <v>8.1759899999999999E-7</v>
      </c>
      <c r="D281" s="1">
        <v>0.52944100000000005</v>
      </c>
      <c r="N281" s="1"/>
      <c r="O281" s="1"/>
      <c r="P281" s="1"/>
    </row>
    <row r="282" spans="1:16" x14ac:dyDescent="0.25">
      <c r="A282" s="1">
        <f t="shared" si="4"/>
        <v>0.48143799999999998</v>
      </c>
      <c r="B282" s="1">
        <v>7.8237000000000004E-7</v>
      </c>
      <c r="D282" s="1">
        <v>0.53043799999999997</v>
      </c>
      <c r="N282" s="1"/>
      <c r="O282" s="1"/>
      <c r="P282" s="1"/>
    </row>
    <row r="283" spans="1:16" x14ac:dyDescent="0.25">
      <c r="A283" s="1">
        <f t="shared" si="4"/>
        <v>0.48242900000000005</v>
      </c>
      <c r="B283" s="1">
        <v>7.7874E-7</v>
      </c>
      <c r="D283" s="1">
        <v>0.53142900000000004</v>
      </c>
      <c r="N283" s="1"/>
      <c r="O283" s="1"/>
      <c r="P283" s="1"/>
    </row>
    <row r="284" spans="1:16" x14ac:dyDescent="0.25">
      <c r="A284" s="1">
        <f t="shared" si="4"/>
        <v>0.48342199999999996</v>
      </c>
      <c r="B284" s="1">
        <v>7.2819699999999999E-7</v>
      </c>
      <c r="D284" s="1">
        <v>0.53242199999999995</v>
      </c>
      <c r="N284" s="1"/>
      <c r="O284" s="1"/>
      <c r="P284" s="1"/>
    </row>
    <row r="285" spans="1:16" x14ac:dyDescent="0.25">
      <c r="A285" s="1">
        <f t="shared" si="4"/>
        <v>0.484427</v>
      </c>
      <c r="B285" s="1">
        <v>6.8064800000000005E-7</v>
      </c>
      <c r="D285" s="1">
        <v>0.53342699999999998</v>
      </c>
      <c r="N285" s="1"/>
      <c r="O285" s="1"/>
      <c r="P285" s="1"/>
    </row>
    <row r="286" spans="1:16" x14ac:dyDescent="0.25">
      <c r="A286" s="1">
        <f t="shared" si="4"/>
        <v>0.48542599999999997</v>
      </c>
      <c r="B286" s="1">
        <v>6.3546499999999998E-7</v>
      </c>
      <c r="D286" s="1">
        <v>0.53442599999999996</v>
      </c>
      <c r="N286" s="1"/>
      <c r="O286" s="1"/>
      <c r="P286" s="1"/>
    </row>
    <row r="287" spans="1:16" x14ac:dyDescent="0.25">
      <c r="A287" s="1">
        <f t="shared" si="4"/>
        <v>0.48642500000000005</v>
      </c>
      <c r="B287" s="1">
        <v>6.0944399999999999E-7</v>
      </c>
      <c r="D287" s="1">
        <v>0.53542500000000004</v>
      </c>
      <c r="N287" s="1"/>
      <c r="O287" s="1"/>
      <c r="P287" s="1"/>
    </row>
    <row r="288" spans="1:16" x14ac:dyDescent="0.25">
      <c r="A288" s="1">
        <f t="shared" si="4"/>
        <v>0.487427</v>
      </c>
      <c r="B288" s="1">
        <v>5.5150400000000004E-7</v>
      </c>
      <c r="D288" s="1">
        <v>0.53642699999999999</v>
      </c>
      <c r="N288" s="1"/>
      <c r="O288" s="1"/>
      <c r="P288" s="1"/>
    </row>
    <row r="289" spans="1:16" x14ac:dyDescent="0.25">
      <c r="A289" s="1">
        <f t="shared" si="4"/>
        <v>0.488423</v>
      </c>
      <c r="B289" s="1">
        <v>5.1069500000000001E-7</v>
      </c>
      <c r="D289" s="1">
        <v>0.53742299999999998</v>
      </c>
      <c r="N289" s="1"/>
      <c r="O289" s="1"/>
      <c r="P289" s="1"/>
    </row>
    <row r="290" spans="1:16" x14ac:dyDescent="0.25">
      <c r="A290" s="1">
        <f t="shared" si="4"/>
        <v>0.489431</v>
      </c>
      <c r="B290" s="1">
        <v>4.9629499999999998E-7</v>
      </c>
      <c r="D290" s="1">
        <v>0.53843099999999999</v>
      </c>
      <c r="N290" s="1"/>
      <c r="O290" s="1"/>
      <c r="P290" s="1"/>
    </row>
    <row r="291" spans="1:16" x14ac:dyDescent="0.25">
      <c r="A291" s="1">
        <f t="shared" si="4"/>
        <v>0.490427</v>
      </c>
      <c r="B291" s="1">
        <v>4.4528199999999998E-7</v>
      </c>
      <c r="D291" s="1">
        <v>0.53942699999999999</v>
      </c>
      <c r="N291" s="1"/>
      <c r="O291" s="1"/>
      <c r="P291" s="1"/>
    </row>
    <row r="292" spans="1:16" x14ac:dyDescent="0.25">
      <c r="A292" s="1">
        <f t="shared" si="4"/>
        <v>0.491427</v>
      </c>
      <c r="B292" s="1">
        <v>4.0684000000000001E-7</v>
      </c>
      <c r="D292" s="1">
        <v>0.54042699999999999</v>
      </c>
      <c r="N292" s="1"/>
      <c r="O292" s="1"/>
      <c r="P292" s="1"/>
    </row>
    <row r="293" spans="1:16" x14ac:dyDescent="0.25">
      <c r="A293" s="1">
        <f t="shared" si="4"/>
        <v>0.492423</v>
      </c>
      <c r="B293" s="1">
        <v>3.7963200000000002E-7</v>
      </c>
      <c r="D293" s="1">
        <v>0.54142299999999999</v>
      </c>
      <c r="N293" s="1"/>
      <c r="O293" s="1"/>
      <c r="P293" s="1"/>
    </row>
    <row r="294" spans="1:16" x14ac:dyDescent="0.25">
      <c r="A294" s="1">
        <f t="shared" si="4"/>
        <v>0.49342500000000006</v>
      </c>
      <c r="B294" s="1">
        <v>3.3767900000000002E-7</v>
      </c>
      <c r="D294" s="1">
        <v>0.54242500000000005</v>
      </c>
      <c r="N294" s="1"/>
      <c r="O294" s="1"/>
      <c r="P294" s="1"/>
    </row>
    <row r="295" spans="1:16" x14ac:dyDescent="0.25">
      <c r="A295" s="1">
        <f t="shared" si="4"/>
        <v>0.49442500000000006</v>
      </c>
      <c r="B295" s="1">
        <v>3.0824800000000002E-7</v>
      </c>
      <c r="D295" s="1">
        <v>0.54342500000000005</v>
      </c>
      <c r="N295" s="1"/>
      <c r="O295" s="1"/>
      <c r="P295" s="1"/>
    </row>
    <row r="296" spans="1:16" x14ac:dyDescent="0.25">
      <c r="A296" s="1">
        <f t="shared" si="4"/>
        <v>0.49542500000000006</v>
      </c>
      <c r="B296" s="1">
        <v>2.8924299999999999E-7</v>
      </c>
      <c r="D296" s="1">
        <v>0.54442500000000005</v>
      </c>
      <c r="N296" s="1"/>
      <c r="O296" s="1"/>
      <c r="P296" s="1"/>
    </row>
    <row r="297" spans="1:16" x14ac:dyDescent="0.25">
      <c r="A297" s="1">
        <f t="shared" si="4"/>
        <v>0.49642500000000006</v>
      </c>
      <c r="B297" s="1">
        <v>2.7440900000000001E-7</v>
      </c>
      <c r="D297" s="1">
        <v>0.54542500000000005</v>
      </c>
      <c r="N297" s="1"/>
      <c r="O297" s="1"/>
      <c r="P297" s="1"/>
    </row>
    <row r="298" spans="1:16" x14ac:dyDescent="0.25">
      <c r="A298" s="1">
        <f t="shared" si="4"/>
        <v>0.49742199999999998</v>
      </c>
      <c r="B298" s="1">
        <v>2.6919899999999997E-7</v>
      </c>
      <c r="D298" s="1">
        <v>0.54642199999999996</v>
      </c>
      <c r="N298" s="1"/>
      <c r="O298" s="1"/>
      <c r="P298" s="1"/>
    </row>
    <row r="299" spans="1:16" x14ac:dyDescent="0.25">
      <c r="A299" s="1">
        <f t="shared" si="4"/>
        <v>0.49842599999999998</v>
      </c>
      <c r="B299" s="1">
        <v>2.5103500000000002E-7</v>
      </c>
      <c r="D299" s="1">
        <v>0.54742599999999997</v>
      </c>
      <c r="N299" s="1"/>
      <c r="O299" s="1"/>
      <c r="P299" s="1"/>
    </row>
    <row r="300" spans="1:16" x14ac:dyDescent="0.25">
      <c r="A300" s="1">
        <f t="shared" si="4"/>
        <v>0.49942100000000006</v>
      </c>
      <c r="B300" s="1">
        <v>2.10603E-7</v>
      </c>
      <c r="D300" s="1">
        <v>0.54842100000000005</v>
      </c>
      <c r="N300" s="1"/>
      <c r="O300" s="1"/>
      <c r="P300" s="1"/>
    </row>
    <row r="301" spans="1:16" x14ac:dyDescent="0.25">
      <c r="A301" s="1">
        <f t="shared" si="4"/>
        <v>0.50041899999999995</v>
      </c>
      <c r="B301" s="1">
        <v>1.8883100000000001E-7</v>
      </c>
      <c r="D301" s="1">
        <v>0.54941899999999999</v>
      </c>
      <c r="N301" s="1"/>
      <c r="O301" s="1"/>
      <c r="P301" s="1"/>
    </row>
    <row r="302" spans="1:16" x14ac:dyDescent="0.25">
      <c r="A302" s="1">
        <f t="shared" si="4"/>
        <v>0.50141599999999997</v>
      </c>
      <c r="B302" s="1">
        <v>1.593E-7</v>
      </c>
      <c r="D302" s="1">
        <v>0.55041600000000002</v>
      </c>
      <c r="N302" s="1"/>
      <c r="O302" s="1"/>
      <c r="P302" s="1"/>
    </row>
    <row r="303" spans="1:16" x14ac:dyDescent="0.25">
      <c r="A303" s="1">
        <f t="shared" si="4"/>
        <v>0.502413</v>
      </c>
      <c r="B303" s="1">
        <v>1.6509300000000001E-7</v>
      </c>
      <c r="D303" s="1">
        <v>0.55141300000000004</v>
      </c>
      <c r="N303" s="1"/>
      <c r="O303" s="1"/>
      <c r="P303" s="1"/>
    </row>
    <row r="304" spans="1:16" x14ac:dyDescent="0.25">
      <c r="A304" s="1">
        <f t="shared" si="4"/>
        <v>0.50341399999999992</v>
      </c>
      <c r="B304" s="1">
        <v>1.6708299999999999E-7</v>
      </c>
      <c r="D304" s="1">
        <v>0.55241399999999996</v>
      </c>
      <c r="N304" s="1"/>
      <c r="O304" s="1"/>
      <c r="P304" s="1"/>
    </row>
    <row r="305" spans="1:16" x14ac:dyDescent="0.25">
      <c r="A305" s="1">
        <f t="shared" si="4"/>
        <v>0.50441199999999997</v>
      </c>
      <c r="B305" s="1">
        <v>1.6308300000000001E-7</v>
      </c>
      <c r="D305" s="1">
        <v>0.55341200000000002</v>
      </c>
      <c r="N305" s="1"/>
      <c r="O305" s="1"/>
      <c r="P305" s="1"/>
    </row>
    <row r="306" spans="1:16" x14ac:dyDescent="0.25">
      <c r="A306" s="1">
        <f t="shared" si="4"/>
        <v>0.50540299999999994</v>
      </c>
      <c r="B306" s="1">
        <v>1.32308E-7</v>
      </c>
      <c r="D306" s="1">
        <v>0.55440299999999998</v>
      </c>
      <c r="N306" s="1"/>
      <c r="O306" s="1"/>
      <c r="P306" s="1"/>
    </row>
    <row r="307" spans="1:16" x14ac:dyDescent="0.25">
      <c r="A307" s="1">
        <f t="shared" si="4"/>
        <v>0.50640999999999992</v>
      </c>
      <c r="B307" s="1">
        <v>1.17534E-7</v>
      </c>
      <c r="D307" s="1">
        <v>0.55540999999999996</v>
      </c>
      <c r="N307" s="1"/>
      <c r="O307" s="1"/>
      <c r="P307" s="1"/>
    </row>
    <row r="308" spans="1:16" x14ac:dyDescent="0.25">
      <c r="A308" s="1">
        <f t="shared" si="4"/>
        <v>0.50740299999999994</v>
      </c>
      <c r="B308" s="1">
        <v>1.0002E-7</v>
      </c>
      <c r="D308" s="1">
        <v>0.55640299999999998</v>
      </c>
      <c r="N308" s="1"/>
      <c r="O308" s="1"/>
      <c r="P308" s="1"/>
    </row>
    <row r="309" spans="1:16" x14ac:dyDescent="0.25">
      <c r="A309" s="1">
        <f t="shared" si="4"/>
        <v>0.50839999999999996</v>
      </c>
      <c r="B309" s="1">
        <v>1.23911E-7</v>
      </c>
      <c r="D309" s="1">
        <v>0.55740000000000001</v>
      </c>
      <c r="N309" s="1"/>
      <c r="O309" s="1"/>
      <c r="P309" s="1"/>
    </row>
    <row r="310" spans="1:16" x14ac:dyDescent="0.25">
      <c r="A310" s="1">
        <f t="shared" si="4"/>
        <v>0.50940399999999997</v>
      </c>
      <c r="B310" s="1">
        <v>1.4807900000000001E-7</v>
      </c>
      <c r="D310" s="1">
        <v>0.55840400000000001</v>
      </c>
      <c r="N310" s="1"/>
      <c r="O310" s="1"/>
      <c r="P310" s="1"/>
    </row>
    <row r="311" spans="1:16" x14ac:dyDescent="0.25">
      <c r="A311" s="1">
        <f t="shared" si="4"/>
        <v>0.51040399999999997</v>
      </c>
      <c r="B311" s="1">
        <v>1.2749499999999999E-7</v>
      </c>
      <c r="D311" s="1">
        <v>0.55940400000000001</v>
      </c>
      <c r="N311" s="1"/>
      <c r="O311" s="1"/>
      <c r="P311" s="1"/>
    </row>
    <row r="312" spans="1:16" x14ac:dyDescent="0.25">
      <c r="A312" s="1">
        <f t="shared" si="4"/>
        <v>0.51141199999999998</v>
      </c>
      <c r="B312" s="1">
        <v>1.4392200000000001E-7</v>
      </c>
      <c r="D312" s="1">
        <v>0.56041200000000002</v>
      </c>
      <c r="N312" s="1"/>
      <c r="O312" s="1"/>
      <c r="P312" s="1"/>
    </row>
    <row r="313" spans="1:16" x14ac:dyDescent="0.25">
      <c r="A313" s="1">
        <f t="shared" si="4"/>
        <v>0.51241199999999998</v>
      </c>
      <c r="B313" s="1">
        <v>1.13464E-7</v>
      </c>
      <c r="D313" s="1">
        <v>0.56141200000000002</v>
      </c>
      <c r="N313" s="1"/>
      <c r="O313" s="1"/>
      <c r="P313" s="1"/>
    </row>
    <row r="314" spans="1:16" x14ac:dyDescent="0.25">
      <c r="A314" s="1">
        <f t="shared" si="4"/>
        <v>0.51340699999999995</v>
      </c>
      <c r="B314" s="1">
        <v>8.0135499999999997E-8</v>
      </c>
      <c r="D314" s="1">
        <v>0.56240699999999999</v>
      </c>
      <c r="N314" s="1"/>
      <c r="O314" s="1"/>
      <c r="P314" s="1"/>
    </row>
    <row r="315" spans="1:16" x14ac:dyDescent="0.25">
      <c r="A315" s="1">
        <f t="shared" si="4"/>
        <v>0.5144169999999999</v>
      </c>
      <c r="B315" s="1">
        <v>8.82992E-8</v>
      </c>
      <c r="D315" s="1">
        <v>0.56341699999999995</v>
      </c>
      <c r="N315" s="1"/>
      <c r="O315" s="1"/>
      <c r="P315" s="1"/>
    </row>
    <row r="316" spans="1:16" x14ac:dyDescent="0.25">
      <c r="A316" s="1">
        <f t="shared" si="4"/>
        <v>0.51546499999999995</v>
      </c>
      <c r="B316" s="1">
        <v>9.5306299999999996E-8</v>
      </c>
      <c r="D316" s="1">
        <v>0.56446499999999999</v>
      </c>
      <c r="N316" s="1"/>
      <c r="O316" s="1"/>
      <c r="P316" s="1"/>
    </row>
    <row r="317" spans="1:16" x14ac:dyDescent="0.25">
      <c r="A317" s="1">
        <f t="shared" si="4"/>
        <v>0.51644999999999996</v>
      </c>
      <c r="B317" s="1">
        <v>9.1622800000000002E-8</v>
      </c>
      <c r="D317" s="1">
        <v>0.56545000000000001</v>
      </c>
      <c r="N317" s="1"/>
      <c r="O317" s="1"/>
      <c r="P317" s="1"/>
    </row>
    <row r="318" spans="1:16" x14ac:dyDescent="0.25">
      <c r="A318" s="1">
        <f t="shared" si="4"/>
        <v>0.517428</v>
      </c>
      <c r="B318" s="1">
        <v>9.5869600000000002E-8</v>
      </c>
      <c r="D318" s="1">
        <v>0.56642800000000004</v>
      </c>
      <c r="N318" s="1"/>
      <c r="O318" s="1"/>
      <c r="P318" s="1"/>
    </row>
    <row r="319" spans="1:16" x14ac:dyDescent="0.25">
      <c r="A319" s="1">
        <f t="shared" si="4"/>
        <v>0.518428</v>
      </c>
      <c r="B319" s="1">
        <v>3.91032E-8</v>
      </c>
      <c r="D319" s="1">
        <v>0.56742800000000004</v>
      </c>
      <c r="N319" s="1"/>
      <c r="O319" s="1"/>
      <c r="P319" s="1"/>
    </row>
    <row r="320" spans="1:16" x14ac:dyDescent="0.25">
      <c r="A320" s="1">
        <f t="shared" si="4"/>
        <v>0.519424</v>
      </c>
      <c r="B320" s="1">
        <v>4.67203E-8</v>
      </c>
      <c r="D320" s="1">
        <v>0.56842400000000004</v>
      </c>
      <c r="N320" s="1"/>
      <c r="O320" s="1"/>
      <c r="P320" s="1"/>
    </row>
    <row r="321" spans="1:16" x14ac:dyDescent="0.25">
      <c r="A321" s="1">
        <f t="shared" ref="A321:A384" si="5">D321-0.049</f>
        <v>0.52042999999999995</v>
      </c>
      <c r="B321" s="1">
        <v>9.6339699999999998E-8</v>
      </c>
      <c r="D321" s="1">
        <v>0.56942999999999999</v>
      </c>
      <c r="N321" s="1"/>
      <c r="O321" s="1"/>
      <c r="P321" s="1"/>
    </row>
    <row r="322" spans="1:16" x14ac:dyDescent="0.25">
      <c r="A322" s="1">
        <f t="shared" si="5"/>
        <v>0.521428</v>
      </c>
      <c r="B322" s="1">
        <v>9.9736500000000001E-8</v>
      </c>
      <c r="D322" s="1">
        <v>0.57042800000000005</v>
      </c>
      <c r="N322" s="1"/>
      <c r="O322" s="1"/>
      <c r="P322" s="1"/>
    </row>
    <row r="323" spans="1:16" x14ac:dyDescent="0.25">
      <c r="A323" s="1">
        <f t="shared" si="5"/>
        <v>0.52242899999999992</v>
      </c>
      <c r="B323" s="1">
        <v>9.5759599999999997E-8</v>
      </c>
      <c r="D323" s="1">
        <v>0.57142899999999996</v>
      </c>
      <c r="N323" s="1"/>
      <c r="O323" s="1"/>
      <c r="P323" s="1"/>
    </row>
    <row r="324" spans="1:16" x14ac:dyDescent="0.25">
      <c r="A324" s="1">
        <f t="shared" si="5"/>
        <v>0.52342499999999992</v>
      </c>
      <c r="B324" s="1">
        <v>8.4402399999999999E-8</v>
      </c>
      <c r="D324" s="1">
        <v>0.57242499999999996</v>
      </c>
      <c r="N324" s="1"/>
      <c r="O324" s="1"/>
      <c r="P324" s="1"/>
    </row>
    <row r="325" spans="1:16" x14ac:dyDescent="0.25">
      <c r="A325" s="1">
        <f t="shared" si="5"/>
        <v>0.52442800000000001</v>
      </c>
      <c r="B325" s="1">
        <v>9.7346399999999999E-8</v>
      </c>
      <c r="D325" s="1">
        <v>0.57342800000000005</v>
      </c>
      <c r="N325" s="1"/>
      <c r="O325" s="1"/>
      <c r="P325" s="1"/>
    </row>
    <row r="326" spans="1:16" x14ac:dyDescent="0.25">
      <c r="A326" s="1">
        <f t="shared" si="5"/>
        <v>0.52542699999999998</v>
      </c>
      <c r="B326" s="1">
        <v>8.8119199999999994E-8</v>
      </c>
      <c r="D326" s="1">
        <v>0.57442700000000002</v>
      </c>
      <c r="N326" s="1"/>
      <c r="O326" s="1"/>
      <c r="P326" s="1"/>
    </row>
    <row r="327" spans="1:16" x14ac:dyDescent="0.25">
      <c r="A327" s="1">
        <f t="shared" si="5"/>
        <v>0.52642299999999997</v>
      </c>
      <c r="B327" s="1">
        <v>8.5682399999999994E-8</v>
      </c>
      <c r="D327" s="1">
        <v>0.57542300000000002</v>
      </c>
      <c r="N327" s="1"/>
      <c r="O327" s="1"/>
      <c r="P327" s="1"/>
    </row>
    <row r="328" spans="1:16" x14ac:dyDescent="0.25">
      <c r="A328" s="1">
        <f t="shared" si="5"/>
        <v>0.52741899999999997</v>
      </c>
      <c r="B328" s="1">
        <v>7.8338699999999995E-8</v>
      </c>
      <c r="D328" s="1">
        <v>0.57641900000000001</v>
      </c>
      <c r="N328" s="1"/>
      <c r="O328" s="1"/>
      <c r="P328" s="1"/>
    </row>
    <row r="329" spans="1:16" x14ac:dyDescent="0.25">
      <c r="A329" s="1">
        <f t="shared" si="5"/>
        <v>0.52841699999999991</v>
      </c>
      <c r="B329" s="1">
        <v>5.0713900000000001E-8</v>
      </c>
      <c r="D329" s="1">
        <v>0.57741699999999996</v>
      </c>
      <c r="N329" s="1"/>
      <c r="O329" s="1"/>
      <c r="P329" s="1"/>
    </row>
    <row r="330" spans="1:16" x14ac:dyDescent="0.25">
      <c r="A330" s="1">
        <f t="shared" si="5"/>
        <v>0.529416</v>
      </c>
      <c r="B330" s="1">
        <v>2.9972800000000002E-8</v>
      </c>
      <c r="D330" s="1">
        <v>0.57841600000000004</v>
      </c>
      <c r="N330" s="1"/>
      <c r="O330" s="1"/>
      <c r="P330" s="1"/>
    </row>
    <row r="331" spans="1:16" x14ac:dyDescent="0.25">
      <c r="A331" s="1">
        <f t="shared" si="5"/>
        <v>0.53040799999999999</v>
      </c>
      <c r="B331" s="1">
        <v>2.4135800000000001E-8</v>
      </c>
      <c r="D331" s="1">
        <v>0.57940800000000003</v>
      </c>
      <c r="N331" s="1"/>
      <c r="O331" s="1"/>
      <c r="P331" s="1"/>
    </row>
    <row r="332" spans="1:16" x14ac:dyDescent="0.25">
      <c r="A332" s="1">
        <f t="shared" si="5"/>
        <v>0.53140699999999996</v>
      </c>
      <c r="B332" s="1">
        <v>2.9539399999999999E-8</v>
      </c>
      <c r="D332" s="1">
        <v>0.58040700000000001</v>
      </c>
      <c r="N332" s="1"/>
      <c r="O332" s="1"/>
      <c r="P332" s="1"/>
    </row>
    <row r="333" spans="1:16" x14ac:dyDescent="0.25">
      <c r="A333" s="1">
        <f t="shared" si="5"/>
        <v>0.53240799999999999</v>
      </c>
      <c r="B333" s="1">
        <v>5.8821000000000001E-8</v>
      </c>
      <c r="D333" s="1">
        <v>0.58140800000000004</v>
      </c>
      <c r="N333" s="1"/>
      <c r="O333" s="1"/>
      <c r="P333" s="1"/>
    </row>
    <row r="334" spans="1:16" x14ac:dyDescent="0.25">
      <c r="A334" s="1">
        <f t="shared" si="5"/>
        <v>0.53339999999999999</v>
      </c>
      <c r="B334" s="1">
        <v>4.5956999999999999E-8</v>
      </c>
      <c r="D334" s="1">
        <v>0.58240000000000003</v>
      </c>
      <c r="N334" s="1"/>
      <c r="O334" s="1"/>
      <c r="P334" s="1"/>
    </row>
    <row r="335" spans="1:16" x14ac:dyDescent="0.25">
      <c r="A335" s="1">
        <f t="shared" si="5"/>
        <v>0.53440199999999993</v>
      </c>
      <c r="B335" s="1">
        <v>4.7883699999999998E-8</v>
      </c>
      <c r="D335" s="1">
        <v>0.58340199999999998</v>
      </c>
      <c r="N335" s="1"/>
      <c r="O335" s="1"/>
      <c r="P335" s="1"/>
    </row>
    <row r="336" spans="1:16" x14ac:dyDescent="0.25">
      <c r="A336" s="1">
        <f t="shared" si="5"/>
        <v>0.53539499999999995</v>
      </c>
      <c r="B336" s="1">
        <v>3.8049900000000001E-8</v>
      </c>
      <c r="D336" s="1">
        <v>0.584395</v>
      </c>
      <c r="N336" s="1"/>
      <c r="O336" s="1"/>
      <c r="P336" s="1"/>
    </row>
    <row r="337" spans="1:16" x14ac:dyDescent="0.25">
      <c r="A337" s="1">
        <f t="shared" si="5"/>
        <v>0.53640099999999991</v>
      </c>
      <c r="B337" s="1">
        <v>4.7853700000000003E-8</v>
      </c>
      <c r="D337" s="1">
        <v>0.58540099999999995</v>
      </c>
      <c r="N337" s="1"/>
      <c r="O337" s="1"/>
      <c r="P337" s="1"/>
    </row>
    <row r="338" spans="1:16" x14ac:dyDescent="0.25">
      <c r="A338" s="1">
        <f t="shared" si="5"/>
        <v>0.53741499999999998</v>
      </c>
      <c r="B338" s="1">
        <v>4.0256599999999999E-8</v>
      </c>
      <c r="D338" s="1">
        <v>0.58641500000000002</v>
      </c>
      <c r="N338" s="1"/>
      <c r="O338" s="1"/>
      <c r="P338" s="1"/>
    </row>
    <row r="339" spans="1:16" x14ac:dyDescent="0.25">
      <c r="A339" s="1">
        <f t="shared" si="5"/>
        <v>0.53847199999999995</v>
      </c>
      <c r="B339" s="1">
        <v>3.4223000000000001E-8</v>
      </c>
      <c r="D339" s="1">
        <v>0.58747199999999999</v>
      </c>
      <c r="N339" s="1"/>
      <c r="O339" s="1"/>
      <c r="P339" s="1"/>
    </row>
    <row r="340" spans="1:16" x14ac:dyDescent="0.25">
      <c r="A340" s="1">
        <f t="shared" si="5"/>
        <v>0.539439</v>
      </c>
      <c r="B340" s="1">
        <v>5.7994299999999999E-8</v>
      </c>
      <c r="D340" s="1">
        <v>0.58843900000000005</v>
      </c>
      <c r="N340" s="1"/>
      <c r="O340" s="1"/>
      <c r="P340" s="1"/>
    </row>
    <row r="341" spans="1:16" x14ac:dyDescent="0.25">
      <c r="A341" s="1">
        <f t="shared" si="5"/>
        <v>0.54042599999999996</v>
      </c>
      <c r="B341" s="1">
        <v>8.5912400000000004E-8</v>
      </c>
      <c r="D341" s="1">
        <v>0.58942600000000001</v>
      </c>
      <c r="N341" s="1"/>
      <c r="O341" s="1"/>
      <c r="P341" s="1"/>
    </row>
    <row r="342" spans="1:16" x14ac:dyDescent="0.25">
      <c r="A342" s="1">
        <f t="shared" si="5"/>
        <v>0.54142499999999993</v>
      </c>
      <c r="B342" s="1">
        <v>9.4362900000000004E-8</v>
      </c>
      <c r="D342" s="1">
        <v>0.59042499999999998</v>
      </c>
      <c r="N342" s="1"/>
      <c r="O342" s="1"/>
      <c r="P342" s="1"/>
    </row>
    <row r="343" spans="1:16" x14ac:dyDescent="0.25">
      <c r="A343" s="1">
        <f t="shared" si="5"/>
        <v>0.54241699999999993</v>
      </c>
      <c r="B343" s="1">
        <v>1.0192E-7</v>
      </c>
      <c r="D343" s="1">
        <v>0.59141699999999997</v>
      </c>
      <c r="N343" s="1"/>
      <c r="O343" s="1"/>
      <c r="P343" s="1"/>
    </row>
    <row r="344" spans="1:16" x14ac:dyDescent="0.25">
      <c r="A344" s="1">
        <f t="shared" si="5"/>
        <v>0.543408</v>
      </c>
      <c r="B344" s="1">
        <v>5.9817699999999997E-8</v>
      </c>
      <c r="D344" s="1">
        <v>0.59240800000000005</v>
      </c>
      <c r="N344" s="1"/>
      <c r="O344" s="1"/>
      <c r="P344" s="1"/>
    </row>
    <row r="345" spans="1:16" x14ac:dyDescent="0.25">
      <c r="A345" s="1">
        <f t="shared" si="5"/>
        <v>0.54440699999999997</v>
      </c>
      <c r="B345" s="1">
        <v>4.43869E-8</v>
      </c>
      <c r="D345" s="1">
        <v>0.59340700000000002</v>
      </c>
      <c r="N345" s="1"/>
      <c r="O345" s="1"/>
      <c r="P345" s="1"/>
    </row>
    <row r="346" spans="1:16" x14ac:dyDescent="0.25">
      <c r="A346" s="1">
        <f t="shared" si="5"/>
        <v>0.54540899999999992</v>
      </c>
      <c r="B346" s="1">
        <v>3.26662E-8</v>
      </c>
      <c r="D346" s="1">
        <v>0.59440899999999997</v>
      </c>
      <c r="N346" s="1"/>
      <c r="O346" s="1"/>
      <c r="P346" s="1"/>
    </row>
    <row r="347" spans="1:16" x14ac:dyDescent="0.25">
      <c r="A347" s="1">
        <f t="shared" si="5"/>
        <v>0.54641200000000001</v>
      </c>
      <c r="B347" s="1">
        <v>5.8844299999999997E-8</v>
      </c>
      <c r="D347" s="1">
        <v>0.59541200000000005</v>
      </c>
      <c r="N347" s="1"/>
      <c r="O347" s="1"/>
      <c r="P347" s="1"/>
    </row>
    <row r="348" spans="1:16" x14ac:dyDescent="0.25">
      <c r="A348" s="1">
        <f t="shared" si="5"/>
        <v>0.54741200000000001</v>
      </c>
      <c r="B348" s="1">
        <v>7.6868600000000003E-8</v>
      </c>
      <c r="D348" s="1">
        <v>0.59641200000000005</v>
      </c>
      <c r="N348" s="1"/>
      <c r="O348" s="1"/>
      <c r="P348" s="1"/>
    </row>
    <row r="349" spans="1:16" x14ac:dyDescent="0.25">
      <c r="A349" s="1">
        <f t="shared" si="5"/>
        <v>0.548404</v>
      </c>
      <c r="B349" s="1">
        <v>5.9017700000000003E-8</v>
      </c>
      <c r="D349" s="1">
        <v>0.59740400000000005</v>
      </c>
      <c r="N349" s="1"/>
      <c r="O349" s="1"/>
      <c r="P349" s="1"/>
    </row>
    <row r="350" spans="1:16" x14ac:dyDescent="0.25">
      <c r="A350" s="1">
        <f t="shared" si="5"/>
        <v>0.54940199999999995</v>
      </c>
      <c r="B350" s="1">
        <v>5.47241E-8</v>
      </c>
      <c r="D350" s="1">
        <v>0.59840199999999999</v>
      </c>
      <c r="N350" s="1"/>
      <c r="O350" s="1"/>
      <c r="P350" s="1"/>
    </row>
    <row r="351" spans="1:16" x14ac:dyDescent="0.25">
      <c r="A351" s="1">
        <f t="shared" si="5"/>
        <v>0.55040199999999995</v>
      </c>
      <c r="B351" s="1">
        <v>6.7148100000000006E-8</v>
      </c>
      <c r="D351" s="1">
        <v>0.59940199999999999</v>
      </c>
      <c r="N351" s="1"/>
      <c r="O351" s="1"/>
      <c r="P351" s="1"/>
    </row>
    <row r="352" spans="1:16" x14ac:dyDescent="0.25">
      <c r="A352" s="1">
        <f t="shared" si="5"/>
        <v>0.55140599999999995</v>
      </c>
      <c r="B352" s="1">
        <v>5.8047600000000003E-8</v>
      </c>
      <c r="D352" s="1">
        <v>0.600406</v>
      </c>
      <c r="N352" s="1"/>
      <c r="O352" s="1"/>
      <c r="P352" s="1"/>
    </row>
    <row r="353" spans="1:16" x14ac:dyDescent="0.25">
      <c r="A353" s="1">
        <f t="shared" si="5"/>
        <v>0.55239499999999997</v>
      </c>
      <c r="B353" s="1">
        <v>7.0748299999999996E-8</v>
      </c>
      <c r="D353" s="1">
        <v>0.60139500000000001</v>
      </c>
      <c r="N353" s="1"/>
      <c r="O353" s="1"/>
      <c r="P353" s="1"/>
    </row>
    <row r="354" spans="1:16" x14ac:dyDescent="0.25">
      <c r="A354" s="1">
        <f t="shared" si="5"/>
        <v>0.55339699999999992</v>
      </c>
      <c r="B354" s="1">
        <v>6.4017900000000006E-8</v>
      </c>
      <c r="D354" s="1">
        <v>0.60239699999999996</v>
      </c>
      <c r="N354" s="1"/>
      <c r="O354" s="1"/>
      <c r="P354" s="1"/>
    </row>
    <row r="355" spans="1:16" x14ac:dyDescent="0.25">
      <c r="A355" s="1">
        <f t="shared" si="5"/>
        <v>0.55439499999999997</v>
      </c>
      <c r="B355" s="1">
        <v>4.4846899999999999E-8</v>
      </c>
      <c r="D355" s="1">
        <v>0.60339500000000001</v>
      </c>
      <c r="N355" s="1"/>
      <c r="O355" s="1"/>
      <c r="P355" s="1"/>
    </row>
    <row r="356" spans="1:16" x14ac:dyDescent="0.25">
      <c r="A356" s="1">
        <f t="shared" si="5"/>
        <v>0.555396</v>
      </c>
      <c r="B356" s="1">
        <v>5.1567299999999997E-8</v>
      </c>
      <c r="D356" s="1">
        <v>0.60439600000000004</v>
      </c>
      <c r="N356" s="1"/>
      <c r="O356" s="1"/>
      <c r="P356" s="1"/>
    </row>
    <row r="357" spans="1:16" x14ac:dyDescent="0.25">
      <c r="A357" s="1">
        <f t="shared" si="5"/>
        <v>0.55638399999999999</v>
      </c>
      <c r="B357" s="1">
        <v>8.0588799999999997E-8</v>
      </c>
      <c r="D357" s="1">
        <v>0.60538400000000003</v>
      </c>
      <c r="N357" s="1"/>
      <c r="O357" s="1"/>
      <c r="P357" s="1"/>
    </row>
    <row r="358" spans="1:16" x14ac:dyDescent="0.25">
      <c r="A358" s="1">
        <f t="shared" si="5"/>
        <v>0.55737799999999993</v>
      </c>
      <c r="B358" s="1">
        <v>6.85715E-8</v>
      </c>
      <c r="D358" s="1">
        <v>0.60637799999999997</v>
      </c>
      <c r="N358" s="1"/>
      <c r="O358" s="1"/>
      <c r="P358" s="1"/>
    </row>
    <row r="359" spans="1:16" x14ac:dyDescent="0.25">
      <c r="A359" s="1">
        <f t="shared" si="5"/>
        <v>0.55837999999999999</v>
      </c>
      <c r="B359" s="1">
        <v>8.2945599999999999E-8</v>
      </c>
      <c r="D359" s="1">
        <v>0.60738000000000003</v>
      </c>
      <c r="N359" s="1"/>
      <c r="O359" s="1"/>
      <c r="P359" s="1"/>
    </row>
    <row r="360" spans="1:16" x14ac:dyDescent="0.25">
      <c r="A360" s="1">
        <f t="shared" si="5"/>
        <v>0.55938099999999991</v>
      </c>
      <c r="B360" s="1">
        <v>1.2268100000000001E-7</v>
      </c>
      <c r="D360" s="1">
        <v>0.60838099999999995</v>
      </c>
      <c r="N360" s="1"/>
      <c r="O360" s="1"/>
      <c r="P360" s="1"/>
    </row>
    <row r="361" spans="1:16" x14ac:dyDescent="0.25">
      <c r="A361" s="1">
        <f t="shared" si="5"/>
        <v>0.56038299999999996</v>
      </c>
      <c r="B361" s="1">
        <v>1.0002E-7</v>
      </c>
      <c r="D361" s="1">
        <v>0.60938300000000001</v>
      </c>
      <c r="N361" s="1"/>
      <c r="O361" s="1"/>
      <c r="P361" s="1"/>
    </row>
    <row r="362" spans="1:16" x14ac:dyDescent="0.25">
      <c r="A362" s="1">
        <f t="shared" si="5"/>
        <v>0.56138399999999999</v>
      </c>
      <c r="B362" s="1">
        <v>8.0442100000000005E-8</v>
      </c>
      <c r="D362" s="1">
        <v>0.61038400000000004</v>
      </c>
      <c r="N362" s="1"/>
      <c r="O362" s="1"/>
      <c r="P362" s="1"/>
    </row>
    <row r="363" spans="1:16" x14ac:dyDescent="0.25">
      <c r="A363" s="1">
        <f t="shared" si="5"/>
        <v>0.56238499999999991</v>
      </c>
      <c r="B363" s="1">
        <v>1.0870400000000001E-7</v>
      </c>
      <c r="D363" s="1">
        <v>0.61138499999999996</v>
      </c>
      <c r="N363" s="1"/>
      <c r="O363" s="1"/>
      <c r="P363" s="1"/>
    </row>
    <row r="364" spans="1:16" x14ac:dyDescent="0.25">
      <c r="A364" s="1">
        <f t="shared" si="5"/>
        <v>0.56338599999999994</v>
      </c>
      <c r="B364" s="1">
        <v>1.07507E-7</v>
      </c>
      <c r="D364" s="1">
        <v>0.61238599999999999</v>
      </c>
      <c r="N364" s="1"/>
      <c r="O364" s="1"/>
      <c r="P364" s="1"/>
    </row>
    <row r="365" spans="1:16" x14ac:dyDescent="0.25">
      <c r="A365" s="1">
        <f t="shared" si="5"/>
        <v>0.564384</v>
      </c>
      <c r="B365" s="1">
        <v>7.2621699999999997E-8</v>
      </c>
      <c r="D365" s="1">
        <v>0.61338400000000004</v>
      </c>
      <c r="N365" s="1"/>
      <c r="O365" s="1"/>
      <c r="P365" s="1"/>
    </row>
    <row r="366" spans="1:16" x14ac:dyDescent="0.25">
      <c r="A366" s="1">
        <f t="shared" si="5"/>
        <v>0.56538199999999994</v>
      </c>
      <c r="B366" s="1">
        <v>5.6654200000000003E-8</v>
      </c>
      <c r="D366" s="1">
        <v>0.61438199999999998</v>
      </c>
      <c r="N366" s="1"/>
      <c r="O366" s="1"/>
      <c r="P366" s="1"/>
    </row>
    <row r="367" spans="1:16" x14ac:dyDescent="0.25">
      <c r="A367" s="1">
        <f t="shared" si="5"/>
        <v>0.56638999999999995</v>
      </c>
      <c r="B367" s="1">
        <v>7.8122000000000003E-8</v>
      </c>
      <c r="D367" s="1">
        <v>0.61538999999999999</v>
      </c>
      <c r="N367" s="1"/>
      <c r="O367" s="1"/>
      <c r="P367" s="1"/>
    </row>
    <row r="368" spans="1:16" x14ac:dyDescent="0.25">
      <c r="A368" s="1">
        <f t="shared" si="5"/>
        <v>0.56738099999999991</v>
      </c>
      <c r="B368" s="1">
        <v>4.9393800000000001E-8</v>
      </c>
      <c r="D368" s="1">
        <v>0.61638099999999996</v>
      </c>
      <c r="N368" s="1"/>
      <c r="O368" s="1"/>
      <c r="P368" s="1"/>
    </row>
    <row r="369" spans="1:16" x14ac:dyDescent="0.25">
      <c r="A369" s="1">
        <f t="shared" si="5"/>
        <v>0.56838</v>
      </c>
      <c r="B369" s="1">
        <v>3.5366400000000002E-8</v>
      </c>
      <c r="D369" s="1">
        <v>0.61738000000000004</v>
      </c>
      <c r="N369" s="1"/>
      <c r="O369" s="1"/>
      <c r="P369" s="1"/>
    </row>
    <row r="370" spans="1:16" x14ac:dyDescent="0.25">
      <c r="A370" s="1">
        <f t="shared" si="5"/>
        <v>0.56938199999999994</v>
      </c>
      <c r="B370" s="1">
        <v>6.6744700000000003E-8</v>
      </c>
      <c r="D370" s="1">
        <v>0.61838199999999999</v>
      </c>
      <c r="N370" s="1"/>
      <c r="O370" s="1"/>
      <c r="P370" s="1"/>
    </row>
    <row r="371" spans="1:16" x14ac:dyDescent="0.25">
      <c r="A371" s="1">
        <f t="shared" si="5"/>
        <v>0.57038800000000001</v>
      </c>
      <c r="B371" s="1">
        <v>8.0935500000000004E-8</v>
      </c>
      <c r="D371" s="1">
        <v>0.61938800000000005</v>
      </c>
      <c r="N371" s="1"/>
      <c r="O371" s="1"/>
      <c r="P371" s="1"/>
    </row>
    <row r="372" spans="1:16" x14ac:dyDescent="0.25">
      <c r="A372" s="1">
        <f t="shared" si="5"/>
        <v>0.57138199999999995</v>
      </c>
      <c r="B372" s="1">
        <v>7.6301899999999998E-8</v>
      </c>
      <c r="D372" s="1">
        <v>0.62038199999999999</v>
      </c>
      <c r="N372" s="1"/>
      <c r="O372" s="1"/>
      <c r="P372" s="1"/>
    </row>
    <row r="373" spans="1:16" x14ac:dyDescent="0.25">
      <c r="A373" s="1">
        <f t="shared" si="5"/>
        <v>0.572376</v>
      </c>
      <c r="B373" s="1">
        <v>8.9236000000000006E-8</v>
      </c>
      <c r="D373" s="1">
        <v>0.62137600000000004</v>
      </c>
      <c r="N373" s="1"/>
      <c r="O373" s="1"/>
      <c r="P373" s="1"/>
    </row>
    <row r="374" spans="1:16" x14ac:dyDescent="0.25">
      <c r="A374" s="1">
        <f t="shared" si="5"/>
        <v>0.57338</v>
      </c>
      <c r="B374" s="1">
        <v>8.7795899999999995E-8</v>
      </c>
      <c r="D374" s="1">
        <v>0.62238000000000004</v>
      </c>
      <c r="N374" s="1"/>
      <c r="O374" s="1"/>
      <c r="P374" s="1"/>
    </row>
    <row r="375" spans="1:16" x14ac:dyDescent="0.25">
      <c r="A375" s="1">
        <f t="shared" si="5"/>
        <v>0.57437899999999997</v>
      </c>
      <c r="B375" s="1">
        <v>8.4159000000000006E-8</v>
      </c>
      <c r="D375" s="1">
        <v>0.62337900000000002</v>
      </c>
      <c r="N375" s="1"/>
      <c r="O375" s="1"/>
      <c r="P375" s="1"/>
    </row>
    <row r="376" spans="1:16" x14ac:dyDescent="0.25">
      <c r="A376" s="1">
        <f t="shared" si="5"/>
        <v>0.57538</v>
      </c>
      <c r="B376" s="1">
        <v>8.80126E-8</v>
      </c>
      <c r="D376" s="1">
        <v>0.62438000000000005</v>
      </c>
      <c r="N376" s="1"/>
      <c r="O376" s="1"/>
      <c r="P376" s="1"/>
    </row>
    <row r="377" spans="1:16" x14ac:dyDescent="0.25">
      <c r="A377" s="1">
        <f t="shared" si="5"/>
        <v>0.57638099999999992</v>
      </c>
      <c r="B377" s="1">
        <v>9.1522799999999994E-8</v>
      </c>
      <c r="D377" s="1">
        <v>0.62538099999999996</v>
      </c>
      <c r="N377" s="1"/>
      <c r="O377" s="1"/>
      <c r="P377" s="1"/>
    </row>
    <row r="378" spans="1:16" x14ac:dyDescent="0.25">
      <c r="A378" s="1">
        <f t="shared" si="5"/>
        <v>0.57737799999999995</v>
      </c>
      <c r="B378" s="1">
        <v>9.5842999999999993E-8</v>
      </c>
      <c r="D378" s="1">
        <v>0.62637799999999999</v>
      </c>
      <c r="N378" s="1"/>
      <c r="O378" s="1"/>
      <c r="P378" s="1"/>
    </row>
    <row r="379" spans="1:16" x14ac:dyDescent="0.25">
      <c r="A379" s="1">
        <f t="shared" si="5"/>
        <v>0.57838000000000001</v>
      </c>
      <c r="B379" s="1">
        <v>1.09194E-7</v>
      </c>
      <c r="D379" s="1">
        <v>0.62738000000000005</v>
      </c>
      <c r="N379" s="1"/>
      <c r="O379" s="1"/>
      <c r="P379" s="1"/>
    </row>
    <row r="380" spans="1:16" x14ac:dyDescent="0.25">
      <c r="A380" s="1">
        <f t="shared" si="5"/>
        <v>0.57937499999999997</v>
      </c>
      <c r="B380" s="1">
        <v>9.6083000000000001E-8</v>
      </c>
      <c r="D380" s="1">
        <v>0.62837500000000002</v>
      </c>
      <c r="N380" s="1"/>
      <c r="O380" s="1"/>
      <c r="P380" s="1"/>
    </row>
    <row r="381" spans="1:16" x14ac:dyDescent="0.25">
      <c r="A381" s="1">
        <f t="shared" si="5"/>
        <v>0.58037499999999997</v>
      </c>
      <c r="B381" s="1">
        <v>9.8736500000000005E-8</v>
      </c>
      <c r="D381" s="1">
        <v>0.62937500000000002</v>
      </c>
      <c r="N381" s="1"/>
      <c r="O381" s="1"/>
      <c r="P381" s="1"/>
    </row>
    <row r="382" spans="1:16" x14ac:dyDescent="0.25">
      <c r="A382" s="1">
        <f t="shared" si="5"/>
        <v>0.581372</v>
      </c>
      <c r="B382" s="1">
        <v>9.5449600000000003E-8</v>
      </c>
      <c r="D382" s="1">
        <v>0.63037200000000004</v>
      </c>
      <c r="N382" s="1"/>
      <c r="O382" s="1"/>
      <c r="P382" s="1"/>
    </row>
    <row r="383" spans="1:16" x14ac:dyDescent="0.25">
      <c r="A383" s="1">
        <f t="shared" si="5"/>
        <v>0.58236699999999997</v>
      </c>
      <c r="B383" s="1">
        <v>1.02067E-7</v>
      </c>
      <c r="D383" s="1">
        <v>0.63136700000000001</v>
      </c>
      <c r="N383" s="1"/>
      <c r="O383" s="1"/>
      <c r="P383" s="1"/>
    </row>
    <row r="384" spans="1:16" x14ac:dyDescent="0.25">
      <c r="A384" s="1">
        <f t="shared" si="5"/>
        <v>0.58337099999999997</v>
      </c>
      <c r="B384" s="1">
        <v>9.2106099999999997E-8</v>
      </c>
      <c r="D384" s="1">
        <v>0.63237100000000002</v>
      </c>
      <c r="N384" s="1"/>
      <c r="O384" s="1"/>
      <c r="P384" s="1"/>
    </row>
    <row r="385" spans="1:16" x14ac:dyDescent="0.25">
      <c r="A385" s="1">
        <f t="shared" ref="A385:A448" si="6">D385-0.049</f>
        <v>0.58436399999999999</v>
      </c>
      <c r="B385" s="1">
        <v>7.2044999999999994E-8</v>
      </c>
      <c r="D385" s="1">
        <v>0.63336400000000004</v>
      </c>
      <c r="N385" s="1"/>
      <c r="O385" s="1"/>
      <c r="P385" s="1"/>
    </row>
    <row r="386" spans="1:16" x14ac:dyDescent="0.25">
      <c r="A386" s="1">
        <f t="shared" si="6"/>
        <v>0.585372</v>
      </c>
      <c r="B386" s="1">
        <v>6.6034700000000006E-8</v>
      </c>
      <c r="D386" s="1">
        <v>0.63437200000000005</v>
      </c>
      <c r="N386" s="1"/>
      <c r="O386" s="1"/>
      <c r="P386" s="1"/>
    </row>
    <row r="387" spans="1:16" x14ac:dyDescent="0.25">
      <c r="A387" s="1">
        <f t="shared" si="6"/>
        <v>0.58637499999999998</v>
      </c>
      <c r="B387" s="1">
        <v>8.4855699999999999E-8</v>
      </c>
      <c r="D387" s="1">
        <v>0.63537500000000002</v>
      </c>
      <c r="N387" s="1"/>
      <c r="O387" s="1"/>
      <c r="P387" s="1"/>
    </row>
    <row r="388" spans="1:16" x14ac:dyDescent="0.25">
      <c r="A388" s="1">
        <f t="shared" si="6"/>
        <v>0.58736899999999992</v>
      </c>
      <c r="B388" s="1">
        <v>9.38995E-8</v>
      </c>
      <c r="D388" s="1">
        <v>0.63636899999999996</v>
      </c>
      <c r="N388" s="1"/>
      <c r="O388" s="1"/>
      <c r="P388" s="1"/>
    </row>
    <row r="389" spans="1:16" x14ac:dyDescent="0.25">
      <c r="A389" s="1">
        <f t="shared" si="6"/>
        <v>0.588364</v>
      </c>
      <c r="B389" s="1">
        <v>6.2721199999999994E-8</v>
      </c>
      <c r="D389" s="1">
        <v>0.63736400000000004</v>
      </c>
      <c r="N389" s="1"/>
      <c r="O389" s="1"/>
      <c r="P389" s="1"/>
    </row>
    <row r="390" spans="1:16" x14ac:dyDescent="0.25">
      <c r="A390" s="1">
        <f t="shared" si="6"/>
        <v>0.58936699999999997</v>
      </c>
      <c r="B390" s="1">
        <v>7.4678500000000003E-8</v>
      </c>
      <c r="D390" s="1">
        <v>0.63836700000000002</v>
      </c>
      <c r="N390" s="1"/>
      <c r="O390" s="1"/>
      <c r="P390" s="1"/>
    </row>
    <row r="391" spans="1:16" x14ac:dyDescent="0.25">
      <c r="A391" s="1">
        <f t="shared" si="6"/>
        <v>0.59036899999999992</v>
      </c>
      <c r="B391" s="1">
        <v>6.3827900000000002E-8</v>
      </c>
      <c r="D391" s="1">
        <v>0.63936899999999997</v>
      </c>
      <c r="N391" s="1"/>
      <c r="O391" s="1"/>
      <c r="P391" s="1"/>
    </row>
    <row r="392" spans="1:16" x14ac:dyDescent="0.25">
      <c r="A392" s="1">
        <f t="shared" si="6"/>
        <v>0.591364</v>
      </c>
      <c r="B392" s="1">
        <v>4.4190199999999998E-8</v>
      </c>
      <c r="D392" s="1">
        <v>0.64036400000000004</v>
      </c>
      <c r="N392" s="1"/>
      <c r="O392" s="1"/>
      <c r="P392" s="1"/>
    </row>
    <row r="393" spans="1:16" x14ac:dyDescent="0.25">
      <c r="A393" s="1">
        <f t="shared" si="6"/>
        <v>0.59236599999999995</v>
      </c>
      <c r="B393" s="1">
        <v>7.6561900000000002E-8</v>
      </c>
      <c r="D393" s="1">
        <v>0.64136599999999999</v>
      </c>
      <c r="N393" s="1"/>
      <c r="O393" s="1"/>
      <c r="P393" s="1"/>
    </row>
    <row r="394" spans="1:16" x14ac:dyDescent="0.25">
      <c r="A394" s="1">
        <f t="shared" si="6"/>
        <v>0.59336800000000001</v>
      </c>
      <c r="B394" s="1">
        <v>7.5461899999999999E-8</v>
      </c>
      <c r="D394" s="1">
        <v>0.64236800000000005</v>
      </c>
      <c r="N394" s="1"/>
      <c r="O394" s="1"/>
      <c r="P394" s="1"/>
    </row>
    <row r="395" spans="1:16" x14ac:dyDescent="0.25">
      <c r="A395" s="1">
        <f t="shared" si="6"/>
        <v>0.59436800000000001</v>
      </c>
      <c r="B395" s="1">
        <v>3.9963300000000002E-8</v>
      </c>
      <c r="D395" s="1">
        <v>0.64336800000000005</v>
      </c>
      <c r="N395" s="1"/>
      <c r="O395" s="1"/>
      <c r="P395" s="1"/>
    </row>
    <row r="396" spans="1:16" x14ac:dyDescent="0.25">
      <c r="A396" s="1">
        <f t="shared" si="6"/>
        <v>0.5953719999999999</v>
      </c>
      <c r="B396" s="1">
        <v>6.4564600000000001E-8</v>
      </c>
      <c r="D396" s="1">
        <v>0.64437199999999994</v>
      </c>
      <c r="N396" s="1"/>
      <c r="O396" s="1"/>
      <c r="P396" s="1"/>
    </row>
    <row r="397" spans="1:16" x14ac:dyDescent="0.25">
      <c r="A397" s="1">
        <f t="shared" si="6"/>
        <v>0.5963719999999999</v>
      </c>
      <c r="B397" s="1">
        <v>6.9694899999999998E-8</v>
      </c>
      <c r="D397" s="1">
        <v>0.64537199999999995</v>
      </c>
      <c r="N397" s="1"/>
      <c r="O397" s="1"/>
      <c r="P397" s="1"/>
    </row>
    <row r="398" spans="1:16" x14ac:dyDescent="0.25">
      <c r="A398" s="1">
        <f t="shared" si="6"/>
        <v>0.59736999999999996</v>
      </c>
      <c r="B398" s="1">
        <v>8.21389E-8</v>
      </c>
      <c r="D398" s="1">
        <v>0.64637</v>
      </c>
      <c r="N398" s="1"/>
      <c r="O398" s="1"/>
      <c r="P398" s="1"/>
    </row>
    <row r="399" spans="1:16" x14ac:dyDescent="0.25">
      <c r="A399" s="1">
        <f t="shared" si="6"/>
        <v>0.59836699999999998</v>
      </c>
      <c r="B399" s="1">
        <v>7.8788700000000002E-8</v>
      </c>
      <c r="D399" s="1">
        <v>0.64736700000000003</v>
      </c>
      <c r="N399" s="1"/>
      <c r="O399" s="1"/>
      <c r="P399" s="1"/>
    </row>
    <row r="400" spans="1:16" x14ac:dyDescent="0.25">
      <c r="A400" s="1">
        <f t="shared" si="6"/>
        <v>0.59936699999999998</v>
      </c>
      <c r="B400" s="1">
        <v>8.4172400000000003E-8</v>
      </c>
      <c r="D400" s="1">
        <v>0.64836700000000003</v>
      </c>
      <c r="N400" s="1"/>
      <c r="O400" s="1"/>
      <c r="P400" s="1"/>
    </row>
    <row r="401" spans="1:16" x14ac:dyDescent="0.25">
      <c r="A401" s="1">
        <f t="shared" si="6"/>
        <v>0.60036899999999993</v>
      </c>
      <c r="B401" s="1">
        <v>9.5882999999999999E-8</v>
      </c>
      <c r="D401" s="1">
        <v>0.64936899999999997</v>
      </c>
      <c r="N401" s="1"/>
      <c r="O401" s="1"/>
      <c r="P401" s="1"/>
    </row>
    <row r="402" spans="1:16" x14ac:dyDescent="0.25">
      <c r="A402" s="1">
        <f t="shared" si="6"/>
        <v>0.60136699999999998</v>
      </c>
      <c r="B402" s="1">
        <v>1.04603E-7</v>
      </c>
      <c r="D402" s="1">
        <v>0.65036700000000003</v>
      </c>
      <c r="N402" s="1"/>
      <c r="O402" s="1"/>
      <c r="P402" s="1"/>
    </row>
    <row r="403" spans="1:16" x14ac:dyDescent="0.25">
      <c r="A403" s="1">
        <f t="shared" si="6"/>
        <v>0.60236899999999993</v>
      </c>
      <c r="B403" s="1">
        <v>1.15724E-7</v>
      </c>
      <c r="D403" s="1">
        <v>0.65136899999999998</v>
      </c>
      <c r="N403" s="1"/>
      <c r="O403" s="1"/>
      <c r="P403" s="1"/>
    </row>
    <row r="404" spans="1:16" x14ac:dyDescent="0.25">
      <c r="A404" s="1">
        <f t="shared" si="6"/>
        <v>0.6033679999999999</v>
      </c>
      <c r="B404" s="1">
        <v>1.3628900000000001E-7</v>
      </c>
      <c r="D404" s="1">
        <v>0.65236799999999995</v>
      </c>
      <c r="N404" s="1"/>
      <c r="O404" s="1"/>
      <c r="P404" s="1"/>
    </row>
    <row r="405" spans="1:16" x14ac:dyDescent="0.25">
      <c r="A405" s="1">
        <f t="shared" si="6"/>
        <v>0.60436899999999993</v>
      </c>
      <c r="B405" s="1">
        <v>1.4175899999999999E-7</v>
      </c>
      <c r="D405" s="1">
        <v>0.65336899999999998</v>
      </c>
      <c r="N405" s="1"/>
      <c r="O405" s="1"/>
      <c r="P405" s="1"/>
    </row>
    <row r="406" spans="1:16" x14ac:dyDescent="0.25">
      <c r="A406" s="1">
        <f t="shared" si="6"/>
        <v>0.60536599999999996</v>
      </c>
      <c r="B406" s="1">
        <v>1.06727E-7</v>
      </c>
      <c r="D406" s="1">
        <v>0.654366</v>
      </c>
      <c r="N406" s="1"/>
      <c r="O406" s="1"/>
      <c r="P406" s="1"/>
    </row>
    <row r="407" spans="1:16" x14ac:dyDescent="0.25">
      <c r="A407" s="1">
        <f t="shared" si="6"/>
        <v>0.60636199999999996</v>
      </c>
      <c r="B407" s="1">
        <v>1.1952400000000001E-7</v>
      </c>
      <c r="D407" s="1">
        <v>0.655362</v>
      </c>
      <c r="N407" s="1"/>
      <c r="O407" s="1"/>
      <c r="P407" s="1"/>
    </row>
    <row r="408" spans="1:16" x14ac:dyDescent="0.25">
      <c r="A408" s="1">
        <f t="shared" si="6"/>
        <v>0.60737999999999992</v>
      </c>
      <c r="B408" s="1">
        <v>1.2207100000000001E-7</v>
      </c>
      <c r="D408" s="1">
        <v>0.65637999999999996</v>
      </c>
      <c r="N408" s="1"/>
      <c r="O408" s="1"/>
      <c r="P408" s="1"/>
    </row>
    <row r="409" spans="1:16" x14ac:dyDescent="0.25">
      <c r="A409" s="1">
        <f t="shared" si="6"/>
        <v>0.60842699999999994</v>
      </c>
      <c r="B409" s="1">
        <v>1.25678E-7</v>
      </c>
      <c r="D409" s="1">
        <v>0.65742699999999998</v>
      </c>
      <c r="N409" s="1"/>
      <c r="O409" s="1"/>
      <c r="P409" s="1"/>
    </row>
    <row r="410" spans="1:16" x14ac:dyDescent="0.25">
      <c r="A410" s="1">
        <f t="shared" si="6"/>
        <v>0.60938999999999999</v>
      </c>
      <c r="B410" s="1">
        <v>1.10097E-7</v>
      </c>
      <c r="D410" s="1">
        <v>0.65839000000000003</v>
      </c>
      <c r="N410" s="1"/>
      <c r="O410" s="1"/>
      <c r="P410" s="1"/>
    </row>
    <row r="411" spans="1:16" x14ac:dyDescent="0.25">
      <c r="A411" s="1">
        <f t="shared" si="6"/>
        <v>0.61036699999999999</v>
      </c>
      <c r="B411" s="1">
        <v>8.9005999999999996E-8</v>
      </c>
      <c r="D411" s="1">
        <v>0.65936700000000004</v>
      </c>
      <c r="N411" s="1"/>
      <c r="O411" s="1"/>
      <c r="P411" s="1"/>
    </row>
    <row r="412" spans="1:16" x14ac:dyDescent="0.25">
      <c r="A412" s="1">
        <f t="shared" si="6"/>
        <v>0.611371</v>
      </c>
      <c r="B412" s="1">
        <v>1.05013E-7</v>
      </c>
      <c r="D412" s="1">
        <v>0.66037100000000004</v>
      </c>
      <c r="N412" s="1"/>
      <c r="O412" s="1"/>
      <c r="P412" s="1"/>
    </row>
    <row r="413" spans="1:16" x14ac:dyDescent="0.25">
      <c r="A413" s="1">
        <f t="shared" si="6"/>
        <v>0.612375</v>
      </c>
      <c r="B413" s="1">
        <v>1.4527600000000001E-7</v>
      </c>
      <c r="D413" s="1">
        <v>0.66137500000000005</v>
      </c>
      <c r="N413" s="1"/>
      <c r="O413" s="1"/>
      <c r="P413" s="1"/>
    </row>
    <row r="414" spans="1:16" x14ac:dyDescent="0.25">
      <c r="A414" s="1">
        <f t="shared" si="6"/>
        <v>0.61337599999999992</v>
      </c>
      <c r="B414" s="1">
        <v>1.4971599999999999E-7</v>
      </c>
      <c r="D414" s="1">
        <v>0.66237599999999996</v>
      </c>
      <c r="N414" s="1"/>
      <c r="O414" s="1"/>
      <c r="P414" s="1"/>
    </row>
    <row r="415" spans="1:16" x14ac:dyDescent="0.25">
      <c r="A415" s="1">
        <f t="shared" si="6"/>
        <v>0.61437599999999992</v>
      </c>
      <c r="B415" s="1">
        <v>1.5377300000000001E-7</v>
      </c>
      <c r="D415" s="1">
        <v>0.66337599999999997</v>
      </c>
      <c r="N415" s="1"/>
      <c r="O415" s="1"/>
      <c r="P415" s="1"/>
    </row>
    <row r="416" spans="1:16" x14ac:dyDescent="0.25">
      <c r="A416" s="1">
        <f t="shared" si="6"/>
        <v>0.61537799999999998</v>
      </c>
      <c r="B416" s="1">
        <v>1.6353000000000001E-7</v>
      </c>
      <c r="D416" s="1">
        <v>0.66437800000000002</v>
      </c>
      <c r="N416" s="1"/>
      <c r="O416" s="1"/>
      <c r="P416" s="1"/>
    </row>
    <row r="417" spans="1:16" x14ac:dyDescent="0.25">
      <c r="A417" s="1">
        <f t="shared" si="6"/>
        <v>0.61637599999999992</v>
      </c>
      <c r="B417" s="1">
        <v>1.74264E-7</v>
      </c>
      <c r="D417" s="1">
        <v>0.66537599999999997</v>
      </c>
      <c r="N417" s="1"/>
      <c r="O417" s="1"/>
      <c r="P417" s="1"/>
    </row>
    <row r="418" spans="1:16" x14ac:dyDescent="0.25">
      <c r="A418" s="1">
        <f t="shared" si="6"/>
        <v>0.61736899999999995</v>
      </c>
      <c r="B418" s="1">
        <v>1.5722600000000001E-7</v>
      </c>
      <c r="D418" s="1">
        <v>0.66636899999999999</v>
      </c>
      <c r="N418" s="1"/>
      <c r="O418" s="1"/>
      <c r="P418" s="1"/>
    </row>
    <row r="419" spans="1:16" x14ac:dyDescent="0.25">
      <c r="A419" s="1">
        <f t="shared" si="6"/>
        <v>0.61836799999999992</v>
      </c>
      <c r="B419" s="1">
        <v>1.68564E-7</v>
      </c>
      <c r="D419" s="1">
        <v>0.66736799999999996</v>
      </c>
      <c r="N419" s="1"/>
      <c r="O419" s="1"/>
      <c r="P419" s="1"/>
    </row>
    <row r="420" spans="1:16" x14ac:dyDescent="0.25">
      <c r="A420" s="1">
        <f t="shared" si="6"/>
        <v>0.61936999999999998</v>
      </c>
      <c r="B420" s="1">
        <v>1.81664E-7</v>
      </c>
      <c r="D420" s="1">
        <v>0.66837000000000002</v>
      </c>
      <c r="N420" s="1"/>
      <c r="O420" s="1"/>
      <c r="P420" s="1"/>
    </row>
    <row r="421" spans="1:16" x14ac:dyDescent="0.25">
      <c r="A421" s="1">
        <f t="shared" si="6"/>
        <v>0.62036899999999995</v>
      </c>
      <c r="B421" s="1">
        <v>1.6912E-7</v>
      </c>
      <c r="D421" s="1">
        <v>0.66936899999999999</v>
      </c>
      <c r="N421" s="1"/>
      <c r="O421" s="1"/>
      <c r="P421" s="1"/>
    </row>
    <row r="422" spans="1:16" x14ac:dyDescent="0.25">
      <c r="A422" s="1">
        <f t="shared" si="6"/>
        <v>0.62136999999999998</v>
      </c>
      <c r="B422" s="1">
        <v>1.92935E-7</v>
      </c>
      <c r="D422" s="1">
        <v>0.67037000000000002</v>
      </c>
      <c r="N422" s="1"/>
      <c r="O422" s="1"/>
      <c r="P422" s="1"/>
    </row>
    <row r="423" spans="1:16" x14ac:dyDescent="0.25">
      <c r="A423" s="1">
        <f t="shared" si="6"/>
        <v>0.62236799999999992</v>
      </c>
      <c r="B423" s="1">
        <v>2.1718299999999999E-7</v>
      </c>
      <c r="D423" s="1">
        <v>0.67136799999999996</v>
      </c>
      <c r="N423" s="1"/>
      <c r="O423" s="1"/>
      <c r="P423" s="1"/>
    </row>
    <row r="424" spans="1:16" x14ac:dyDescent="0.25">
      <c r="A424" s="1">
        <f t="shared" si="6"/>
        <v>0.62337199999999993</v>
      </c>
      <c r="B424" s="1">
        <v>2.11939E-7</v>
      </c>
      <c r="D424" s="1">
        <v>0.67237199999999997</v>
      </c>
      <c r="N424" s="1"/>
      <c r="O424" s="1"/>
      <c r="P424" s="1"/>
    </row>
    <row r="425" spans="1:16" x14ac:dyDescent="0.25">
      <c r="A425" s="1">
        <f t="shared" si="6"/>
        <v>0.62437899999999991</v>
      </c>
      <c r="B425" s="1">
        <v>2.33087E-7</v>
      </c>
      <c r="D425" s="1">
        <v>0.67337899999999995</v>
      </c>
      <c r="N425" s="1"/>
      <c r="O425" s="1"/>
      <c r="P425" s="1"/>
    </row>
    <row r="426" spans="1:16" x14ac:dyDescent="0.25">
      <c r="A426" s="1">
        <f t="shared" si="6"/>
        <v>0.62537899999999991</v>
      </c>
      <c r="B426" s="1">
        <v>2.53115E-7</v>
      </c>
      <c r="D426" s="1">
        <v>0.67437899999999995</v>
      </c>
      <c r="N426" s="1"/>
      <c r="O426" s="1"/>
      <c r="P426" s="1"/>
    </row>
    <row r="427" spans="1:16" x14ac:dyDescent="0.25">
      <c r="A427" s="1">
        <f t="shared" si="6"/>
        <v>0.62637399999999999</v>
      </c>
      <c r="B427" s="1">
        <v>2.5370499999999998E-7</v>
      </c>
      <c r="D427" s="1">
        <v>0.67537400000000003</v>
      </c>
      <c r="N427" s="1"/>
      <c r="O427" s="1"/>
      <c r="P427" s="1"/>
    </row>
    <row r="428" spans="1:16" x14ac:dyDescent="0.25">
      <c r="A428" s="1">
        <f t="shared" si="6"/>
        <v>0.62737299999999996</v>
      </c>
      <c r="B428" s="1">
        <v>2.62012E-7</v>
      </c>
      <c r="D428" s="1">
        <v>0.676373</v>
      </c>
      <c r="N428" s="1"/>
      <c r="O428" s="1"/>
      <c r="P428" s="1"/>
    </row>
    <row r="429" spans="1:16" x14ac:dyDescent="0.25">
      <c r="A429" s="1">
        <f t="shared" si="6"/>
        <v>0.62836999999999998</v>
      </c>
      <c r="B429" s="1">
        <v>2.6387500000000003E-7</v>
      </c>
      <c r="D429" s="1">
        <v>0.67737000000000003</v>
      </c>
      <c r="N429" s="1"/>
      <c r="O429" s="1"/>
      <c r="P429" s="1"/>
    </row>
    <row r="430" spans="1:16" x14ac:dyDescent="0.25">
      <c r="A430" s="1">
        <f t="shared" si="6"/>
        <v>0.62936199999999998</v>
      </c>
      <c r="B430" s="1">
        <v>2.4833499999999998E-7</v>
      </c>
      <c r="D430" s="1">
        <v>0.67836200000000002</v>
      </c>
      <c r="N430" s="1"/>
      <c r="O430" s="1"/>
      <c r="P430" s="1"/>
    </row>
    <row r="431" spans="1:16" x14ac:dyDescent="0.25">
      <c r="A431" s="1">
        <f t="shared" si="6"/>
        <v>0.63035799999999997</v>
      </c>
      <c r="B431" s="1">
        <v>2.76413E-7</v>
      </c>
      <c r="D431" s="1">
        <v>0.67935800000000002</v>
      </c>
      <c r="N431" s="1"/>
      <c r="O431" s="1"/>
      <c r="P431" s="1"/>
    </row>
    <row r="432" spans="1:16" x14ac:dyDescent="0.25">
      <c r="A432" s="1">
        <f t="shared" si="6"/>
        <v>0.63136199999999998</v>
      </c>
      <c r="B432" s="1">
        <v>3.0238100000000001E-7</v>
      </c>
      <c r="D432" s="1">
        <v>0.68036200000000002</v>
      </c>
      <c r="N432" s="1"/>
      <c r="O432" s="1"/>
      <c r="P432" s="1"/>
    </row>
    <row r="433" spans="1:16" x14ac:dyDescent="0.25">
      <c r="A433" s="1">
        <f t="shared" si="6"/>
        <v>0.63235999999999992</v>
      </c>
      <c r="B433" s="1">
        <v>2.9338699999999998E-7</v>
      </c>
      <c r="D433" s="1">
        <v>0.68135999999999997</v>
      </c>
      <c r="N433" s="1"/>
      <c r="O433" s="1"/>
      <c r="P433" s="1"/>
    </row>
    <row r="434" spans="1:16" x14ac:dyDescent="0.25">
      <c r="A434" s="1">
        <f t="shared" si="6"/>
        <v>0.63335799999999998</v>
      </c>
      <c r="B434" s="1">
        <v>2.8513000000000001E-7</v>
      </c>
      <c r="D434" s="1">
        <v>0.68235800000000002</v>
      </c>
      <c r="N434" s="1"/>
      <c r="O434" s="1"/>
      <c r="P434" s="1"/>
    </row>
    <row r="435" spans="1:16" x14ac:dyDescent="0.25">
      <c r="A435" s="1">
        <f t="shared" si="6"/>
        <v>0.63435599999999992</v>
      </c>
      <c r="B435" s="1">
        <v>2.9182399999999998E-7</v>
      </c>
      <c r="D435" s="1">
        <v>0.68335599999999996</v>
      </c>
      <c r="N435" s="1"/>
      <c r="O435" s="1"/>
      <c r="P435" s="1"/>
    </row>
    <row r="436" spans="1:16" x14ac:dyDescent="0.25">
      <c r="A436" s="1">
        <f t="shared" si="6"/>
        <v>0.635351</v>
      </c>
      <c r="B436" s="1">
        <v>3.0920399999999999E-7</v>
      </c>
      <c r="D436" s="1">
        <v>0.68435100000000004</v>
      </c>
      <c r="N436" s="1"/>
      <c r="O436" s="1"/>
      <c r="P436" s="1"/>
    </row>
    <row r="437" spans="1:16" x14ac:dyDescent="0.25">
      <c r="A437" s="1">
        <f t="shared" si="6"/>
        <v>0.63635299999999995</v>
      </c>
      <c r="B437" s="1">
        <v>2.9485399999999997E-7</v>
      </c>
      <c r="D437" s="1">
        <v>0.68535299999999999</v>
      </c>
      <c r="N437" s="1"/>
      <c r="O437" s="1"/>
      <c r="P437" s="1"/>
    </row>
    <row r="438" spans="1:16" x14ac:dyDescent="0.25">
      <c r="A438" s="1">
        <f t="shared" si="6"/>
        <v>0.63735399999999998</v>
      </c>
      <c r="B438" s="1">
        <v>2.8377600000000001E-7</v>
      </c>
      <c r="D438" s="1">
        <v>0.68635400000000002</v>
      </c>
      <c r="N438" s="1"/>
      <c r="O438" s="1"/>
      <c r="P438" s="1"/>
    </row>
    <row r="439" spans="1:16" x14ac:dyDescent="0.25">
      <c r="A439" s="1">
        <f t="shared" si="6"/>
        <v>0.63835500000000001</v>
      </c>
      <c r="B439" s="1">
        <v>2.9686399999999998E-7</v>
      </c>
      <c r="D439" s="1">
        <v>0.68735500000000005</v>
      </c>
      <c r="N439" s="1"/>
      <c r="O439" s="1"/>
      <c r="P439" s="1"/>
    </row>
    <row r="440" spans="1:16" x14ac:dyDescent="0.25">
      <c r="A440" s="1">
        <f t="shared" si="6"/>
        <v>0.63935399999999998</v>
      </c>
      <c r="B440" s="1">
        <v>3.0535799999999997E-7</v>
      </c>
      <c r="D440" s="1">
        <v>0.68835400000000002</v>
      </c>
      <c r="N440" s="1"/>
      <c r="O440" s="1"/>
      <c r="P440" s="1"/>
    </row>
    <row r="441" spans="1:16" x14ac:dyDescent="0.25">
      <c r="A441" s="1">
        <f t="shared" si="6"/>
        <v>0.64035599999999993</v>
      </c>
      <c r="B441" s="1">
        <v>3.0141699999999998E-7</v>
      </c>
      <c r="D441" s="1">
        <v>0.68935599999999997</v>
      </c>
      <c r="N441" s="1"/>
      <c r="O441" s="1"/>
      <c r="P441" s="1"/>
    </row>
    <row r="442" spans="1:16" x14ac:dyDescent="0.25">
      <c r="A442" s="1">
        <f t="shared" si="6"/>
        <v>0.64135599999999993</v>
      </c>
      <c r="B442" s="1">
        <v>3.22332E-7</v>
      </c>
      <c r="D442" s="1">
        <v>0.69035599999999997</v>
      </c>
      <c r="N442" s="1"/>
      <c r="O442" s="1"/>
      <c r="P442" s="1"/>
    </row>
    <row r="443" spans="1:16" x14ac:dyDescent="0.25">
      <c r="A443" s="1">
        <f t="shared" si="6"/>
        <v>0.64235500000000001</v>
      </c>
      <c r="B443" s="1">
        <v>3.4377299999999999E-7</v>
      </c>
      <c r="D443" s="1">
        <v>0.69135500000000005</v>
      </c>
      <c r="N443" s="1"/>
      <c r="O443" s="1"/>
      <c r="P443" s="1"/>
    </row>
    <row r="444" spans="1:16" x14ac:dyDescent="0.25">
      <c r="A444" s="1">
        <f t="shared" si="6"/>
        <v>0.64335199999999992</v>
      </c>
      <c r="B444" s="1">
        <v>3.50223E-7</v>
      </c>
      <c r="D444" s="1">
        <v>0.69235199999999997</v>
      </c>
      <c r="N444" s="1"/>
      <c r="O444" s="1"/>
      <c r="P444" s="1"/>
    </row>
    <row r="445" spans="1:16" x14ac:dyDescent="0.25">
      <c r="A445" s="1">
        <f t="shared" si="6"/>
        <v>0.64435299999999995</v>
      </c>
      <c r="B445" s="1">
        <v>3.6491699999999998E-7</v>
      </c>
      <c r="D445" s="1">
        <v>0.693353</v>
      </c>
      <c r="N445" s="1"/>
      <c r="O445" s="1"/>
      <c r="P445" s="1"/>
    </row>
    <row r="446" spans="1:16" x14ac:dyDescent="0.25">
      <c r="A446" s="1">
        <f t="shared" si="6"/>
        <v>0.64535100000000001</v>
      </c>
      <c r="B446" s="1">
        <v>3.7115100000000001E-7</v>
      </c>
      <c r="D446" s="1">
        <v>0.69435100000000005</v>
      </c>
      <c r="N446" s="1"/>
      <c r="O446" s="1"/>
      <c r="P446" s="1"/>
    </row>
    <row r="447" spans="1:16" x14ac:dyDescent="0.25">
      <c r="A447" s="1">
        <f t="shared" si="6"/>
        <v>0.64635899999999991</v>
      </c>
      <c r="B447" s="1">
        <v>4.09887E-7</v>
      </c>
      <c r="D447" s="1">
        <v>0.69535899999999995</v>
      </c>
      <c r="N447" s="1"/>
      <c r="O447" s="1"/>
      <c r="P447" s="1"/>
    </row>
    <row r="448" spans="1:16" x14ac:dyDescent="0.25">
      <c r="A448" s="1">
        <f t="shared" si="6"/>
        <v>0.64735999999999994</v>
      </c>
      <c r="B448" s="1">
        <v>4.3136799999999998E-7</v>
      </c>
      <c r="D448" s="1">
        <v>0.69635999999999998</v>
      </c>
      <c r="N448" s="1"/>
      <c r="O448" s="1"/>
      <c r="P448" s="1"/>
    </row>
    <row r="449" spans="1:16" x14ac:dyDescent="0.25">
      <c r="A449" s="1">
        <f t="shared" ref="A449:A512" si="7">D449-0.049</f>
        <v>0.64835799999999999</v>
      </c>
      <c r="B449" s="1">
        <v>4.0148600000000003E-7</v>
      </c>
      <c r="D449" s="1">
        <v>0.69735800000000003</v>
      </c>
      <c r="N449" s="1"/>
      <c r="O449" s="1"/>
      <c r="P449" s="1"/>
    </row>
    <row r="450" spans="1:16" x14ac:dyDescent="0.25">
      <c r="A450" s="1">
        <f t="shared" si="7"/>
        <v>0.64936399999999994</v>
      </c>
      <c r="B450" s="1">
        <v>3.9956600000000002E-7</v>
      </c>
      <c r="D450" s="1">
        <v>0.69836399999999998</v>
      </c>
      <c r="N450" s="1"/>
      <c r="O450" s="1"/>
      <c r="P450" s="1"/>
    </row>
    <row r="451" spans="1:16" x14ac:dyDescent="0.25">
      <c r="A451" s="1">
        <f t="shared" si="7"/>
        <v>0.65036499999999997</v>
      </c>
      <c r="B451" s="1">
        <v>4.3676499999999998E-7</v>
      </c>
      <c r="D451" s="1">
        <v>0.69936500000000001</v>
      </c>
      <c r="N451" s="1"/>
      <c r="O451" s="1"/>
      <c r="P451" s="1"/>
    </row>
    <row r="452" spans="1:16" x14ac:dyDescent="0.25">
      <c r="A452" s="1">
        <f t="shared" si="7"/>
        <v>0.65135999999999994</v>
      </c>
      <c r="B452" s="1">
        <v>4.6800000000000001E-7</v>
      </c>
      <c r="D452" s="1">
        <v>0.70035999999999998</v>
      </c>
      <c r="N452" s="1"/>
      <c r="O452" s="1"/>
      <c r="P452" s="1"/>
    </row>
    <row r="453" spans="1:16" x14ac:dyDescent="0.25">
      <c r="A453" s="1">
        <f t="shared" si="7"/>
        <v>0.65236099999999997</v>
      </c>
      <c r="B453" s="1">
        <v>5.0712500000000004E-7</v>
      </c>
      <c r="D453" s="1">
        <v>0.70136100000000001</v>
      </c>
      <c r="N453" s="1"/>
      <c r="O453" s="1"/>
      <c r="P453" s="1"/>
    </row>
    <row r="454" spans="1:16" x14ac:dyDescent="0.25">
      <c r="A454" s="1">
        <f t="shared" si="7"/>
        <v>0.65335699999999997</v>
      </c>
      <c r="B454" s="1">
        <v>5.1516599999999997E-7</v>
      </c>
      <c r="D454" s="1">
        <v>0.70235700000000001</v>
      </c>
      <c r="N454" s="1"/>
      <c r="O454" s="1"/>
      <c r="P454" s="1"/>
    </row>
    <row r="455" spans="1:16" x14ac:dyDescent="0.25">
      <c r="A455" s="1">
        <f t="shared" si="7"/>
        <v>0.65435599999999994</v>
      </c>
      <c r="B455" s="1">
        <v>4.8183399999999997E-7</v>
      </c>
      <c r="D455" s="1">
        <v>0.70335599999999998</v>
      </c>
      <c r="N455" s="1"/>
      <c r="O455" s="1"/>
      <c r="P455" s="1"/>
    </row>
    <row r="456" spans="1:16" x14ac:dyDescent="0.25">
      <c r="A456" s="1">
        <f t="shared" si="7"/>
        <v>0.65535999999999994</v>
      </c>
      <c r="B456" s="1">
        <v>4.7984399999999999E-7</v>
      </c>
      <c r="D456" s="1">
        <v>0.70435999999999999</v>
      </c>
      <c r="N456" s="1"/>
      <c r="O456" s="1"/>
      <c r="P456" s="1"/>
    </row>
    <row r="457" spans="1:16" x14ac:dyDescent="0.25">
      <c r="A457" s="1">
        <f t="shared" si="7"/>
        <v>0.65637199999999996</v>
      </c>
      <c r="B457" s="1">
        <v>4.6290300000000003E-7</v>
      </c>
      <c r="D457" s="1">
        <v>0.705372</v>
      </c>
      <c r="N457" s="1"/>
      <c r="O457" s="1"/>
      <c r="P457" s="1"/>
    </row>
    <row r="458" spans="1:16" x14ac:dyDescent="0.25">
      <c r="A458" s="1">
        <f t="shared" si="7"/>
        <v>0.65739499999999995</v>
      </c>
      <c r="B458" s="1">
        <v>5.2370899999999999E-7</v>
      </c>
      <c r="D458" s="1">
        <v>0.706395</v>
      </c>
      <c r="N458" s="1"/>
      <c r="O458" s="1"/>
      <c r="P458" s="1"/>
    </row>
    <row r="459" spans="1:16" x14ac:dyDescent="0.25">
      <c r="A459" s="1">
        <f t="shared" si="7"/>
        <v>0.65835899999999992</v>
      </c>
      <c r="B459" s="1">
        <v>5.5323099999999996E-7</v>
      </c>
      <c r="D459" s="1">
        <v>0.70735899999999996</v>
      </c>
      <c r="N459" s="1"/>
      <c r="O459" s="1"/>
      <c r="P459" s="1"/>
    </row>
    <row r="460" spans="1:16" x14ac:dyDescent="0.25">
      <c r="A460" s="1">
        <f t="shared" si="7"/>
        <v>0.65935499999999991</v>
      </c>
      <c r="B460" s="1">
        <v>5.7304199999999995E-7</v>
      </c>
      <c r="D460" s="1">
        <v>0.70835499999999996</v>
      </c>
      <c r="N460" s="1"/>
      <c r="O460" s="1"/>
      <c r="P460" s="1"/>
    </row>
    <row r="461" spans="1:16" x14ac:dyDescent="0.25">
      <c r="A461" s="1">
        <f t="shared" si="7"/>
        <v>0.66034899999999996</v>
      </c>
      <c r="B461" s="1">
        <v>5.8805000000000003E-7</v>
      </c>
      <c r="D461" s="1">
        <v>0.70934900000000001</v>
      </c>
      <c r="N461" s="1"/>
      <c r="O461" s="1"/>
      <c r="P461" s="1"/>
    </row>
    <row r="462" spans="1:16" x14ac:dyDescent="0.25">
      <c r="A462" s="1">
        <f t="shared" si="7"/>
        <v>0.66134699999999991</v>
      </c>
      <c r="B462" s="1">
        <v>5.8817300000000004E-7</v>
      </c>
      <c r="D462" s="1">
        <v>0.71034699999999995</v>
      </c>
      <c r="N462" s="1"/>
      <c r="O462" s="1"/>
      <c r="P462" s="1"/>
    </row>
    <row r="463" spans="1:16" x14ac:dyDescent="0.25">
      <c r="A463" s="1">
        <f t="shared" si="7"/>
        <v>0.66235999999999995</v>
      </c>
      <c r="B463" s="1">
        <v>6.0330999999999997E-7</v>
      </c>
      <c r="D463" s="1">
        <v>0.71135999999999999</v>
      </c>
      <c r="N463" s="1"/>
      <c r="O463" s="1"/>
      <c r="P463" s="1"/>
    </row>
    <row r="464" spans="1:16" x14ac:dyDescent="0.25">
      <c r="A464" s="1">
        <f t="shared" si="7"/>
        <v>0.66335499999999992</v>
      </c>
      <c r="B464" s="1">
        <v>6.3855199999999996E-7</v>
      </c>
      <c r="D464" s="1">
        <v>0.71235499999999996</v>
      </c>
      <c r="N464" s="1"/>
      <c r="O464" s="1"/>
      <c r="P464" s="1"/>
    </row>
    <row r="465" spans="1:16" x14ac:dyDescent="0.25">
      <c r="A465" s="1">
        <f t="shared" si="7"/>
        <v>0.66434899999999997</v>
      </c>
      <c r="B465" s="1">
        <v>6.9067199999999998E-7</v>
      </c>
      <c r="D465" s="1">
        <v>0.71334900000000001</v>
      </c>
      <c r="N465" s="1"/>
      <c r="O465" s="1"/>
      <c r="P465" s="1"/>
    </row>
    <row r="466" spans="1:16" x14ac:dyDescent="0.25">
      <c r="A466" s="1">
        <f t="shared" si="7"/>
        <v>0.66534799999999994</v>
      </c>
      <c r="B466" s="1">
        <v>6.9075199999999996E-7</v>
      </c>
      <c r="D466" s="1">
        <v>0.71434799999999998</v>
      </c>
      <c r="N466" s="1"/>
      <c r="O466" s="1"/>
      <c r="P466" s="1"/>
    </row>
    <row r="467" spans="1:16" x14ac:dyDescent="0.25">
      <c r="A467" s="1">
        <f t="shared" si="7"/>
        <v>0.66634899999999997</v>
      </c>
      <c r="B467" s="1">
        <v>7.1812699999999996E-7</v>
      </c>
      <c r="D467" s="1">
        <v>0.71534900000000001</v>
      </c>
      <c r="N467" s="1"/>
      <c r="O467" s="1"/>
      <c r="P467" s="1"/>
    </row>
    <row r="468" spans="1:16" x14ac:dyDescent="0.25">
      <c r="A468" s="1">
        <f t="shared" si="7"/>
        <v>0.66735999999999995</v>
      </c>
      <c r="B468" s="1">
        <v>7.3811800000000005E-7</v>
      </c>
      <c r="D468" s="1">
        <v>0.71636</v>
      </c>
      <c r="N468" s="1"/>
      <c r="O468" s="1"/>
      <c r="P468" s="1"/>
    </row>
    <row r="469" spans="1:16" x14ac:dyDescent="0.25">
      <c r="A469" s="1">
        <f t="shared" si="7"/>
        <v>0.66835800000000001</v>
      </c>
      <c r="B469" s="1">
        <v>7.7793299999999996E-7</v>
      </c>
      <c r="D469" s="1">
        <v>0.71735800000000005</v>
      </c>
      <c r="N469" s="1"/>
      <c r="O469" s="1"/>
      <c r="P469" s="1"/>
    </row>
    <row r="470" spans="1:16" x14ac:dyDescent="0.25">
      <c r="A470" s="1">
        <f t="shared" si="7"/>
        <v>0.66936099999999998</v>
      </c>
      <c r="B470" s="1">
        <v>8.4453699999999999E-7</v>
      </c>
      <c r="D470" s="1">
        <v>0.71836100000000003</v>
      </c>
      <c r="N470" s="1"/>
      <c r="O470" s="1"/>
      <c r="P470" s="1"/>
    </row>
    <row r="471" spans="1:16" x14ac:dyDescent="0.25">
      <c r="A471" s="1">
        <f t="shared" si="7"/>
        <v>0.67035999999999996</v>
      </c>
      <c r="B471" s="1">
        <v>8.6040399999999995E-7</v>
      </c>
      <c r="D471" s="1">
        <v>0.71936</v>
      </c>
      <c r="N471" s="1"/>
      <c r="O471" s="1"/>
      <c r="P471" s="1"/>
    </row>
    <row r="472" spans="1:16" x14ac:dyDescent="0.25">
      <c r="A472" s="1">
        <f t="shared" si="7"/>
        <v>0.67136799999999996</v>
      </c>
      <c r="B472" s="1">
        <v>8.6604500000000002E-7</v>
      </c>
      <c r="D472" s="1">
        <v>0.72036800000000001</v>
      </c>
      <c r="N472" s="1"/>
      <c r="O472" s="1"/>
      <c r="P472" s="1"/>
    </row>
    <row r="473" spans="1:16" x14ac:dyDescent="0.25">
      <c r="A473" s="1">
        <f t="shared" si="7"/>
        <v>0.67237599999999997</v>
      </c>
      <c r="B473" s="1">
        <v>8.9762000000000001E-7</v>
      </c>
      <c r="D473" s="1">
        <v>0.72137600000000002</v>
      </c>
      <c r="N473" s="1"/>
      <c r="O473" s="1"/>
      <c r="P473" s="1"/>
    </row>
    <row r="474" spans="1:16" x14ac:dyDescent="0.25">
      <c r="A474" s="1">
        <f t="shared" si="7"/>
        <v>0.673377</v>
      </c>
      <c r="B474" s="1">
        <v>9.4715199999999996E-7</v>
      </c>
      <c r="D474" s="1">
        <v>0.72237700000000005</v>
      </c>
      <c r="N474" s="1"/>
      <c r="O474" s="1"/>
      <c r="P474" s="1"/>
    </row>
    <row r="475" spans="1:16" x14ac:dyDescent="0.25">
      <c r="A475" s="1">
        <f t="shared" si="7"/>
        <v>0.67437799999999992</v>
      </c>
      <c r="B475" s="1">
        <v>9.8675400000000002E-7</v>
      </c>
      <c r="D475" s="1">
        <v>0.72337799999999997</v>
      </c>
      <c r="N475" s="1"/>
      <c r="O475" s="1"/>
      <c r="P475" s="1"/>
    </row>
    <row r="476" spans="1:16" x14ac:dyDescent="0.25">
      <c r="A476" s="1">
        <f t="shared" si="7"/>
        <v>0.67537199999999997</v>
      </c>
      <c r="B476" s="1">
        <v>1.02363E-6</v>
      </c>
      <c r="D476" s="1">
        <v>0.72437200000000002</v>
      </c>
      <c r="N476" s="1"/>
      <c r="O476" s="1"/>
      <c r="P476" s="1"/>
    </row>
    <row r="477" spans="1:16" x14ac:dyDescent="0.25">
      <c r="A477" s="1">
        <f t="shared" si="7"/>
        <v>0.67637499999999995</v>
      </c>
      <c r="B477" s="1">
        <v>1.03447E-6</v>
      </c>
      <c r="D477" s="1">
        <v>0.72537499999999999</v>
      </c>
      <c r="N477" s="1"/>
      <c r="O477" s="1"/>
      <c r="P477" s="1"/>
    </row>
    <row r="478" spans="1:16" x14ac:dyDescent="0.25">
      <c r="A478" s="1">
        <f t="shared" si="7"/>
        <v>0.67737599999999998</v>
      </c>
      <c r="B478" s="1">
        <v>1.0695399999999999E-6</v>
      </c>
      <c r="D478" s="1">
        <v>0.72637600000000002</v>
      </c>
      <c r="N478" s="1"/>
      <c r="O478" s="1"/>
      <c r="P478" s="1"/>
    </row>
    <row r="479" spans="1:16" x14ac:dyDescent="0.25">
      <c r="A479" s="1">
        <f t="shared" si="7"/>
        <v>0.67837799999999993</v>
      </c>
      <c r="B479" s="1">
        <v>1.0908199999999999E-6</v>
      </c>
      <c r="D479" s="1">
        <v>0.72737799999999997</v>
      </c>
      <c r="N479" s="1"/>
      <c r="O479" s="1"/>
      <c r="P479" s="1"/>
    </row>
    <row r="480" spans="1:16" x14ac:dyDescent="0.25">
      <c r="A480" s="1">
        <f t="shared" si="7"/>
        <v>0.679373</v>
      </c>
      <c r="B480" s="1">
        <v>1.1176699999999999E-6</v>
      </c>
      <c r="D480" s="1">
        <v>0.72837300000000005</v>
      </c>
      <c r="N480" s="1"/>
      <c r="O480" s="1"/>
      <c r="P480" s="1"/>
    </row>
    <row r="481" spans="1:16" x14ac:dyDescent="0.25">
      <c r="A481" s="1">
        <f t="shared" si="7"/>
        <v>0.68036799999999997</v>
      </c>
      <c r="B481" s="1">
        <v>1.1474100000000001E-6</v>
      </c>
      <c r="D481" s="1">
        <v>0.72936800000000002</v>
      </c>
      <c r="N481" s="1"/>
      <c r="O481" s="1"/>
      <c r="P481" s="1"/>
    </row>
    <row r="482" spans="1:16" x14ac:dyDescent="0.25">
      <c r="A482" s="1">
        <f t="shared" si="7"/>
        <v>0.68136799999999997</v>
      </c>
      <c r="B482" s="1">
        <v>1.1804500000000001E-6</v>
      </c>
      <c r="D482" s="1">
        <v>0.73036800000000002</v>
      </c>
      <c r="N482" s="1"/>
      <c r="O482" s="1"/>
      <c r="P482" s="1"/>
    </row>
    <row r="483" spans="1:16" x14ac:dyDescent="0.25">
      <c r="A483" s="1">
        <f t="shared" si="7"/>
        <v>0.68236199999999991</v>
      </c>
      <c r="B483" s="1">
        <v>1.24755E-6</v>
      </c>
      <c r="D483" s="1">
        <v>0.73136199999999996</v>
      </c>
      <c r="N483" s="1"/>
      <c r="O483" s="1"/>
      <c r="P483" s="1"/>
    </row>
    <row r="484" spans="1:16" x14ac:dyDescent="0.25">
      <c r="A484" s="1">
        <f t="shared" si="7"/>
        <v>0.68335799999999991</v>
      </c>
      <c r="B484" s="1">
        <v>1.2768899999999999E-6</v>
      </c>
      <c r="D484" s="1">
        <v>0.73235799999999995</v>
      </c>
      <c r="N484" s="1"/>
      <c r="O484" s="1"/>
      <c r="P484" s="1"/>
    </row>
    <row r="485" spans="1:16" x14ac:dyDescent="0.25">
      <c r="A485" s="1">
        <f t="shared" si="7"/>
        <v>0.68435399999999991</v>
      </c>
      <c r="B485" s="1">
        <v>1.29732E-6</v>
      </c>
      <c r="D485" s="1">
        <v>0.73335399999999995</v>
      </c>
      <c r="N485" s="1"/>
      <c r="O485" s="1"/>
      <c r="P485" s="1"/>
    </row>
    <row r="486" spans="1:16" x14ac:dyDescent="0.25">
      <c r="A486" s="1">
        <f t="shared" si="7"/>
        <v>0.68535399999999991</v>
      </c>
      <c r="B486" s="1">
        <v>1.38216E-6</v>
      </c>
      <c r="D486" s="1">
        <v>0.73435399999999995</v>
      </c>
      <c r="N486" s="1"/>
      <c r="O486" s="1"/>
      <c r="P486" s="1"/>
    </row>
    <row r="487" spans="1:16" x14ac:dyDescent="0.25">
      <c r="A487" s="1">
        <f t="shared" si="7"/>
        <v>0.68635399999999991</v>
      </c>
      <c r="B487" s="1">
        <v>1.4505699999999999E-6</v>
      </c>
      <c r="D487" s="1">
        <v>0.73535399999999995</v>
      </c>
      <c r="N487" s="1"/>
      <c r="O487" s="1"/>
      <c r="P487" s="1"/>
    </row>
    <row r="488" spans="1:16" x14ac:dyDescent="0.25">
      <c r="A488" s="1">
        <f t="shared" si="7"/>
        <v>0.68735299999999999</v>
      </c>
      <c r="B488" s="1">
        <v>1.48691E-6</v>
      </c>
      <c r="D488" s="1">
        <v>0.73635300000000004</v>
      </c>
      <c r="N488" s="1"/>
      <c r="O488" s="1"/>
      <c r="P488" s="1"/>
    </row>
    <row r="489" spans="1:16" x14ac:dyDescent="0.25">
      <c r="A489" s="1">
        <f t="shared" si="7"/>
        <v>0.68835299999999999</v>
      </c>
      <c r="B489" s="1">
        <v>1.4877899999999999E-6</v>
      </c>
      <c r="D489" s="1">
        <v>0.73735300000000004</v>
      </c>
      <c r="N489" s="1"/>
      <c r="O489" s="1"/>
      <c r="P489" s="1"/>
    </row>
    <row r="490" spans="1:16" x14ac:dyDescent="0.25">
      <c r="A490" s="1">
        <f t="shared" si="7"/>
        <v>0.68935799999999992</v>
      </c>
      <c r="B490" s="1">
        <v>1.5355200000000001E-6</v>
      </c>
      <c r="D490" s="1">
        <v>0.73835799999999996</v>
      </c>
      <c r="N490" s="1"/>
      <c r="O490" s="1"/>
      <c r="P490" s="1"/>
    </row>
    <row r="491" spans="1:16" x14ac:dyDescent="0.25">
      <c r="A491" s="1">
        <f t="shared" si="7"/>
        <v>0.69036199999999992</v>
      </c>
      <c r="B491" s="1">
        <v>1.63305E-6</v>
      </c>
      <c r="D491" s="1">
        <v>0.73936199999999996</v>
      </c>
      <c r="N491" s="1"/>
      <c r="O491" s="1"/>
      <c r="P491" s="1"/>
    </row>
    <row r="492" spans="1:16" x14ac:dyDescent="0.25">
      <c r="A492" s="1">
        <f t="shared" si="7"/>
        <v>0.69136299999999995</v>
      </c>
      <c r="B492" s="1">
        <v>1.6693000000000001E-6</v>
      </c>
      <c r="D492" s="1">
        <v>0.74036299999999999</v>
      </c>
      <c r="N492" s="1"/>
      <c r="O492" s="1"/>
      <c r="P492" s="1"/>
    </row>
    <row r="493" spans="1:16" x14ac:dyDescent="0.25">
      <c r="A493" s="1">
        <f t="shared" si="7"/>
        <v>0.692361</v>
      </c>
      <c r="B493" s="1">
        <v>1.7242599999999999E-6</v>
      </c>
      <c r="D493" s="1">
        <v>0.74136100000000005</v>
      </c>
      <c r="N493" s="1"/>
      <c r="O493" s="1"/>
      <c r="P493" s="1"/>
    </row>
    <row r="494" spans="1:16" x14ac:dyDescent="0.25">
      <c r="A494" s="1">
        <f t="shared" si="7"/>
        <v>0.69336699999999996</v>
      </c>
      <c r="B494" s="1">
        <v>1.7468200000000001E-6</v>
      </c>
      <c r="D494" s="1">
        <v>0.742367</v>
      </c>
      <c r="N494" s="1"/>
      <c r="O494" s="1"/>
      <c r="P494" s="1"/>
    </row>
    <row r="495" spans="1:16" x14ac:dyDescent="0.25">
      <c r="A495" s="1">
        <f t="shared" si="7"/>
        <v>0.6943689999999999</v>
      </c>
      <c r="B495" s="1">
        <v>1.77958E-6</v>
      </c>
      <c r="D495" s="1">
        <v>0.74336899999999995</v>
      </c>
      <c r="N495" s="1"/>
      <c r="O495" s="1"/>
      <c r="P495" s="1"/>
    </row>
    <row r="496" spans="1:16" x14ac:dyDescent="0.25">
      <c r="A496" s="1">
        <f t="shared" si="7"/>
        <v>0.69536299999999995</v>
      </c>
      <c r="B496" s="1">
        <v>1.85055E-6</v>
      </c>
      <c r="D496" s="1">
        <v>0.744363</v>
      </c>
      <c r="N496" s="1"/>
      <c r="O496" s="1"/>
      <c r="P496" s="1"/>
    </row>
    <row r="497" spans="1:16" x14ac:dyDescent="0.25">
      <c r="A497" s="1">
        <f t="shared" si="7"/>
        <v>0.69636299999999995</v>
      </c>
      <c r="B497" s="1">
        <v>1.9166E-6</v>
      </c>
      <c r="D497" s="1">
        <v>0.745363</v>
      </c>
      <c r="N497" s="1"/>
      <c r="O497" s="1"/>
      <c r="P497" s="1"/>
    </row>
    <row r="498" spans="1:16" x14ac:dyDescent="0.25">
      <c r="A498" s="1">
        <f t="shared" si="7"/>
        <v>0.6973649999999999</v>
      </c>
      <c r="B498" s="1">
        <v>1.9849499999999999E-6</v>
      </c>
      <c r="D498" s="1">
        <v>0.74636499999999995</v>
      </c>
      <c r="N498" s="1"/>
      <c r="O498" s="1"/>
      <c r="P498" s="1"/>
    </row>
    <row r="499" spans="1:16" x14ac:dyDescent="0.25">
      <c r="A499" s="1">
        <f t="shared" si="7"/>
        <v>0.6983649999999999</v>
      </c>
      <c r="B499" s="1">
        <v>2.0507999999999999E-6</v>
      </c>
      <c r="D499" s="1">
        <v>0.74736499999999995</v>
      </c>
      <c r="N499" s="1"/>
      <c r="O499" s="1"/>
      <c r="P499" s="1"/>
    </row>
    <row r="500" spans="1:16" x14ac:dyDescent="0.25">
      <c r="A500" s="1">
        <f t="shared" si="7"/>
        <v>0.6993649999999999</v>
      </c>
      <c r="B500" s="1">
        <v>2.09011E-6</v>
      </c>
      <c r="D500" s="1">
        <v>0.74836499999999995</v>
      </c>
      <c r="N500" s="1"/>
      <c r="O500" s="1"/>
      <c r="P500" s="1"/>
    </row>
    <row r="501" spans="1:16" x14ac:dyDescent="0.25">
      <c r="A501" s="1">
        <f t="shared" si="7"/>
        <v>0.70036899999999991</v>
      </c>
      <c r="B501" s="1">
        <v>2.1482200000000002E-6</v>
      </c>
      <c r="D501" s="1">
        <v>0.74936899999999995</v>
      </c>
      <c r="N501" s="1"/>
      <c r="O501" s="1"/>
      <c r="P501" s="1"/>
    </row>
    <row r="502" spans="1:16" x14ac:dyDescent="0.25">
      <c r="A502" s="1">
        <f t="shared" si="7"/>
        <v>0.70136499999999991</v>
      </c>
      <c r="B502" s="1">
        <v>2.2472599999999998E-6</v>
      </c>
      <c r="D502" s="1">
        <v>0.75036499999999995</v>
      </c>
      <c r="N502" s="1"/>
      <c r="O502" s="1"/>
      <c r="P502" s="1"/>
    </row>
    <row r="503" spans="1:16" x14ac:dyDescent="0.25">
      <c r="A503" s="1">
        <f t="shared" si="7"/>
        <v>0.7023609999999999</v>
      </c>
      <c r="B503" s="1">
        <v>2.3213800000000002E-6</v>
      </c>
      <c r="D503" s="1">
        <v>0.75136099999999995</v>
      </c>
      <c r="N503" s="1"/>
      <c r="O503" s="1"/>
      <c r="P503" s="1"/>
    </row>
    <row r="504" spans="1:16" x14ac:dyDescent="0.25">
      <c r="A504" s="1">
        <f t="shared" si="7"/>
        <v>0.70336499999999991</v>
      </c>
      <c r="B504" s="1">
        <v>2.3818100000000001E-6</v>
      </c>
      <c r="D504" s="1">
        <v>0.75236499999999995</v>
      </c>
      <c r="N504" s="1"/>
      <c r="O504" s="1"/>
      <c r="P504" s="1"/>
    </row>
    <row r="505" spans="1:16" x14ac:dyDescent="0.25">
      <c r="A505" s="1">
        <f t="shared" si="7"/>
        <v>0.7043609999999999</v>
      </c>
      <c r="B505" s="1">
        <v>2.4647299999999999E-6</v>
      </c>
      <c r="D505" s="1">
        <v>0.75336099999999995</v>
      </c>
      <c r="N505" s="1"/>
      <c r="O505" s="1"/>
      <c r="P505" s="1"/>
    </row>
    <row r="506" spans="1:16" x14ac:dyDescent="0.25">
      <c r="A506" s="1">
        <f t="shared" si="7"/>
        <v>0.70535700000000001</v>
      </c>
      <c r="B506" s="1">
        <v>2.5089600000000002E-6</v>
      </c>
      <c r="D506" s="1">
        <v>0.75435700000000006</v>
      </c>
      <c r="N506" s="1"/>
      <c r="O506" s="1"/>
      <c r="P506" s="1"/>
    </row>
    <row r="507" spans="1:16" x14ac:dyDescent="0.25">
      <c r="A507" s="1">
        <f t="shared" si="7"/>
        <v>0.70635300000000001</v>
      </c>
      <c r="B507" s="1">
        <v>2.5657599999999998E-6</v>
      </c>
      <c r="D507" s="1">
        <v>0.75535300000000005</v>
      </c>
      <c r="N507" s="1"/>
      <c r="O507" s="1"/>
      <c r="P507" s="1"/>
    </row>
    <row r="508" spans="1:16" x14ac:dyDescent="0.25">
      <c r="A508" s="1">
        <f t="shared" si="7"/>
        <v>0.70735099999999995</v>
      </c>
      <c r="B508" s="1">
        <v>2.65632E-6</v>
      </c>
      <c r="D508" s="1">
        <v>0.756351</v>
      </c>
      <c r="N508" s="1"/>
      <c r="O508" s="1"/>
      <c r="P508" s="1"/>
    </row>
    <row r="509" spans="1:16" x14ac:dyDescent="0.25">
      <c r="A509" s="1">
        <f t="shared" si="7"/>
        <v>0.70835399999999993</v>
      </c>
      <c r="B509" s="1">
        <v>2.7159900000000001E-6</v>
      </c>
      <c r="D509" s="1">
        <v>0.75735399999999997</v>
      </c>
      <c r="N509" s="1"/>
      <c r="O509" s="1"/>
      <c r="P509" s="1"/>
    </row>
    <row r="510" spans="1:16" x14ac:dyDescent="0.25">
      <c r="A510" s="1">
        <f t="shared" si="7"/>
        <v>0.70934299999999995</v>
      </c>
      <c r="B510" s="1">
        <v>2.81102E-6</v>
      </c>
      <c r="D510" s="1">
        <v>0.75834299999999999</v>
      </c>
      <c r="N510" s="1"/>
      <c r="O510" s="1"/>
      <c r="P510" s="1"/>
    </row>
    <row r="511" spans="1:16" x14ac:dyDescent="0.25">
      <c r="A511" s="1">
        <f t="shared" si="7"/>
        <v>0.71034299999999995</v>
      </c>
      <c r="B511" s="1">
        <v>2.88985E-6</v>
      </c>
      <c r="D511" s="1">
        <v>0.75934299999999999</v>
      </c>
      <c r="N511" s="1"/>
      <c r="O511" s="1"/>
      <c r="P511" s="1"/>
    </row>
    <row r="512" spans="1:16" x14ac:dyDescent="0.25">
      <c r="A512" s="1">
        <f t="shared" si="7"/>
        <v>0.71134299999999995</v>
      </c>
      <c r="B512" s="1">
        <v>2.9763600000000002E-6</v>
      </c>
      <c r="D512" s="1">
        <v>0.76034299999999999</v>
      </c>
      <c r="N512" s="1"/>
      <c r="O512" s="1"/>
      <c r="P512" s="1"/>
    </row>
    <row r="513" spans="1:16" x14ac:dyDescent="0.25">
      <c r="A513" s="1">
        <f t="shared" ref="A513:A576" si="8">D513-0.049</f>
        <v>0.71234500000000001</v>
      </c>
      <c r="B513" s="1">
        <v>3.0728099999999999E-6</v>
      </c>
      <c r="D513" s="1">
        <v>0.76134500000000005</v>
      </c>
      <c r="N513" s="1"/>
      <c r="O513" s="1"/>
      <c r="P513" s="1"/>
    </row>
    <row r="514" spans="1:16" x14ac:dyDescent="0.25">
      <c r="A514" s="1">
        <f t="shared" si="8"/>
        <v>0.71334500000000001</v>
      </c>
      <c r="B514" s="1">
        <v>3.15821E-6</v>
      </c>
      <c r="D514" s="1">
        <v>0.76234500000000005</v>
      </c>
      <c r="N514" s="1"/>
      <c r="O514" s="1"/>
      <c r="P514" s="1"/>
    </row>
    <row r="515" spans="1:16" x14ac:dyDescent="0.25">
      <c r="A515" s="1">
        <f t="shared" si="8"/>
        <v>0.71434599999999993</v>
      </c>
      <c r="B515" s="1">
        <v>3.2372699999999999E-6</v>
      </c>
      <c r="D515" s="1">
        <v>0.76334599999999997</v>
      </c>
      <c r="N515" s="1"/>
      <c r="O515" s="1"/>
      <c r="P515" s="1"/>
    </row>
    <row r="516" spans="1:16" x14ac:dyDescent="0.25">
      <c r="A516" s="1">
        <f t="shared" si="8"/>
        <v>0.7153489999999999</v>
      </c>
      <c r="B516" s="1">
        <v>3.2943899999999999E-6</v>
      </c>
      <c r="D516" s="1">
        <v>0.76434899999999995</v>
      </c>
      <c r="N516" s="1"/>
      <c r="O516" s="1"/>
      <c r="P516" s="1"/>
    </row>
    <row r="517" spans="1:16" x14ac:dyDescent="0.25">
      <c r="A517" s="1">
        <f t="shared" si="8"/>
        <v>0.71634699999999996</v>
      </c>
      <c r="B517" s="1">
        <v>3.41583E-6</v>
      </c>
      <c r="D517" s="1">
        <v>0.765347</v>
      </c>
      <c r="N517" s="1"/>
      <c r="O517" s="1"/>
      <c r="P517" s="1"/>
    </row>
    <row r="518" spans="1:16" x14ac:dyDescent="0.25">
      <c r="A518" s="1">
        <f t="shared" si="8"/>
        <v>0.71734799999999999</v>
      </c>
      <c r="B518" s="1">
        <v>3.5097800000000001E-6</v>
      </c>
      <c r="D518" s="1">
        <v>0.76634800000000003</v>
      </c>
      <c r="N518" s="1"/>
      <c r="O518" s="1"/>
      <c r="P518" s="1"/>
    </row>
    <row r="519" spans="1:16" x14ac:dyDescent="0.25">
      <c r="A519" s="1">
        <f t="shared" si="8"/>
        <v>0.71835199999999999</v>
      </c>
      <c r="B519" s="1">
        <v>3.5840700000000001E-6</v>
      </c>
      <c r="D519" s="1">
        <v>0.76735200000000003</v>
      </c>
      <c r="N519" s="1"/>
      <c r="O519" s="1"/>
      <c r="P519" s="1"/>
    </row>
    <row r="520" spans="1:16" x14ac:dyDescent="0.25">
      <c r="A520" s="1">
        <f t="shared" si="8"/>
        <v>0.71934899999999991</v>
      </c>
      <c r="B520" s="1">
        <v>3.6636299999999999E-6</v>
      </c>
      <c r="D520" s="1">
        <v>0.76834899999999995</v>
      </c>
      <c r="N520" s="1"/>
      <c r="O520" s="1"/>
      <c r="P520" s="1"/>
    </row>
    <row r="521" spans="1:16" x14ac:dyDescent="0.25">
      <c r="A521" s="1">
        <f t="shared" si="8"/>
        <v>0.72034299999999996</v>
      </c>
      <c r="B521" s="1">
        <v>3.7630100000000001E-6</v>
      </c>
      <c r="D521" s="1">
        <v>0.769343</v>
      </c>
      <c r="N521" s="1"/>
      <c r="O521" s="1"/>
      <c r="P521" s="1"/>
    </row>
    <row r="522" spans="1:16" x14ac:dyDescent="0.25">
      <c r="A522" s="1">
        <f t="shared" si="8"/>
        <v>0.72134899999999991</v>
      </c>
      <c r="B522" s="1">
        <v>3.8761E-6</v>
      </c>
      <c r="D522" s="1">
        <v>0.77034899999999995</v>
      </c>
      <c r="N522" s="1"/>
      <c r="O522" s="1"/>
      <c r="P522" s="1"/>
    </row>
    <row r="523" spans="1:16" x14ac:dyDescent="0.25">
      <c r="A523" s="1">
        <f t="shared" si="8"/>
        <v>0.72234599999999993</v>
      </c>
      <c r="B523" s="1">
        <v>3.9581399999999997E-6</v>
      </c>
      <c r="D523" s="1">
        <v>0.77134599999999998</v>
      </c>
      <c r="N523" s="1"/>
      <c r="O523" s="1"/>
      <c r="P523" s="1"/>
    </row>
    <row r="524" spans="1:16" x14ac:dyDescent="0.25">
      <c r="A524" s="1">
        <f t="shared" si="8"/>
        <v>0.72334899999999991</v>
      </c>
      <c r="B524" s="1">
        <v>4.0697399999999996E-6</v>
      </c>
      <c r="D524" s="1">
        <v>0.77234899999999995</v>
      </c>
      <c r="N524" s="1"/>
      <c r="O524" s="1"/>
      <c r="P524" s="1"/>
    </row>
    <row r="525" spans="1:16" x14ac:dyDescent="0.25">
      <c r="A525" s="1">
        <f t="shared" si="8"/>
        <v>0.72435799999999995</v>
      </c>
      <c r="B525" s="1">
        <v>4.1724799999999997E-6</v>
      </c>
      <c r="D525" s="1">
        <v>0.77335799999999999</v>
      </c>
      <c r="N525" s="1"/>
      <c r="O525" s="1"/>
      <c r="P525" s="1"/>
    </row>
    <row r="526" spans="1:16" x14ac:dyDescent="0.25">
      <c r="A526" s="1">
        <f t="shared" si="8"/>
        <v>0.72543899999999994</v>
      </c>
      <c r="B526" s="1">
        <v>4.2697599999999999E-6</v>
      </c>
      <c r="D526" s="1">
        <v>0.77443899999999999</v>
      </c>
      <c r="N526" s="1"/>
      <c r="O526" s="1"/>
      <c r="P526" s="1"/>
    </row>
    <row r="527" spans="1:16" x14ac:dyDescent="0.25">
      <c r="A527" s="1">
        <f t="shared" si="8"/>
        <v>0.72643399999999991</v>
      </c>
      <c r="B527" s="1">
        <v>4.3327900000000004E-6</v>
      </c>
      <c r="D527" s="1">
        <v>0.77543399999999996</v>
      </c>
      <c r="N527" s="1"/>
      <c r="O527" s="1"/>
      <c r="P527" s="1"/>
    </row>
    <row r="528" spans="1:16" x14ac:dyDescent="0.25">
      <c r="A528" s="1">
        <f t="shared" si="8"/>
        <v>0.72741</v>
      </c>
      <c r="B528" s="1">
        <v>4.4576100000000002E-6</v>
      </c>
      <c r="D528" s="1">
        <v>0.77641000000000004</v>
      </c>
      <c r="N528" s="1"/>
      <c r="O528" s="1"/>
      <c r="P528" s="1"/>
    </row>
    <row r="529" spans="1:16" x14ac:dyDescent="0.25">
      <c r="A529" s="1">
        <f t="shared" si="8"/>
        <v>0.72840499999999997</v>
      </c>
      <c r="B529" s="1">
        <v>4.5744599999999997E-6</v>
      </c>
      <c r="D529" s="1">
        <v>0.77740500000000001</v>
      </c>
      <c r="N529" s="1"/>
      <c r="O529" s="1"/>
      <c r="P529" s="1"/>
    </row>
    <row r="530" spans="1:16" x14ac:dyDescent="0.25">
      <c r="A530" s="1">
        <f t="shared" si="8"/>
        <v>0.72939799999999999</v>
      </c>
      <c r="B530" s="1">
        <v>4.6952399999999998E-6</v>
      </c>
      <c r="D530" s="1">
        <v>0.77839800000000003</v>
      </c>
      <c r="N530" s="1"/>
      <c r="O530" s="1"/>
      <c r="P530" s="1"/>
    </row>
    <row r="531" spans="1:16" x14ac:dyDescent="0.25">
      <c r="A531" s="1">
        <f t="shared" si="8"/>
        <v>0.73039899999999991</v>
      </c>
      <c r="B531" s="1">
        <v>4.79941E-6</v>
      </c>
      <c r="D531" s="1">
        <v>0.77939899999999995</v>
      </c>
      <c r="N531" s="1"/>
      <c r="O531" s="1"/>
      <c r="P531" s="1"/>
    </row>
    <row r="532" spans="1:16" x14ac:dyDescent="0.25">
      <c r="A532" s="1">
        <f t="shared" si="8"/>
        <v>0.73150199999999999</v>
      </c>
      <c r="B532" s="1">
        <v>4.8804800000000004E-6</v>
      </c>
      <c r="D532" s="1">
        <v>0.78050200000000003</v>
      </c>
      <c r="N532" s="1"/>
      <c r="O532" s="1"/>
      <c r="P532" s="1"/>
    </row>
    <row r="533" spans="1:16" x14ac:dyDescent="0.25">
      <c r="A533" s="1">
        <f t="shared" si="8"/>
        <v>0.73244799999999999</v>
      </c>
      <c r="B533" s="1">
        <v>5.0310900000000001E-6</v>
      </c>
      <c r="D533" s="1">
        <v>0.78144800000000003</v>
      </c>
      <c r="N533" s="1"/>
      <c r="O533" s="1"/>
      <c r="P533" s="1"/>
    </row>
    <row r="534" spans="1:16" x14ac:dyDescent="0.25">
      <c r="A534" s="1">
        <f t="shared" si="8"/>
        <v>0.73336899999999994</v>
      </c>
      <c r="B534" s="1">
        <v>5.2002200000000003E-6</v>
      </c>
      <c r="D534" s="1">
        <v>0.78236899999999998</v>
      </c>
      <c r="N534" s="1"/>
      <c r="O534" s="1"/>
      <c r="P534" s="1"/>
    </row>
    <row r="535" spans="1:16" x14ac:dyDescent="0.25">
      <c r="A535" s="1">
        <f t="shared" si="8"/>
        <v>0.73435699999999993</v>
      </c>
      <c r="B535" s="1">
        <v>5.31563E-6</v>
      </c>
      <c r="D535" s="1">
        <v>0.78335699999999997</v>
      </c>
      <c r="N535" s="1"/>
      <c r="O535" s="1"/>
      <c r="P535" s="1"/>
    </row>
    <row r="536" spans="1:16" x14ac:dyDescent="0.25">
      <c r="A536" s="1">
        <f t="shared" si="8"/>
        <v>0.73534999999999995</v>
      </c>
      <c r="B536" s="1">
        <v>5.4164000000000004E-6</v>
      </c>
      <c r="D536" s="1">
        <v>0.78434999999999999</v>
      </c>
      <c r="N536" s="1"/>
      <c r="O536" s="1"/>
      <c r="P536" s="1"/>
    </row>
    <row r="537" spans="1:16" x14ac:dyDescent="0.25">
      <c r="A537" s="1">
        <f t="shared" si="8"/>
        <v>0.73635200000000001</v>
      </c>
      <c r="B537" s="1">
        <v>5.5230700000000001E-6</v>
      </c>
      <c r="D537" s="1">
        <v>0.78535200000000005</v>
      </c>
      <c r="N537" s="1"/>
      <c r="O537" s="1"/>
      <c r="P537" s="1"/>
    </row>
    <row r="538" spans="1:16" x14ac:dyDescent="0.25">
      <c r="A538" s="1">
        <f t="shared" si="8"/>
        <v>0.73734599999999995</v>
      </c>
      <c r="B538" s="1">
        <v>5.62416E-6</v>
      </c>
      <c r="D538" s="1">
        <v>0.78634599999999999</v>
      </c>
      <c r="N538" s="1"/>
      <c r="O538" s="1"/>
      <c r="P538" s="1"/>
    </row>
    <row r="539" spans="1:16" x14ac:dyDescent="0.25">
      <c r="A539" s="1">
        <f t="shared" si="8"/>
        <v>0.73834599999999995</v>
      </c>
      <c r="B539" s="1">
        <v>5.7467600000000004E-6</v>
      </c>
      <c r="D539" s="1">
        <v>0.78734599999999999</v>
      </c>
      <c r="N539" s="1"/>
      <c r="O539" s="1"/>
      <c r="P539" s="1"/>
    </row>
    <row r="540" spans="1:16" x14ac:dyDescent="0.25">
      <c r="A540" s="1">
        <f t="shared" si="8"/>
        <v>0.73934699999999998</v>
      </c>
      <c r="B540" s="1">
        <v>5.8889800000000002E-6</v>
      </c>
      <c r="D540" s="1">
        <v>0.78834700000000002</v>
      </c>
      <c r="N540" s="1"/>
      <c r="O540" s="1"/>
      <c r="P540" s="1"/>
    </row>
    <row r="541" spans="1:16" x14ac:dyDescent="0.25">
      <c r="A541" s="1">
        <f t="shared" si="8"/>
        <v>0.74034199999999994</v>
      </c>
      <c r="B541" s="1">
        <v>6.0262400000000003E-6</v>
      </c>
      <c r="D541" s="1">
        <v>0.78934199999999999</v>
      </c>
      <c r="N541" s="1"/>
      <c r="O541" s="1"/>
      <c r="P541" s="1"/>
    </row>
    <row r="542" spans="1:16" x14ac:dyDescent="0.25">
      <c r="A542" s="1">
        <f t="shared" si="8"/>
        <v>0.74134299999999997</v>
      </c>
      <c r="B542" s="1">
        <v>6.1639999999999998E-6</v>
      </c>
      <c r="D542" s="1">
        <v>0.79034300000000002</v>
      </c>
      <c r="N542" s="1"/>
      <c r="O542" s="1"/>
      <c r="P542" s="1"/>
    </row>
    <row r="543" spans="1:16" x14ac:dyDescent="0.25">
      <c r="A543" s="1">
        <f t="shared" si="8"/>
        <v>0.74245699999999992</v>
      </c>
      <c r="B543" s="1">
        <v>6.3658299999999997E-6</v>
      </c>
      <c r="D543" s="1">
        <v>0.79145699999999997</v>
      </c>
      <c r="N543" s="1"/>
      <c r="O543" s="1"/>
      <c r="P543" s="1"/>
    </row>
    <row r="544" spans="1:16" x14ac:dyDescent="0.25">
      <c r="A544" s="1">
        <f t="shared" si="8"/>
        <v>0.743502</v>
      </c>
      <c r="B544" s="1">
        <v>6.4813899999999996E-6</v>
      </c>
      <c r="D544" s="1">
        <v>0.79250200000000004</v>
      </c>
      <c r="N544" s="1"/>
      <c r="O544" s="1"/>
      <c r="P544" s="1"/>
    </row>
    <row r="545" spans="1:16" x14ac:dyDescent="0.25">
      <c r="A545" s="1">
        <f t="shared" si="8"/>
        <v>0.7444639999999999</v>
      </c>
      <c r="B545" s="1">
        <v>6.5946100000000002E-6</v>
      </c>
      <c r="D545" s="1">
        <v>0.79346399999999995</v>
      </c>
      <c r="N545" s="1"/>
      <c r="O545" s="1"/>
      <c r="P545" s="1"/>
    </row>
    <row r="546" spans="1:16" x14ac:dyDescent="0.25">
      <c r="A546" s="1">
        <f t="shared" si="8"/>
        <v>0.74540899999999999</v>
      </c>
      <c r="B546" s="1">
        <v>6.7089000000000003E-6</v>
      </c>
      <c r="D546" s="1">
        <v>0.79440900000000003</v>
      </c>
      <c r="N546" s="1"/>
      <c r="O546" s="1"/>
      <c r="P546" s="1"/>
    </row>
    <row r="547" spans="1:16" x14ac:dyDescent="0.25">
      <c r="A547" s="1">
        <f t="shared" si="8"/>
        <v>0.74636499999999995</v>
      </c>
      <c r="B547" s="1">
        <v>6.8494E-6</v>
      </c>
      <c r="D547" s="1">
        <v>0.79536499999999999</v>
      </c>
      <c r="N547" s="1"/>
      <c r="O547" s="1"/>
      <c r="P547" s="1"/>
    </row>
    <row r="548" spans="1:16" x14ac:dyDescent="0.25">
      <c r="A548" s="1">
        <f t="shared" si="8"/>
        <v>0.7473479999999999</v>
      </c>
      <c r="B548" s="1">
        <v>6.9769299999999996E-6</v>
      </c>
      <c r="D548" s="1">
        <v>0.79634799999999994</v>
      </c>
      <c r="N548" s="1"/>
      <c r="O548" s="1"/>
      <c r="P548" s="1"/>
    </row>
    <row r="549" spans="1:16" x14ac:dyDescent="0.25">
      <c r="A549" s="1">
        <f t="shared" si="8"/>
        <v>0.74834099999999992</v>
      </c>
      <c r="B549" s="1">
        <v>7.1568800000000003E-6</v>
      </c>
      <c r="D549" s="1">
        <v>0.79734099999999997</v>
      </c>
      <c r="N549" s="1"/>
      <c r="O549" s="1"/>
      <c r="P549" s="1"/>
    </row>
    <row r="550" spans="1:16" x14ac:dyDescent="0.25">
      <c r="A550" s="1">
        <f t="shared" si="8"/>
        <v>0.74934400000000001</v>
      </c>
      <c r="B550" s="1">
        <v>7.3083699999999998E-6</v>
      </c>
      <c r="D550" s="1">
        <v>0.79834400000000005</v>
      </c>
      <c r="N550" s="1"/>
      <c r="O550" s="1"/>
      <c r="P550" s="1"/>
    </row>
    <row r="551" spans="1:16" x14ac:dyDescent="0.25">
      <c r="A551" s="1">
        <f t="shared" si="8"/>
        <v>0.750336</v>
      </c>
      <c r="B551" s="1">
        <v>7.4588700000000003E-6</v>
      </c>
      <c r="D551" s="1">
        <v>0.79933600000000005</v>
      </c>
      <c r="N551" s="1"/>
      <c r="O551" s="1"/>
      <c r="P551" s="1"/>
    </row>
    <row r="552" spans="1:16" x14ac:dyDescent="0.25">
      <c r="A552" s="1">
        <f t="shared" si="8"/>
        <v>0.75133399999999995</v>
      </c>
      <c r="B552" s="1">
        <v>7.6018099999999996E-6</v>
      </c>
      <c r="D552" s="1">
        <v>0.80033399999999999</v>
      </c>
      <c r="N552" s="1"/>
      <c r="O552" s="1"/>
      <c r="P552" s="1"/>
    </row>
    <row r="553" spans="1:16" x14ac:dyDescent="0.25">
      <c r="A553" s="1">
        <f t="shared" si="8"/>
        <v>0.75232999999999994</v>
      </c>
      <c r="B553" s="1">
        <v>7.7635100000000001E-6</v>
      </c>
      <c r="D553" s="1">
        <v>0.80132999999999999</v>
      </c>
      <c r="N553" s="1"/>
      <c r="O553" s="1"/>
      <c r="P553" s="1"/>
    </row>
    <row r="554" spans="1:16" x14ac:dyDescent="0.25">
      <c r="A554" s="1">
        <f t="shared" si="8"/>
        <v>0.75332499999999991</v>
      </c>
      <c r="B554" s="1">
        <v>7.9344100000000005E-6</v>
      </c>
      <c r="D554" s="1">
        <v>0.80232499999999995</v>
      </c>
      <c r="N554" s="1"/>
      <c r="O554" s="1"/>
      <c r="P554" s="1"/>
    </row>
    <row r="555" spans="1:16" x14ac:dyDescent="0.25">
      <c r="A555" s="1">
        <f t="shared" si="8"/>
        <v>0.75434000000000001</v>
      </c>
      <c r="B555" s="1">
        <v>8.0586799999999999E-6</v>
      </c>
      <c r="D555" s="1">
        <v>0.80334000000000005</v>
      </c>
      <c r="N555" s="1"/>
      <c r="O555" s="1"/>
      <c r="P555" s="1"/>
    </row>
    <row r="556" spans="1:16" x14ac:dyDescent="0.25">
      <c r="A556" s="1">
        <f t="shared" si="8"/>
        <v>0.75539899999999993</v>
      </c>
      <c r="B556" s="1">
        <v>8.2421599999999994E-6</v>
      </c>
      <c r="D556" s="1">
        <v>0.80439899999999998</v>
      </c>
      <c r="N556" s="1"/>
      <c r="O556" s="1"/>
      <c r="P556" s="1"/>
    </row>
    <row r="557" spans="1:16" x14ac:dyDescent="0.25">
      <c r="A557" s="1">
        <f t="shared" si="8"/>
        <v>0.75669699999999995</v>
      </c>
      <c r="B557" s="1">
        <v>8.4086400000000005E-6</v>
      </c>
      <c r="D557" s="1">
        <v>0.805697</v>
      </c>
      <c r="N557" s="1"/>
      <c r="O557" s="1"/>
      <c r="P557" s="1"/>
    </row>
    <row r="558" spans="1:16" x14ac:dyDescent="0.25">
      <c r="A558" s="1">
        <f t="shared" si="8"/>
        <v>0.75742599999999993</v>
      </c>
      <c r="B558" s="1">
        <v>8.5436799999999995E-6</v>
      </c>
      <c r="D558" s="1">
        <v>0.80642599999999998</v>
      </c>
      <c r="N558" s="1"/>
      <c r="O558" s="1"/>
      <c r="P558" s="1"/>
    </row>
    <row r="559" spans="1:16" x14ac:dyDescent="0.25">
      <c r="A559" s="1">
        <f t="shared" si="8"/>
        <v>0.758409</v>
      </c>
      <c r="B559" s="1">
        <v>8.6812999999999994E-6</v>
      </c>
      <c r="D559" s="1">
        <v>0.80740900000000004</v>
      </c>
      <c r="N559" s="1"/>
      <c r="O559" s="1"/>
      <c r="P559" s="1"/>
    </row>
    <row r="560" spans="1:16" x14ac:dyDescent="0.25">
      <c r="A560" s="1">
        <f t="shared" si="8"/>
        <v>0.75940099999999999</v>
      </c>
      <c r="B560" s="1">
        <v>8.8763399999999995E-6</v>
      </c>
      <c r="D560" s="1">
        <v>0.80840100000000004</v>
      </c>
      <c r="N560" s="1"/>
      <c r="O560" s="1"/>
      <c r="P560" s="1"/>
    </row>
    <row r="561" spans="1:16" x14ac:dyDescent="0.25">
      <c r="A561" s="1">
        <f t="shared" si="8"/>
        <v>0.760521</v>
      </c>
      <c r="B561" s="1">
        <v>9.08473E-6</v>
      </c>
      <c r="D561" s="1">
        <v>0.80952100000000005</v>
      </c>
      <c r="N561" s="1"/>
      <c r="O561" s="1"/>
      <c r="P561" s="1"/>
    </row>
    <row r="562" spans="1:16" x14ac:dyDescent="0.25">
      <c r="A562" s="1">
        <f t="shared" si="8"/>
        <v>0.76146899999999995</v>
      </c>
      <c r="B562" s="1">
        <v>9.2927199999999997E-6</v>
      </c>
      <c r="D562" s="1">
        <v>0.81046899999999999</v>
      </c>
      <c r="N562" s="1"/>
      <c r="O562" s="1"/>
      <c r="P562" s="1"/>
    </row>
    <row r="563" spans="1:16" x14ac:dyDescent="0.25">
      <c r="A563" s="1">
        <f t="shared" si="8"/>
        <v>0.762378</v>
      </c>
      <c r="B563" s="1">
        <v>9.4663999999999997E-6</v>
      </c>
      <c r="D563" s="1">
        <v>0.81137800000000004</v>
      </c>
      <c r="N563" s="1"/>
      <c r="O563" s="1"/>
      <c r="P563" s="1"/>
    </row>
    <row r="564" spans="1:16" x14ac:dyDescent="0.25">
      <c r="A564" s="1">
        <f t="shared" si="8"/>
        <v>0.76333099999999998</v>
      </c>
      <c r="B564" s="1">
        <v>9.6596199999999995E-6</v>
      </c>
      <c r="D564" s="1">
        <v>0.81233100000000003</v>
      </c>
      <c r="N564" s="1"/>
      <c r="O564" s="1"/>
      <c r="P564" s="1"/>
    </row>
    <row r="565" spans="1:16" x14ac:dyDescent="0.25">
      <c r="A565" s="1">
        <f t="shared" si="8"/>
        <v>0.76432199999999995</v>
      </c>
      <c r="B565" s="1">
        <v>9.8227300000000004E-6</v>
      </c>
      <c r="D565" s="1">
        <v>0.81332199999999999</v>
      </c>
      <c r="N565" s="1"/>
      <c r="O565" s="1"/>
      <c r="P565" s="1"/>
    </row>
    <row r="566" spans="1:16" x14ac:dyDescent="0.25">
      <c r="A566" s="1">
        <f t="shared" si="8"/>
        <v>0.7653319999999999</v>
      </c>
      <c r="B566" s="1">
        <v>1.0014699999999999E-5</v>
      </c>
      <c r="D566" s="1">
        <v>0.81433199999999994</v>
      </c>
      <c r="N566" s="1"/>
      <c r="O566" s="1"/>
      <c r="P566" s="1"/>
    </row>
    <row r="567" spans="1:16" x14ac:dyDescent="0.25">
      <c r="A567" s="1">
        <f t="shared" si="8"/>
        <v>0.76632800000000001</v>
      </c>
      <c r="B567" s="1">
        <v>1.01982E-5</v>
      </c>
      <c r="D567" s="1">
        <v>0.81532800000000005</v>
      </c>
      <c r="N567" s="1"/>
      <c r="O567" s="1"/>
      <c r="P567" s="1"/>
    </row>
    <row r="568" spans="1:16" x14ac:dyDescent="0.25">
      <c r="A568" s="1">
        <f t="shared" si="8"/>
        <v>0.76732800000000001</v>
      </c>
      <c r="B568" s="1">
        <v>1.0404800000000001E-5</v>
      </c>
      <c r="D568" s="1">
        <v>0.81632800000000005</v>
      </c>
      <c r="N568" s="1"/>
      <c r="O568" s="1"/>
      <c r="P568" s="1"/>
    </row>
    <row r="569" spans="1:16" x14ac:dyDescent="0.25">
      <c r="A569" s="1">
        <f t="shared" si="8"/>
        <v>0.76832699999999998</v>
      </c>
      <c r="B569" s="1">
        <v>1.0569400000000001E-5</v>
      </c>
      <c r="D569" s="1">
        <v>0.81732700000000003</v>
      </c>
      <c r="N569" s="1"/>
      <c r="O569" s="1"/>
      <c r="P569" s="1"/>
    </row>
    <row r="570" spans="1:16" x14ac:dyDescent="0.25">
      <c r="A570" s="1">
        <f t="shared" si="8"/>
        <v>0.76931899999999998</v>
      </c>
      <c r="B570" s="1">
        <v>1.07392E-5</v>
      </c>
      <c r="D570" s="1">
        <v>0.81831900000000002</v>
      </c>
      <c r="N570" s="1"/>
      <c r="O570" s="1"/>
      <c r="P570" s="1"/>
    </row>
    <row r="571" spans="1:16" x14ac:dyDescent="0.25">
      <c r="A571" s="1">
        <f t="shared" si="8"/>
        <v>0.77032400000000001</v>
      </c>
      <c r="B571" s="1">
        <v>1.0932400000000001E-5</v>
      </c>
      <c r="D571" s="1">
        <v>0.81932400000000005</v>
      </c>
      <c r="N571" s="1"/>
      <c r="O571" s="1"/>
      <c r="P571" s="1"/>
    </row>
    <row r="572" spans="1:16" x14ac:dyDescent="0.25">
      <c r="A572" s="1">
        <f t="shared" si="8"/>
        <v>0.77132199999999995</v>
      </c>
      <c r="B572" s="1">
        <v>1.11331E-5</v>
      </c>
      <c r="D572" s="1">
        <v>0.820322</v>
      </c>
      <c r="N572" s="1"/>
      <c r="O572" s="1"/>
      <c r="P572" s="1"/>
    </row>
    <row r="573" spans="1:16" x14ac:dyDescent="0.25">
      <c r="A573" s="1">
        <f t="shared" si="8"/>
        <v>0.77232000000000001</v>
      </c>
      <c r="B573" s="1">
        <v>1.13292E-5</v>
      </c>
      <c r="D573" s="1">
        <v>0.82132000000000005</v>
      </c>
      <c r="N573" s="1"/>
      <c r="O573" s="1"/>
      <c r="P573" s="1"/>
    </row>
    <row r="574" spans="1:16" x14ac:dyDescent="0.25">
      <c r="A574" s="1">
        <f t="shared" si="8"/>
        <v>0.77331799999999995</v>
      </c>
      <c r="B574" s="1">
        <v>1.1546600000000001E-5</v>
      </c>
      <c r="D574" s="1">
        <v>0.82231799999999999</v>
      </c>
      <c r="N574" s="1"/>
      <c r="O574" s="1"/>
      <c r="P574" s="1"/>
    </row>
    <row r="575" spans="1:16" x14ac:dyDescent="0.25">
      <c r="A575" s="1">
        <f t="shared" si="8"/>
        <v>0.77431399999999995</v>
      </c>
      <c r="B575" s="1">
        <v>1.1735E-5</v>
      </c>
      <c r="D575" s="1">
        <v>0.82331399999999999</v>
      </c>
      <c r="N575" s="1"/>
      <c r="O575" s="1"/>
      <c r="P575" s="1"/>
    </row>
    <row r="576" spans="1:16" x14ac:dyDescent="0.25">
      <c r="A576" s="1">
        <f t="shared" si="8"/>
        <v>0.77531399999999995</v>
      </c>
      <c r="B576" s="1">
        <v>1.19426E-5</v>
      </c>
      <c r="D576" s="1">
        <v>0.82431399999999999</v>
      </c>
      <c r="N576" s="1"/>
      <c r="O576" s="1"/>
      <c r="P576" s="1"/>
    </row>
    <row r="577" spans="1:16" x14ac:dyDescent="0.25">
      <c r="A577" s="1">
        <f t="shared" ref="A577:A640" si="9">D577-0.049</f>
        <v>0.776312</v>
      </c>
      <c r="B577" s="1">
        <v>1.21766E-5</v>
      </c>
      <c r="D577" s="1">
        <v>0.82531200000000005</v>
      </c>
      <c r="N577" s="1"/>
      <c r="O577" s="1"/>
      <c r="P577" s="1"/>
    </row>
    <row r="578" spans="1:16" x14ac:dyDescent="0.25">
      <c r="A578" s="1">
        <f t="shared" si="9"/>
        <v>0.777308</v>
      </c>
      <c r="B578" s="1">
        <v>1.2374999999999999E-5</v>
      </c>
      <c r="D578" s="1">
        <v>0.82630800000000004</v>
      </c>
      <c r="N578" s="1"/>
      <c r="O578" s="1"/>
      <c r="P578" s="1"/>
    </row>
    <row r="579" spans="1:16" x14ac:dyDescent="0.25">
      <c r="A579" s="1">
        <f t="shared" si="9"/>
        <v>0.77830699999999997</v>
      </c>
      <c r="B579" s="1">
        <v>1.25924E-5</v>
      </c>
      <c r="D579" s="1">
        <v>0.82730700000000001</v>
      </c>
      <c r="N579" s="1"/>
      <c r="O579" s="1"/>
      <c r="P579" s="1"/>
    </row>
    <row r="580" spans="1:16" x14ac:dyDescent="0.25">
      <c r="A580" s="1">
        <f t="shared" si="9"/>
        <v>0.779304</v>
      </c>
      <c r="B580" s="1">
        <v>1.27902E-5</v>
      </c>
      <c r="D580" s="1">
        <v>0.82830400000000004</v>
      </c>
      <c r="N580" s="1"/>
      <c r="O580" s="1"/>
      <c r="P580" s="1"/>
    </row>
    <row r="581" spans="1:16" x14ac:dyDescent="0.25">
      <c r="A581" s="1">
        <f t="shared" si="9"/>
        <v>0.78030699999999997</v>
      </c>
      <c r="B581" s="1">
        <v>1.29948E-5</v>
      </c>
      <c r="D581" s="1">
        <v>0.82930700000000002</v>
      </c>
      <c r="N581" s="1"/>
      <c r="O581" s="1"/>
      <c r="P581" s="1"/>
    </row>
    <row r="582" spans="1:16" x14ac:dyDescent="0.25">
      <c r="A582" s="1">
        <f t="shared" si="9"/>
        <v>0.78130599999999994</v>
      </c>
      <c r="B582" s="1">
        <v>1.31933E-5</v>
      </c>
      <c r="D582" s="1">
        <v>0.83030599999999999</v>
      </c>
      <c r="N582" s="1"/>
      <c r="O582" s="1"/>
      <c r="P582" s="1"/>
    </row>
    <row r="583" spans="1:16" x14ac:dyDescent="0.25">
      <c r="A583" s="1">
        <f t="shared" si="9"/>
        <v>0.782304</v>
      </c>
      <c r="B583" s="1">
        <v>1.34253E-5</v>
      </c>
      <c r="D583" s="1">
        <v>0.83130400000000004</v>
      </c>
      <c r="N583" s="1"/>
      <c r="O583" s="1"/>
      <c r="P583" s="1"/>
    </row>
    <row r="584" spans="1:16" x14ac:dyDescent="0.25">
      <c r="A584" s="1">
        <f t="shared" si="9"/>
        <v>0.7833</v>
      </c>
      <c r="B584" s="1">
        <v>1.3672800000000001E-5</v>
      </c>
      <c r="D584" s="1">
        <v>0.83230000000000004</v>
      </c>
      <c r="N584" s="1"/>
      <c r="O584" s="1"/>
      <c r="P584" s="1"/>
    </row>
    <row r="585" spans="1:16" x14ac:dyDescent="0.25">
      <c r="A585" s="1">
        <f t="shared" si="9"/>
        <v>0.78429799999999994</v>
      </c>
      <c r="B585" s="1">
        <v>1.3913E-5</v>
      </c>
      <c r="D585" s="1">
        <v>0.83329799999999998</v>
      </c>
      <c r="N585" s="1"/>
      <c r="O585" s="1"/>
      <c r="P585" s="1"/>
    </row>
    <row r="586" spans="1:16" x14ac:dyDescent="0.25">
      <c r="A586" s="1">
        <f t="shared" si="9"/>
        <v>0.7852889999999999</v>
      </c>
      <c r="B586" s="1">
        <v>1.40913E-5</v>
      </c>
      <c r="D586" s="1">
        <v>0.83428899999999995</v>
      </c>
      <c r="N586" s="1"/>
      <c r="O586" s="1"/>
      <c r="P586" s="1"/>
    </row>
    <row r="587" spans="1:16" x14ac:dyDescent="0.25">
      <c r="A587" s="1">
        <f t="shared" si="9"/>
        <v>0.78628599999999993</v>
      </c>
      <c r="B587" s="1">
        <v>1.43587E-5</v>
      </c>
      <c r="D587" s="1">
        <v>0.83528599999999997</v>
      </c>
      <c r="N587" s="1"/>
      <c r="O587" s="1"/>
      <c r="P587" s="1"/>
    </row>
    <row r="588" spans="1:16" x14ac:dyDescent="0.25">
      <c r="A588" s="1">
        <f t="shared" si="9"/>
        <v>0.78728599999999993</v>
      </c>
      <c r="B588" s="1">
        <v>1.4582900000000001E-5</v>
      </c>
      <c r="D588" s="1">
        <v>0.83628599999999997</v>
      </c>
      <c r="N588" s="1"/>
      <c r="O588" s="1"/>
      <c r="P588" s="1"/>
    </row>
    <row r="589" spans="1:16" x14ac:dyDescent="0.25">
      <c r="A589" s="1">
        <f t="shared" si="9"/>
        <v>0.78829299999999991</v>
      </c>
      <c r="B589" s="1">
        <v>1.4801699999999999E-5</v>
      </c>
      <c r="D589" s="1">
        <v>0.83729299999999995</v>
      </c>
      <c r="N589" s="1"/>
      <c r="O589" s="1"/>
      <c r="P589" s="1"/>
    </row>
    <row r="590" spans="1:16" x14ac:dyDescent="0.25">
      <c r="A590" s="1">
        <f t="shared" si="9"/>
        <v>0.78929499999999997</v>
      </c>
      <c r="B590" s="1">
        <v>1.50168E-5</v>
      </c>
      <c r="D590" s="1">
        <v>0.83829500000000001</v>
      </c>
      <c r="N590" s="1"/>
      <c r="O590" s="1"/>
      <c r="P590" s="1"/>
    </row>
    <row r="591" spans="1:16" x14ac:dyDescent="0.25">
      <c r="A591" s="1">
        <f t="shared" si="9"/>
        <v>0.79028999999999994</v>
      </c>
      <c r="B591" s="1">
        <v>1.5268400000000001E-5</v>
      </c>
      <c r="D591" s="1">
        <v>0.83928999999999998</v>
      </c>
      <c r="N591" s="1"/>
      <c r="O591" s="1"/>
      <c r="P591" s="1"/>
    </row>
    <row r="592" spans="1:16" x14ac:dyDescent="0.25">
      <c r="A592" s="1">
        <f t="shared" si="9"/>
        <v>0.79129099999999997</v>
      </c>
      <c r="B592" s="1">
        <v>1.55243E-5</v>
      </c>
      <c r="D592" s="1">
        <v>0.84029100000000001</v>
      </c>
      <c r="N592" s="1"/>
      <c r="O592" s="1"/>
      <c r="P592" s="1"/>
    </row>
    <row r="593" spans="1:16" x14ac:dyDescent="0.25">
      <c r="A593" s="1">
        <f t="shared" si="9"/>
        <v>0.79228199999999993</v>
      </c>
      <c r="B593" s="1">
        <v>1.57361E-5</v>
      </c>
      <c r="D593" s="1">
        <v>0.84128199999999997</v>
      </c>
      <c r="N593" s="1"/>
      <c r="O593" s="1"/>
      <c r="P593" s="1"/>
    </row>
    <row r="594" spans="1:16" x14ac:dyDescent="0.25">
      <c r="A594" s="1">
        <f t="shared" si="9"/>
        <v>0.79328399999999999</v>
      </c>
      <c r="B594" s="1">
        <v>1.5974600000000001E-5</v>
      </c>
      <c r="D594" s="1">
        <v>0.84228400000000003</v>
      </c>
      <c r="N594" s="1"/>
      <c r="O594" s="1"/>
      <c r="P594" s="1"/>
    </row>
    <row r="595" spans="1:16" x14ac:dyDescent="0.25">
      <c r="A595" s="1">
        <f t="shared" si="9"/>
        <v>0.79428799999999999</v>
      </c>
      <c r="B595" s="1">
        <v>1.6235500000000001E-5</v>
      </c>
      <c r="D595" s="1">
        <v>0.84328800000000004</v>
      </c>
      <c r="N595" s="1"/>
      <c r="O595" s="1"/>
      <c r="P595" s="1"/>
    </row>
    <row r="596" spans="1:16" x14ac:dyDescent="0.25">
      <c r="A596" s="1">
        <f t="shared" si="9"/>
        <v>0.795292</v>
      </c>
      <c r="B596" s="1">
        <v>1.64839E-5</v>
      </c>
      <c r="D596" s="1">
        <v>0.84429200000000004</v>
      </c>
      <c r="N596" s="1"/>
      <c r="O596" s="1"/>
      <c r="P596" s="1"/>
    </row>
    <row r="597" spans="1:16" x14ac:dyDescent="0.25">
      <c r="A597" s="1">
        <f t="shared" si="9"/>
        <v>0.79628399999999999</v>
      </c>
      <c r="B597" s="1">
        <v>1.6757900000000001E-5</v>
      </c>
      <c r="D597" s="1">
        <v>0.84528400000000004</v>
      </c>
      <c r="N597" s="1"/>
      <c r="O597" s="1"/>
      <c r="P597" s="1"/>
    </row>
    <row r="598" spans="1:16" x14ac:dyDescent="0.25">
      <c r="A598" s="1">
        <f t="shared" si="9"/>
        <v>0.79728599999999994</v>
      </c>
      <c r="B598" s="1">
        <v>1.7028E-5</v>
      </c>
      <c r="D598" s="1">
        <v>0.84628599999999998</v>
      </c>
      <c r="N598" s="1"/>
      <c r="O598" s="1"/>
      <c r="P598" s="1"/>
    </row>
    <row r="599" spans="1:16" x14ac:dyDescent="0.25">
      <c r="A599" s="1">
        <f t="shared" si="9"/>
        <v>0.79828099999999991</v>
      </c>
      <c r="B599" s="1">
        <v>1.7269200000000001E-5</v>
      </c>
      <c r="D599" s="1">
        <v>0.84728099999999995</v>
      </c>
      <c r="N599" s="1"/>
      <c r="O599" s="1"/>
      <c r="P599" s="1"/>
    </row>
    <row r="600" spans="1:16" x14ac:dyDescent="0.25">
      <c r="A600" s="1">
        <f t="shared" si="9"/>
        <v>0.7992769999999999</v>
      </c>
      <c r="B600" s="1">
        <v>1.7539700000000001E-5</v>
      </c>
      <c r="D600" s="1">
        <v>0.84827699999999995</v>
      </c>
      <c r="N600" s="1"/>
      <c r="O600" s="1"/>
      <c r="P600" s="1"/>
    </row>
    <row r="601" spans="1:16" x14ac:dyDescent="0.25">
      <c r="A601" s="1">
        <f t="shared" si="9"/>
        <v>0.80028899999999992</v>
      </c>
      <c r="B601" s="1">
        <v>1.7816899999999999E-5</v>
      </c>
      <c r="D601" s="1">
        <v>0.84928899999999996</v>
      </c>
      <c r="N601" s="1"/>
      <c r="O601" s="1"/>
      <c r="P601" s="1"/>
    </row>
    <row r="602" spans="1:16" x14ac:dyDescent="0.25">
      <c r="A602" s="1">
        <f t="shared" si="9"/>
        <v>0.80129600000000001</v>
      </c>
      <c r="B602" s="1">
        <v>1.80848E-5</v>
      </c>
      <c r="D602" s="1">
        <v>0.85029600000000005</v>
      </c>
      <c r="N602" s="1"/>
      <c r="O602" s="1"/>
      <c r="P602" s="1"/>
    </row>
    <row r="603" spans="1:16" x14ac:dyDescent="0.25">
      <c r="A603" s="1">
        <f t="shared" si="9"/>
        <v>0.80228699999999997</v>
      </c>
      <c r="B603" s="1">
        <v>1.8357599999999999E-5</v>
      </c>
      <c r="D603" s="1">
        <v>0.85128700000000002</v>
      </c>
      <c r="N603" s="1"/>
      <c r="O603" s="1"/>
      <c r="P603" s="1"/>
    </row>
    <row r="604" spans="1:16" x14ac:dyDescent="0.25">
      <c r="A604" s="1">
        <f t="shared" si="9"/>
        <v>0.80328699999999997</v>
      </c>
      <c r="B604" s="1">
        <v>1.8641300000000001E-5</v>
      </c>
      <c r="D604" s="1">
        <v>0.85228700000000002</v>
      </c>
      <c r="N604" s="1"/>
      <c r="O604" s="1"/>
      <c r="P604" s="1"/>
    </row>
    <row r="605" spans="1:16" x14ac:dyDescent="0.25">
      <c r="A605" s="1">
        <f t="shared" si="9"/>
        <v>0.804288</v>
      </c>
      <c r="B605" s="1">
        <v>1.8898399999999998E-5</v>
      </c>
      <c r="D605" s="1">
        <v>0.85328800000000005</v>
      </c>
      <c r="N605" s="1"/>
      <c r="O605" s="1"/>
      <c r="P605" s="1"/>
    </row>
    <row r="606" spans="1:16" x14ac:dyDescent="0.25">
      <c r="A606" s="1">
        <f t="shared" si="9"/>
        <v>0.80528699999999998</v>
      </c>
      <c r="B606" s="1">
        <v>1.92235E-5</v>
      </c>
      <c r="D606" s="1">
        <v>0.85428700000000002</v>
      </c>
      <c r="N606" s="1"/>
      <c r="O606" s="1"/>
      <c r="P606" s="1"/>
    </row>
    <row r="607" spans="1:16" x14ac:dyDescent="0.25">
      <c r="A607" s="1">
        <f t="shared" si="9"/>
        <v>0.80628699999999998</v>
      </c>
      <c r="B607" s="1">
        <v>1.9478099999999999E-5</v>
      </c>
      <c r="D607" s="1">
        <v>0.85528700000000002</v>
      </c>
      <c r="N607" s="1"/>
      <c r="O607" s="1"/>
      <c r="P607" s="1"/>
    </row>
    <row r="608" spans="1:16" x14ac:dyDescent="0.25">
      <c r="A608" s="1">
        <f t="shared" si="9"/>
        <v>0.80728199999999994</v>
      </c>
      <c r="B608" s="1">
        <v>1.9762499999999999E-5</v>
      </c>
      <c r="D608" s="1">
        <v>0.85628199999999999</v>
      </c>
      <c r="N608" s="1"/>
      <c r="O608" s="1"/>
      <c r="P608" s="1"/>
    </row>
    <row r="609" spans="1:16" x14ac:dyDescent="0.25">
      <c r="A609" s="1">
        <f t="shared" si="9"/>
        <v>0.80828199999999994</v>
      </c>
      <c r="B609" s="1">
        <v>2.0102199999999999E-5</v>
      </c>
      <c r="D609" s="1">
        <v>0.85728199999999999</v>
      </c>
      <c r="N609" s="1"/>
      <c r="O609" s="1"/>
      <c r="P609" s="1"/>
    </row>
    <row r="610" spans="1:16" x14ac:dyDescent="0.25">
      <c r="A610" s="1">
        <f t="shared" si="9"/>
        <v>0.80928</v>
      </c>
      <c r="B610" s="1">
        <v>2.0401300000000001E-5</v>
      </c>
      <c r="D610" s="1">
        <v>0.85828000000000004</v>
      </c>
      <c r="N610" s="1"/>
      <c r="O610" s="1"/>
      <c r="P610" s="1"/>
    </row>
    <row r="611" spans="1:16" x14ac:dyDescent="0.25">
      <c r="A611" s="1">
        <f t="shared" si="9"/>
        <v>0.810276</v>
      </c>
      <c r="B611" s="1">
        <v>2.06854E-5</v>
      </c>
      <c r="D611" s="1">
        <v>0.85927600000000004</v>
      </c>
      <c r="N611" s="1"/>
      <c r="O611" s="1"/>
      <c r="P611" s="1"/>
    </row>
    <row r="612" spans="1:16" x14ac:dyDescent="0.25">
      <c r="A612" s="1">
        <f t="shared" si="9"/>
        <v>0.811276</v>
      </c>
      <c r="B612" s="1">
        <v>2.1049100000000001E-5</v>
      </c>
      <c r="D612" s="1">
        <v>0.86027600000000004</v>
      </c>
      <c r="N612" s="1"/>
      <c r="O612" s="1"/>
      <c r="P612" s="1"/>
    </row>
    <row r="613" spans="1:16" x14ac:dyDescent="0.25">
      <c r="A613" s="1">
        <f t="shared" si="9"/>
        <v>0.8122649999999999</v>
      </c>
      <c r="B613" s="1">
        <v>2.1335299999999999E-5</v>
      </c>
      <c r="D613" s="1">
        <v>0.86126499999999995</v>
      </c>
      <c r="N613" s="1"/>
      <c r="O613" s="1"/>
      <c r="P613" s="1"/>
    </row>
    <row r="614" spans="1:16" x14ac:dyDescent="0.25">
      <c r="A614" s="1">
        <f t="shared" si="9"/>
        <v>0.81326599999999993</v>
      </c>
      <c r="B614" s="1">
        <v>2.1685700000000001E-5</v>
      </c>
      <c r="D614" s="1">
        <v>0.86226599999999998</v>
      </c>
      <c r="N614" s="1"/>
      <c r="O614" s="1"/>
      <c r="P614" s="1"/>
    </row>
    <row r="615" spans="1:16" x14ac:dyDescent="0.25">
      <c r="A615" s="1">
        <f t="shared" si="9"/>
        <v>0.81426499999999991</v>
      </c>
      <c r="B615" s="1">
        <v>2.1971600000000002E-5</v>
      </c>
      <c r="D615" s="1">
        <v>0.86326499999999995</v>
      </c>
      <c r="N615" s="1"/>
      <c r="O615" s="1"/>
      <c r="P615" s="1"/>
    </row>
    <row r="616" spans="1:16" x14ac:dyDescent="0.25">
      <c r="A616" s="1">
        <f t="shared" si="9"/>
        <v>0.81526799999999999</v>
      </c>
      <c r="B616" s="1">
        <v>2.2360900000000001E-5</v>
      </c>
      <c r="D616" s="1">
        <v>0.86426800000000004</v>
      </c>
      <c r="N616" s="1"/>
      <c r="O616" s="1"/>
      <c r="P616" s="1"/>
    </row>
    <row r="617" spans="1:16" x14ac:dyDescent="0.25">
      <c r="A617" s="1">
        <f t="shared" si="9"/>
        <v>0.81627399999999994</v>
      </c>
      <c r="B617" s="1">
        <v>2.26602E-5</v>
      </c>
      <c r="D617" s="1">
        <v>0.86527399999999999</v>
      </c>
      <c r="N617" s="1"/>
      <c r="O617" s="1"/>
      <c r="P617" s="1"/>
    </row>
    <row r="618" spans="1:16" x14ac:dyDescent="0.25">
      <c r="A618" s="1">
        <f t="shared" si="9"/>
        <v>0.81728000000000001</v>
      </c>
      <c r="B618" s="1">
        <v>2.2958500000000001E-5</v>
      </c>
      <c r="D618" s="1">
        <v>0.86628000000000005</v>
      </c>
      <c r="N618" s="1"/>
      <c r="O618" s="1"/>
      <c r="P618" s="1"/>
    </row>
    <row r="619" spans="1:16" x14ac:dyDescent="0.25">
      <c r="A619" s="1">
        <f t="shared" si="9"/>
        <v>0.81827699999999992</v>
      </c>
      <c r="B619" s="1">
        <v>2.3351599999999998E-5</v>
      </c>
      <c r="D619" s="1">
        <v>0.86727699999999996</v>
      </c>
      <c r="N619" s="1"/>
      <c r="O619" s="1"/>
      <c r="P619" s="1"/>
    </row>
    <row r="620" spans="1:16" x14ac:dyDescent="0.25">
      <c r="A620" s="1">
        <f t="shared" si="9"/>
        <v>0.81926999999999994</v>
      </c>
      <c r="B620" s="1">
        <v>2.36535E-5</v>
      </c>
      <c r="D620" s="1">
        <v>0.86826999999999999</v>
      </c>
      <c r="N620" s="1"/>
      <c r="O620" s="1"/>
      <c r="P620" s="1"/>
    </row>
    <row r="621" spans="1:16" x14ac:dyDescent="0.25">
      <c r="A621" s="1">
        <f t="shared" si="9"/>
        <v>0.82027399999999995</v>
      </c>
      <c r="B621" s="1">
        <v>2.4020699999999999E-5</v>
      </c>
      <c r="D621" s="1">
        <v>0.86927399999999999</v>
      </c>
      <c r="N621" s="1"/>
      <c r="O621" s="1"/>
      <c r="P621" s="1"/>
    </row>
    <row r="622" spans="1:16" x14ac:dyDescent="0.25">
      <c r="A622" s="1">
        <f t="shared" si="9"/>
        <v>0.82127499999999998</v>
      </c>
      <c r="B622" s="1">
        <v>2.43936E-5</v>
      </c>
      <c r="D622" s="1">
        <v>0.87027500000000002</v>
      </c>
      <c r="N622" s="1"/>
      <c r="O622" s="1"/>
      <c r="P622" s="1"/>
    </row>
    <row r="623" spans="1:16" x14ac:dyDescent="0.25">
      <c r="A623" s="1">
        <f t="shared" si="9"/>
        <v>0.82227600000000001</v>
      </c>
      <c r="B623" s="1">
        <v>2.4754599999999998E-5</v>
      </c>
      <c r="D623" s="1">
        <v>0.87127600000000005</v>
      </c>
      <c r="N623" s="1"/>
      <c r="O623" s="1"/>
      <c r="P623" s="1"/>
    </row>
    <row r="624" spans="1:16" x14ac:dyDescent="0.25">
      <c r="A624" s="1">
        <f t="shared" si="9"/>
        <v>0.82327399999999995</v>
      </c>
      <c r="B624" s="1">
        <v>2.5096000000000002E-5</v>
      </c>
      <c r="D624" s="1">
        <v>0.87227399999999999</v>
      </c>
      <c r="N624" s="1"/>
      <c r="O624" s="1"/>
      <c r="P624" s="1"/>
    </row>
    <row r="625" spans="1:16" x14ac:dyDescent="0.25">
      <c r="A625" s="1">
        <f t="shared" si="9"/>
        <v>0.824272</v>
      </c>
      <c r="B625" s="1">
        <v>2.53967E-5</v>
      </c>
      <c r="D625" s="1">
        <v>0.87327200000000005</v>
      </c>
      <c r="N625" s="1"/>
      <c r="O625" s="1"/>
      <c r="P625" s="1"/>
    </row>
    <row r="626" spans="1:16" x14ac:dyDescent="0.25">
      <c r="A626" s="1">
        <f t="shared" si="9"/>
        <v>0.82528399999999991</v>
      </c>
      <c r="B626" s="1">
        <v>2.57552E-5</v>
      </c>
      <c r="D626" s="1">
        <v>0.87428399999999995</v>
      </c>
      <c r="N626" s="1"/>
      <c r="O626" s="1"/>
      <c r="P626" s="1"/>
    </row>
    <row r="627" spans="1:16" x14ac:dyDescent="0.25">
      <c r="A627" s="1">
        <f t="shared" si="9"/>
        <v>0.82628499999999994</v>
      </c>
      <c r="B627" s="1">
        <v>2.6144099999999999E-5</v>
      </c>
      <c r="D627" s="1">
        <v>0.87528499999999998</v>
      </c>
      <c r="N627" s="1"/>
      <c r="O627" s="1"/>
      <c r="P627" s="1"/>
    </row>
    <row r="628" spans="1:16" x14ac:dyDescent="0.25">
      <c r="A628" s="1">
        <f t="shared" si="9"/>
        <v>0.82728699999999999</v>
      </c>
      <c r="B628" s="1">
        <v>2.6531799999999999E-5</v>
      </c>
      <c r="D628" s="1">
        <v>0.87628700000000004</v>
      </c>
      <c r="N628" s="1"/>
      <c r="O628" s="1"/>
      <c r="P628" s="1"/>
    </row>
    <row r="629" spans="1:16" x14ac:dyDescent="0.25">
      <c r="A629" s="1">
        <f t="shared" si="9"/>
        <v>0.82828599999999997</v>
      </c>
      <c r="B629" s="1">
        <v>2.6925699999999999E-5</v>
      </c>
      <c r="D629" s="1">
        <v>0.87728600000000001</v>
      </c>
      <c r="N629" s="1"/>
      <c r="O629" s="1"/>
      <c r="P629" s="1"/>
    </row>
    <row r="630" spans="1:16" x14ac:dyDescent="0.25">
      <c r="A630" s="1">
        <f t="shared" si="9"/>
        <v>0.82928299999999999</v>
      </c>
      <c r="B630" s="1">
        <v>2.7348899999999998E-5</v>
      </c>
      <c r="D630" s="1">
        <v>0.87828300000000004</v>
      </c>
      <c r="N630" s="1"/>
      <c r="O630" s="1"/>
      <c r="P630" s="1"/>
    </row>
    <row r="631" spans="1:16" x14ac:dyDescent="0.25">
      <c r="A631" s="1">
        <f t="shared" si="9"/>
        <v>0.83028499999999994</v>
      </c>
      <c r="B631" s="1">
        <v>2.7747E-5</v>
      </c>
      <c r="D631" s="1">
        <v>0.87928499999999998</v>
      </c>
      <c r="N631" s="1"/>
      <c r="O631" s="1"/>
      <c r="P631" s="1"/>
    </row>
    <row r="632" spans="1:16" x14ac:dyDescent="0.25">
      <c r="A632" s="1">
        <f t="shared" si="9"/>
        <v>0.83128299999999999</v>
      </c>
      <c r="B632" s="1">
        <v>2.8186699999999999E-5</v>
      </c>
      <c r="D632" s="1">
        <v>0.88028300000000004</v>
      </c>
      <c r="N632" s="1"/>
      <c r="O632" s="1"/>
      <c r="P632" s="1"/>
    </row>
    <row r="633" spans="1:16" x14ac:dyDescent="0.25">
      <c r="A633" s="1">
        <f t="shared" si="9"/>
        <v>0.83227399999999996</v>
      </c>
      <c r="B633" s="1">
        <v>2.85921E-5</v>
      </c>
      <c r="D633" s="1">
        <v>0.881274</v>
      </c>
      <c r="N633" s="1"/>
      <c r="O633" s="1"/>
      <c r="P633" s="1"/>
    </row>
    <row r="634" spans="1:16" x14ac:dyDescent="0.25">
      <c r="A634" s="1">
        <f t="shared" si="9"/>
        <v>0.83328399999999991</v>
      </c>
      <c r="B634" s="1">
        <v>2.9018800000000001E-5</v>
      </c>
      <c r="D634" s="1">
        <v>0.88228399999999996</v>
      </c>
      <c r="N634" s="1"/>
      <c r="O634" s="1"/>
      <c r="P634" s="1"/>
    </row>
    <row r="635" spans="1:16" x14ac:dyDescent="0.25">
      <c r="A635" s="1">
        <f t="shared" si="9"/>
        <v>0.83427799999999996</v>
      </c>
      <c r="B635" s="1">
        <v>2.9439899999999999E-5</v>
      </c>
      <c r="D635" s="1">
        <v>0.88327800000000001</v>
      </c>
      <c r="N635" s="1"/>
      <c r="O635" s="1"/>
      <c r="P635" s="1"/>
    </row>
    <row r="636" spans="1:16" x14ac:dyDescent="0.25">
      <c r="A636" s="1">
        <f t="shared" si="9"/>
        <v>0.83526999999999996</v>
      </c>
      <c r="B636" s="1">
        <v>2.9867200000000001E-5</v>
      </c>
      <c r="D636" s="1">
        <v>0.88427</v>
      </c>
      <c r="N636" s="1"/>
      <c r="O636" s="1"/>
      <c r="P636" s="1"/>
    </row>
    <row r="637" spans="1:16" x14ac:dyDescent="0.25">
      <c r="A637" s="1">
        <f t="shared" si="9"/>
        <v>0.83626899999999993</v>
      </c>
      <c r="B637" s="1">
        <v>3.03104E-5</v>
      </c>
      <c r="D637" s="1">
        <v>0.88526899999999997</v>
      </c>
      <c r="N637" s="1"/>
      <c r="O637" s="1"/>
      <c r="P637" s="1"/>
    </row>
    <row r="638" spans="1:16" x14ac:dyDescent="0.25">
      <c r="A638" s="1">
        <f t="shared" si="9"/>
        <v>0.83726599999999995</v>
      </c>
      <c r="B638" s="1">
        <v>3.0747500000000003E-5</v>
      </c>
      <c r="D638" s="1">
        <v>0.886266</v>
      </c>
      <c r="N638" s="1"/>
      <c r="O638" s="1"/>
      <c r="P638" s="1"/>
    </row>
    <row r="639" spans="1:16" x14ac:dyDescent="0.25">
      <c r="A639" s="1">
        <f t="shared" si="9"/>
        <v>0.838256</v>
      </c>
      <c r="B639" s="1">
        <v>3.12064E-5</v>
      </c>
      <c r="D639" s="1">
        <v>0.88725600000000004</v>
      </c>
      <c r="N639" s="1"/>
      <c r="O639" s="1"/>
      <c r="P639" s="1"/>
    </row>
    <row r="640" spans="1:16" x14ac:dyDescent="0.25">
      <c r="A640" s="1">
        <f t="shared" si="9"/>
        <v>0.83925899999999998</v>
      </c>
      <c r="B640" s="1">
        <v>3.1675199999999998E-5</v>
      </c>
      <c r="D640" s="1">
        <v>0.88825900000000002</v>
      </c>
      <c r="N640" s="1"/>
      <c r="O640" s="1"/>
      <c r="P640" s="1"/>
    </row>
    <row r="641" spans="1:16" x14ac:dyDescent="0.25">
      <c r="A641" s="1">
        <f t="shared" ref="A641:A700" si="10">D641-0.049</f>
        <v>0.84025799999999995</v>
      </c>
      <c r="B641" s="1">
        <v>3.2151299999999998E-5</v>
      </c>
      <c r="D641" s="1">
        <v>0.88925799999999999</v>
      </c>
      <c r="N641" s="1"/>
      <c r="O641" s="1"/>
      <c r="P641" s="1"/>
    </row>
    <row r="642" spans="1:16" x14ac:dyDescent="0.25">
      <c r="A642" s="1">
        <f t="shared" si="10"/>
        <v>0.841256</v>
      </c>
      <c r="B642" s="1">
        <v>3.2631E-5</v>
      </c>
      <c r="D642" s="1">
        <v>0.89025600000000005</v>
      </c>
      <c r="N642" s="1"/>
      <c r="O642" s="1"/>
      <c r="P642" s="1"/>
    </row>
    <row r="643" spans="1:16" x14ac:dyDescent="0.25">
      <c r="A643" s="1">
        <f t="shared" si="10"/>
        <v>0.84226199999999996</v>
      </c>
      <c r="B643" s="1">
        <v>3.3101E-5</v>
      </c>
      <c r="D643" s="1">
        <v>0.891262</v>
      </c>
      <c r="N643" s="1"/>
      <c r="O643" s="1"/>
      <c r="P643" s="1"/>
    </row>
    <row r="644" spans="1:16" x14ac:dyDescent="0.25">
      <c r="A644" s="1">
        <f t="shared" si="10"/>
        <v>0.84325899999999998</v>
      </c>
      <c r="B644" s="1">
        <v>3.3592700000000001E-5</v>
      </c>
      <c r="D644" s="1">
        <v>0.89225900000000002</v>
      </c>
      <c r="N644" s="1"/>
      <c r="O644" s="1"/>
      <c r="P644" s="1"/>
    </row>
    <row r="645" spans="1:16" x14ac:dyDescent="0.25">
      <c r="A645" s="1">
        <f t="shared" si="10"/>
        <v>0.84425899999999998</v>
      </c>
      <c r="B645" s="1">
        <v>3.4092499999999999E-5</v>
      </c>
      <c r="D645" s="1">
        <v>0.89325900000000003</v>
      </c>
      <c r="N645" s="1"/>
      <c r="O645" s="1"/>
      <c r="P645" s="1"/>
    </row>
    <row r="646" spans="1:16" x14ac:dyDescent="0.25">
      <c r="A646" s="1">
        <f t="shared" si="10"/>
        <v>0.84525099999999997</v>
      </c>
      <c r="B646" s="1">
        <v>3.45936E-5</v>
      </c>
      <c r="D646" s="1">
        <v>0.89425100000000002</v>
      </c>
      <c r="N646" s="1"/>
      <c r="O646" s="1"/>
      <c r="P646" s="1"/>
    </row>
    <row r="647" spans="1:16" x14ac:dyDescent="0.25">
      <c r="A647" s="1">
        <f t="shared" si="10"/>
        <v>0.84625699999999993</v>
      </c>
      <c r="B647" s="1">
        <v>3.50973E-5</v>
      </c>
      <c r="D647" s="1">
        <v>0.89525699999999997</v>
      </c>
      <c r="N647" s="1"/>
      <c r="O647" s="1"/>
      <c r="P647" s="1"/>
    </row>
    <row r="648" spans="1:16" x14ac:dyDescent="0.25">
      <c r="A648" s="1">
        <f t="shared" si="10"/>
        <v>0.84725299999999992</v>
      </c>
      <c r="B648" s="1">
        <v>3.5568799999999997E-5</v>
      </c>
      <c r="D648" s="1">
        <v>0.89625299999999997</v>
      </c>
      <c r="N648" s="1"/>
      <c r="O648" s="1"/>
      <c r="P648" s="1"/>
    </row>
    <row r="649" spans="1:16" x14ac:dyDescent="0.25">
      <c r="A649" s="1">
        <f t="shared" si="10"/>
        <v>0.84824599999999994</v>
      </c>
      <c r="B649" s="1">
        <v>3.6120400000000001E-5</v>
      </c>
      <c r="D649" s="1">
        <v>0.89724599999999999</v>
      </c>
      <c r="N649" s="1"/>
      <c r="O649" s="1"/>
      <c r="P649" s="1"/>
    </row>
    <row r="650" spans="1:16" x14ac:dyDescent="0.25">
      <c r="A650" s="1">
        <f t="shared" si="10"/>
        <v>0.84925499999999998</v>
      </c>
      <c r="B650" s="1">
        <v>3.6631999999999998E-5</v>
      </c>
      <c r="D650" s="1">
        <v>0.89825500000000003</v>
      </c>
      <c r="N650" s="1"/>
      <c r="O650" s="1"/>
      <c r="P650" s="1"/>
    </row>
    <row r="651" spans="1:16" x14ac:dyDescent="0.25">
      <c r="A651" s="1">
        <f t="shared" si="10"/>
        <v>0.85025699999999993</v>
      </c>
      <c r="B651" s="1">
        <v>3.7133099999999999E-5</v>
      </c>
      <c r="D651" s="1">
        <v>0.89925699999999997</v>
      </c>
      <c r="N651" s="1"/>
      <c r="O651" s="1"/>
      <c r="P651" s="1"/>
    </row>
    <row r="652" spans="1:16" x14ac:dyDescent="0.25">
      <c r="A652" s="1">
        <f t="shared" si="10"/>
        <v>0.85125799999999996</v>
      </c>
      <c r="B652" s="1">
        <v>3.7684100000000001E-5</v>
      </c>
      <c r="D652" s="1">
        <v>0.900258</v>
      </c>
      <c r="N652" s="1"/>
      <c r="O652" s="1"/>
      <c r="P652" s="1"/>
    </row>
    <row r="653" spans="1:16" x14ac:dyDescent="0.25">
      <c r="A653" s="1">
        <f t="shared" si="10"/>
        <v>0.85225999999999991</v>
      </c>
      <c r="B653" s="1">
        <v>3.8220499999999998E-5</v>
      </c>
      <c r="D653" s="1">
        <v>0.90125999999999995</v>
      </c>
      <c r="N653" s="1"/>
      <c r="O653" s="1"/>
      <c r="P653" s="1"/>
    </row>
    <row r="654" spans="1:16" x14ac:dyDescent="0.25">
      <c r="A654" s="1">
        <f t="shared" si="10"/>
        <v>0.85325799999999996</v>
      </c>
      <c r="B654" s="1">
        <v>3.8810100000000003E-5</v>
      </c>
      <c r="D654" s="1">
        <v>0.902258</v>
      </c>
      <c r="N654" s="1"/>
      <c r="O654" s="1"/>
      <c r="P654" s="1"/>
    </row>
    <row r="655" spans="1:16" x14ac:dyDescent="0.25">
      <c r="A655" s="1">
        <f t="shared" si="10"/>
        <v>0.85426299999999999</v>
      </c>
      <c r="B655" s="1">
        <v>3.9370599999999999E-5</v>
      </c>
      <c r="D655" s="1">
        <v>0.90326300000000004</v>
      </c>
      <c r="N655" s="1"/>
      <c r="O655" s="1"/>
      <c r="P655" s="1"/>
    </row>
    <row r="656" spans="1:16" x14ac:dyDescent="0.25">
      <c r="A656" s="1">
        <f t="shared" si="10"/>
        <v>0.85525999999999991</v>
      </c>
      <c r="B656" s="1">
        <v>3.9950600000000003E-5</v>
      </c>
      <c r="D656" s="1">
        <v>0.90425999999999995</v>
      </c>
      <c r="N656" s="1"/>
      <c r="O656" s="1"/>
      <c r="P656" s="1"/>
    </row>
    <row r="657" spans="1:16" x14ac:dyDescent="0.25">
      <c r="A657" s="1">
        <f t="shared" si="10"/>
        <v>0.856263</v>
      </c>
      <c r="B657" s="1">
        <v>4.0513000000000003E-5</v>
      </c>
      <c r="D657" s="1">
        <v>0.90526300000000004</v>
      </c>
      <c r="N657" s="1"/>
      <c r="O657" s="1"/>
      <c r="P657" s="1"/>
    </row>
    <row r="658" spans="1:16" x14ac:dyDescent="0.25">
      <c r="A658" s="1">
        <f t="shared" si="10"/>
        <v>0.85725499999999999</v>
      </c>
      <c r="B658" s="1">
        <v>4.1070399999999999E-5</v>
      </c>
      <c r="D658" s="1">
        <v>0.90625500000000003</v>
      </c>
      <c r="N658" s="1"/>
      <c r="O658" s="1"/>
      <c r="P658" s="1"/>
    </row>
    <row r="659" spans="1:16" x14ac:dyDescent="0.25">
      <c r="A659" s="1">
        <f t="shared" si="10"/>
        <v>0.85825299999999993</v>
      </c>
      <c r="B659" s="1">
        <v>4.1637100000000002E-5</v>
      </c>
      <c r="D659" s="1">
        <v>0.90725299999999998</v>
      </c>
      <c r="N659" s="1"/>
      <c r="O659" s="1"/>
      <c r="P659" s="1"/>
    </row>
    <row r="660" spans="1:16" x14ac:dyDescent="0.25">
      <c r="A660" s="1">
        <f t="shared" si="10"/>
        <v>0.85925399999999996</v>
      </c>
      <c r="B660" s="1">
        <v>4.2199600000000002E-5</v>
      </c>
      <c r="D660" s="1">
        <v>0.90825400000000001</v>
      </c>
      <c r="N660" s="1"/>
      <c r="O660" s="1"/>
      <c r="P660" s="1"/>
    </row>
    <row r="661" spans="1:16" x14ac:dyDescent="0.25">
      <c r="A661" s="1">
        <f t="shared" si="10"/>
        <v>0.86024299999999998</v>
      </c>
      <c r="B661" s="1">
        <v>4.2809899999999998E-5</v>
      </c>
      <c r="D661" s="1">
        <v>0.90924300000000002</v>
      </c>
      <c r="N661" s="1"/>
      <c r="O661" s="1"/>
      <c r="P661" s="1"/>
    </row>
    <row r="662" spans="1:16" x14ac:dyDescent="0.25">
      <c r="A662" s="1">
        <f t="shared" si="10"/>
        <v>0.8612479999999999</v>
      </c>
      <c r="B662" s="1">
        <v>4.3440399999999998E-5</v>
      </c>
      <c r="D662" s="1">
        <v>0.91024799999999995</v>
      </c>
      <c r="N662" s="1"/>
      <c r="O662" s="1"/>
      <c r="P662" s="1"/>
    </row>
    <row r="663" spans="1:16" x14ac:dyDescent="0.25">
      <c r="A663" s="1">
        <f t="shared" si="10"/>
        <v>0.86224599999999996</v>
      </c>
      <c r="B663" s="1">
        <v>4.4077299999999999E-5</v>
      </c>
      <c r="D663" s="1">
        <v>0.911246</v>
      </c>
      <c r="N663" s="1"/>
      <c r="O663" s="1"/>
      <c r="P663" s="1"/>
    </row>
    <row r="664" spans="1:16" x14ac:dyDescent="0.25">
      <c r="A664" s="1">
        <f t="shared" si="10"/>
        <v>0.86324499999999993</v>
      </c>
      <c r="B664" s="1">
        <v>4.4682599999999998E-5</v>
      </c>
      <c r="D664" s="1">
        <v>0.91224499999999997</v>
      </c>
      <c r="N664" s="1"/>
      <c r="O664" s="1"/>
      <c r="P664" s="1"/>
    </row>
    <row r="665" spans="1:16" x14ac:dyDescent="0.25">
      <c r="A665" s="1">
        <f t="shared" si="10"/>
        <v>0.86424599999999996</v>
      </c>
      <c r="B665" s="1">
        <v>4.5340100000000003E-5</v>
      </c>
      <c r="D665" s="1">
        <v>0.913246</v>
      </c>
      <c r="N665" s="1"/>
      <c r="O665" s="1"/>
      <c r="P665" s="1"/>
    </row>
    <row r="666" spans="1:16" x14ac:dyDescent="0.25">
      <c r="A666" s="1">
        <f t="shared" si="10"/>
        <v>0.86523899999999998</v>
      </c>
      <c r="B666" s="1">
        <v>4.5991500000000002E-5</v>
      </c>
      <c r="D666" s="1">
        <v>0.91423900000000002</v>
      </c>
      <c r="N666" s="1"/>
      <c r="O666" s="1"/>
      <c r="P666" s="1"/>
    </row>
    <row r="667" spans="1:16" x14ac:dyDescent="0.25">
      <c r="A667" s="1">
        <f t="shared" si="10"/>
        <v>0.86624199999999996</v>
      </c>
      <c r="B667" s="1">
        <v>4.67079E-5</v>
      </c>
      <c r="D667" s="1">
        <v>0.915242</v>
      </c>
      <c r="N667" s="1"/>
      <c r="O667" s="1"/>
      <c r="P667" s="1"/>
    </row>
    <row r="668" spans="1:16" x14ac:dyDescent="0.25">
      <c r="A668" s="1">
        <f t="shared" si="10"/>
        <v>0.86724799999999991</v>
      </c>
      <c r="B668" s="1">
        <v>4.7361399999999997E-5</v>
      </c>
      <c r="D668" s="1">
        <v>0.91624799999999995</v>
      </c>
      <c r="N668" s="1"/>
      <c r="O668" s="1"/>
      <c r="P668" s="1"/>
    </row>
    <row r="669" spans="1:16" x14ac:dyDescent="0.25">
      <c r="A669" s="1">
        <f t="shared" si="10"/>
        <v>0.86824000000000001</v>
      </c>
      <c r="B669" s="1">
        <v>4.7997999999999997E-5</v>
      </c>
      <c r="D669" s="1">
        <v>0.91724000000000006</v>
      </c>
      <c r="N669" s="1"/>
      <c r="O669" s="1"/>
      <c r="P669" s="1"/>
    </row>
    <row r="670" spans="1:16" x14ac:dyDescent="0.25">
      <c r="A670" s="1">
        <f t="shared" si="10"/>
        <v>0.86924199999999996</v>
      </c>
      <c r="B670" s="1">
        <v>4.8655900000000003E-5</v>
      </c>
      <c r="D670" s="1">
        <v>0.918242</v>
      </c>
      <c r="N670" s="1"/>
      <c r="O670" s="1"/>
      <c r="P670" s="1"/>
    </row>
    <row r="671" spans="1:16" x14ac:dyDescent="0.25">
      <c r="A671" s="1">
        <f t="shared" si="10"/>
        <v>0.87024299999999999</v>
      </c>
      <c r="B671" s="1">
        <v>4.9379200000000003E-5</v>
      </c>
      <c r="D671" s="1">
        <v>0.91924300000000003</v>
      </c>
      <c r="N671" s="1"/>
      <c r="O671" s="1"/>
      <c r="P671" s="1"/>
    </row>
    <row r="672" spans="1:16" x14ac:dyDescent="0.25">
      <c r="A672" s="1">
        <f t="shared" si="10"/>
        <v>0.87124199999999996</v>
      </c>
      <c r="B672" s="1">
        <v>5.00792E-5</v>
      </c>
      <c r="D672" s="1">
        <v>0.920242</v>
      </c>
      <c r="N672" s="1"/>
      <c r="O672" s="1"/>
      <c r="P672" s="1"/>
    </row>
    <row r="673" spans="1:16" x14ac:dyDescent="0.25">
      <c r="A673" s="1">
        <f t="shared" si="10"/>
        <v>0.87224599999999997</v>
      </c>
      <c r="B673" s="1">
        <v>5.0835099999999997E-5</v>
      </c>
      <c r="D673" s="1">
        <v>0.92124600000000001</v>
      </c>
      <c r="N673" s="1"/>
      <c r="O673" s="1"/>
      <c r="P673" s="1"/>
    </row>
    <row r="674" spans="1:16" x14ac:dyDescent="0.25">
      <c r="A674" s="1">
        <f t="shared" si="10"/>
        <v>0.87326300000000001</v>
      </c>
      <c r="B674" s="1">
        <v>5.15779E-5</v>
      </c>
      <c r="D674" s="1">
        <v>0.92226300000000005</v>
      </c>
      <c r="N674" s="1"/>
      <c r="O674" s="1"/>
      <c r="P674" s="1"/>
    </row>
    <row r="675" spans="1:16" x14ac:dyDescent="0.25">
      <c r="A675" s="1">
        <f t="shared" si="10"/>
        <v>0.87426499999999996</v>
      </c>
      <c r="B675" s="1">
        <v>5.2311900000000003E-5</v>
      </c>
      <c r="D675" s="1">
        <v>0.923265</v>
      </c>
      <c r="N675" s="1"/>
      <c r="O675" s="1"/>
      <c r="P675" s="1"/>
    </row>
    <row r="676" spans="1:16" x14ac:dyDescent="0.25">
      <c r="A676" s="1">
        <f t="shared" si="10"/>
        <v>0.87526699999999991</v>
      </c>
      <c r="B676" s="1">
        <v>5.3207700000000002E-5</v>
      </c>
      <c r="D676" s="1">
        <v>0.92426699999999995</v>
      </c>
      <c r="N676" s="1"/>
      <c r="O676" s="1"/>
      <c r="P676" s="1"/>
    </row>
    <row r="677" spans="1:16" x14ac:dyDescent="0.25">
      <c r="A677" s="1">
        <f t="shared" si="10"/>
        <v>0.87626499999999996</v>
      </c>
      <c r="B677" s="1">
        <v>5.3976800000000001E-5</v>
      </c>
      <c r="D677" s="1">
        <v>0.925265</v>
      </c>
      <c r="N677" s="1"/>
      <c r="O677" s="1"/>
      <c r="P677" s="1"/>
    </row>
    <row r="678" spans="1:16" x14ac:dyDescent="0.25">
      <c r="A678" s="1">
        <f t="shared" si="10"/>
        <v>0.877278</v>
      </c>
      <c r="B678" s="1">
        <v>5.47146E-5</v>
      </c>
      <c r="D678" s="1">
        <v>0.92627800000000005</v>
      </c>
      <c r="N678" s="1"/>
      <c r="O678" s="1"/>
      <c r="P678" s="1"/>
    </row>
    <row r="679" spans="1:16" x14ac:dyDescent="0.25">
      <c r="A679" s="1">
        <f t="shared" si="10"/>
        <v>0.87828399999999995</v>
      </c>
      <c r="B679" s="1">
        <v>5.5468299999999999E-5</v>
      </c>
      <c r="D679" s="1">
        <v>0.927284</v>
      </c>
      <c r="N679" s="1"/>
      <c r="O679" s="1"/>
      <c r="P679" s="1"/>
    </row>
    <row r="680" spans="1:16" x14ac:dyDescent="0.25">
      <c r="A680" s="1">
        <f t="shared" si="10"/>
        <v>0.87927899999999992</v>
      </c>
      <c r="B680" s="1">
        <v>5.6283799999999998E-5</v>
      </c>
      <c r="D680" s="1">
        <v>0.92827899999999997</v>
      </c>
      <c r="N680" s="1"/>
      <c r="O680" s="1"/>
      <c r="P680" s="1"/>
    </row>
    <row r="681" spans="1:16" x14ac:dyDescent="0.25">
      <c r="A681" s="1">
        <f t="shared" si="10"/>
        <v>0.88027299999999997</v>
      </c>
      <c r="B681" s="1">
        <v>5.70326E-5</v>
      </c>
      <c r="D681" s="1">
        <v>0.92927300000000002</v>
      </c>
      <c r="N681" s="1"/>
      <c r="O681" s="1"/>
      <c r="P681" s="1"/>
    </row>
    <row r="682" spans="1:16" x14ac:dyDescent="0.25">
      <c r="A682" s="1">
        <f t="shared" si="10"/>
        <v>0.88127</v>
      </c>
      <c r="B682" s="1">
        <v>5.7824800000000002E-5</v>
      </c>
      <c r="D682" s="1">
        <v>0.93027000000000004</v>
      </c>
      <c r="N682" s="1"/>
      <c r="O682" s="1"/>
      <c r="P682" s="1"/>
    </row>
    <row r="683" spans="1:16" x14ac:dyDescent="0.25">
      <c r="A683" s="1">
        <f t="shared" si="10"/>
        <v>0.88227099999999992</v>
      </c>
      <c r="B683" s="1">
        <v>5.86211E-5</v>
      </c>
      <c r="D683" s="1">
        <v>0.93127099999999996</v>
      </c>
      <c r="N683" s="1"/>
      <c r="O683" s="1"/>
      <c r="P683" s="1"/>
    </row>
    <row r="684" spans="1:16" x14ac:dyDescent="0.25">
      <c r="A684" s="1">
        <f t="shared" si="10"/>
        <v>0.883274</v>
      </c>
      <c r="B684" s="1">
        <v>5.9443900000000002E-5</v>
      </c>
      <c r="D684" s="1">
        <v>0.93227400000000005</v>
      </c>
      <c r="N684" s="1"/>
      <c r="O684" s="1"/>
      <c r="P684" s="1"/>
    </row>
    <row r="685" spans="1:16" x14ac:dyDescent="0.25">
      <c r="A685" s="1">
        <f t="shared" si="10"/>
        <v>0.88427299999999998</v>
      </c>
      <c r="B685" s="1">
        <v>6.0260999999999998E-5</v>
      </c>
      <c r="D685" s="1">
        <v>0.93327300000000002</v>
      </c>
      <c r="N685" s="1"/>
      <c r="O685" s="1"/>
      <c r="P685" s="1"/>
    </row>
    <row r="686" spans="1:16" x14ac:dyDescent="0.25">
      <c r="A686" s="1">
        <f t="shared" si="10"/>
        <v>0.88527499999999992</v>
      </c>
      <c r="B686" s="1">
        <v>6.1107900000000005E-5</v>
      </c>
      <c r="D686" s="1">
        <v>0.93427499999999997</v>
      </c>
      <c r="N686" s="1"/>
      <c r="O686" s="1"/>
      <c r="P686" s="1"/>
    </row>
    <row r="687" spans="1:16" x14ac:dyDescent="0.25">
      <c r="A687" s="1">
        <f t="shared" si="10"/>
        <v>0.88627400000000001</v>
      </c>
      <c r="B687" s="1">
        <v>6.1927099999999999E-5</v>
      </c>
      <c r="D687" s="1">
        <v>0.93527400000000005</v>
      </c>
      <c r="N687" s="1"/>
      <c r="O687" s="1"/>
      <c r="P687" s="1"/>
    </row>
    <row r="688" spans="1:16" x14ac:dyDescent="0.25">
      <c r="A688" s="1">
        <f t="shared" si="10"/>
        <v>0.88726899999999997</v>
      </c>
      <c r="B688" s="1">
        <v>6.2784099999999994E-5</v>
      </c>
      <c r="D688" s="1">
        <v>0.93626900000000002</v>
      </c>
      <c r="N688" s="1"/>
      <c r="O688" s="1"/>
      <c r="P688" s="1"/>
    </row>
    <row r="689" spans="1:16" x14ac:dyDescent="0.25">
      <c r="A689" s="1">
        <f t="shared" si="10"/>
        <v>0.88825899999999991</v>
      </c>
      <c r="B689" s="1">
        <v>6.3663899999999999E-5</v>
      </c>
      <c r="D689" s="1">
        <v>0.93725899999999995</v>
      </c>
      <c r="N689" s="1"/>
      <c r="O689" s="1"/>
      <c r="P689" s="1"/>
    </row>
    <row r="690" spans="1:16" x14ac:dyDescent="0.25">
      <c r="A690" s="1">
        <f t="shared" si="10"/>
        <v>0.88926099999999997</v>
      </c>
      <c r="B690" s="1">
        <v>6.45237E-5</v>
      </c>
      <c r="D690" s="1">
        <v>0.93826100000000001</v>
      </c>
      <c r="N690" s="1"/>
      <c r="O690" s="1"/>
      <c r="P690" s="1"/>
    </row>
    <row r="691" spans="1:16" x14ac:dyDescent="0.25">
      <c r="A691" s="1">
        <f t="shared" si="10"/>
        <v>0.89025399999999999</v>
      </c>
      <c r="B691" s="1">
        <v>6.5362200000000002E-5</v>
      </c>
      <c r="D691" s="1">
        <v>0.93925400000000003</v>
      </c>
      <c r="N691" s="1"/>
      <c r="O691" s="1"/>
      <c r="P691" s="1"/>
    </row>
    <row r="692" spans="1:16" x14ac:dyDescent="0.25">
      <c r="A692" s="1">
        <f t="shared" si="10"/>
        <v>0.89125499999999991</v>
      </c>
      <c r="B692" s="1">
        <v>6.6285199999999993E-5</v>
      </c>
      <c r="D692" s="1">
        <v>0.94025499999999995</v>
      </c>
      <c r="N692" s="1"/>
      <c r="O692" s="1"/>
      <c r="P692" s="1"/>
    </row>
    <row r="693" spans="1:16" x14ac:dyDescent="0.25">
      <c r="A693" s="1">
        <f t="shared" si="10"/>
        <v>0.892262</v>
      </c>
      <c r="B693" s="1">
        <v>6.7182399999999996E-5</v>
      </c>
      <c r="D693" s="1">
        <v>0.94126200000000004</v>
      </c>
      <c r="N693" s="1"/>
      <c r="O693" s="1"/>
      <c r="P693" s="1"/>
    </row>
    <row r="694" spans="1:16" x14ac:dyDescent="0.25">
      <c r="A694" s="1">
        <f t="shared" si="10"/>
        <v>0.89326299999999992</v>
      </c>
      <c r="B694" s="1">
        <v>6.81116E-5</v>
      </c>
      <c r="D694" s="1">
        <v>0.94226299999999996</v>
      </c>
      <c r="N694" s="1"/>
      <c r="O694" s="1"/>
      <c r="P694" s="1"/>
    </row>
    <row r="695" spans="1:16" x14ac:dyDescent="0.25">
      <c r="A695" s="1">
        <f t="shared" si="10"/>
        <v>0.89426499999999998</v>
      </c>
      <c r="B695" s="1">
        <v>6.9030700000000003E-5</v>
      </c>
      <c r="D695" s="1">
        <v>0.94326500000000002</v>
      </c>
      <c r="N695" s="1"/>
      <c r="O695" s="1"/>
      <c r="P695" s="1"/>
    </row>
    <row r="696" spans="1:16" x14ac:dyDescent="0.25">
      <c r="A696" s="1">
        <f t="shared" si="10"/>
        <v>0.89526099999999997</v>
      </c>
      <c r="B696" s="1">
        <v>6.9932799999999996E-5</v>
      </c>
      <c r="D696" s="1">
        <v>0.94426100000000002</v>
      </c>
      <c r="N696" s="1"/>
      <c r="O696" s="1"/>
      <c r="P696" s="1"/>
    </row>
    <row r="697" spans="1:16" x14ac:dyDescent="0.25">
      <c r="A697" s="1">
        <f t="shared" si="10"/>
        <v>0.89626299999999992</v>
      </c>
      <c r="B697" s="1">
        <v>7.0847399999999995E-5</v>
      </c>
      <c r="D697" s="1">
        <v>0.94526299999999996</v>
      </c>
      <c r="N697" s="1"/>
      <c r="O697" s="1"/>
      <c r="P697" s="1"/>
    </row>
    <row r="698" spans="1:16" x14ac:dyDescent="0.25">
      <c r="A698" s="1">
        <f t="shared" si="10"/>
        <v>0.89726399999999995</v>
      </c>
      <c r="B698" s="1">
        <v>7.18074E-5</v>
      </c>
      <c r="D698" s="1">
        <v>0.94626399999999999</v>
      </c>
      <c r="N698" s="1"/>
      <c r="O698" s="1"/>
      <c r="P698" s="1"/>
    </row>
    <row r="699" spans="1:16" x14ac:dyDescent="0.25">
      <c r="A699" s="1">
        <f t="shared" si="10"/>
        <v>0.89826499999999998</v>
      </c>
      <c r="B699" s="1">
        <v>7.2804499999999997E-5</v>
      </c>
      <c r="D699" s="1">
        <v>0.94726500000000002</v>
      </c>
      <c r="N699" s="1"/>
      <c r="O699" s="1"/>
      <c r="P699" s="1"/>
    </row>
    <row r="700" spans="1:16" x14ac:dyDescent="0.25">
      <c r="A700" s="1">
        <f t="shared" si="10"/>
        <v>0.89926499999999998</v>
      </c>
      <c r="B700" s="1">
        <v>7.3751799999999994E-5</v>
      </c>
      <c r="D700" s="1">
        <v>0.94826500000000002</v>
      </c>
      <c r="N700" s="1"/>
      <c r="O700" s="1"/>
      <c r="P700" s="1"/>
    </row>
    <row r="701" spans="1:16" x14ac:dyDescent="0.25">
      <c r="N701" s="1"/>
      <c r="O701" s="1"/>
      <c r="P701" s="1"/>
    </row>
    <row r="702" spans="1:16" x14ac:dyDescent="0.25">
      <c r="N702" s="1"/>
      <c r="O702" s="1"/>
      <c r="P702" s="1"/>
    </row>
    <row r="703" spans="1:16" x14ac:dyDescent="0.25">
      <c r="N703" s="1"/>
      <c r="O703" s="1"/>
      <c r="P703" s="1"/>
    </row>
    <row r="704" spans="1:16" x14ac:dyDescent="0.25">
      <c r="N704" s="1"/>
      <c r="O704" s="1"/>
      <c r="P70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topLeftCell="A665" workbookViewId="0">
      <selection activeCell="H701" sqref="H701"/>
    </sheetView>
  </sheetViews>
  <sheetFormatPr defaultRowHeight="15" x14ac:dyDescent="0.25"/>
  <sheetData>
    <row r="1" spans="1:16" x14ac:dyDescent="0.25">
      <c r="A1" s="1">
        <f>D1-0.028</f>
        <v>0.200489</v>
      </c>
      <c r="B1" s="1">
        <v>2.8907999999999999E-7</v>
      </c>
      <c r="D1" s="1">
        <v>0.228489</v>
      </c>
      <c r="G1">
        <f>LN(B1)</f>
        <v>-15.056562370531632</v>
      </c>
      <c r="H1">
        <f>(A1-0.365)*1000</f>
        <v>-164.511</v>
      </c>
      <c r="K1" s="1"/>
      <c r="L1" s="1"/>
      <c r="M1" s="1"/>
      <c r="N1" s="1"/>
      <c r="O1" s="1"/>
    </row>
    <row r="2" spans="1:16" x14ac:dyDescent="0.25">
      <c r="A2" s="1">
        <f t="shared" ref="A2:A65" si="0">D2-0.028</f>
        <v>0.20149</v>
      </c>
      <c r="B2" s="1">
        <v>2.5524499999999998E-7</v>
      </c>
      <c r="D2" s="1">
        <v>0.22949</v>
      </c>
      <c r="G2">
        <f t="shared" ref="G2:G65" si="1">LN(B2)</f>
        <v>-15.181041968732085</v>
      </c>
      <c r="H2">
        <f t="shared" ref="H2:H65" si="2">(A2-0.365)*1000</f>
        <v>-163.51</v>
      </c>
      <c r="N2" s="1"/>
      <c r="O2" s="1"/>
      <c r="P2" s="1"/>
    </row>
    <row r="3" spans="1:16" x14ac:dyDescent="0.25">
      <c r="A3" s="1">
        <f t="shared" si="0"/>
        <v>0.202487</v>
      </c>
      <c r="B3" s="1">
        <v>2.85187E-7</v>
      </c>
      <c r="D3" s="1">
        <v>0.230487</v>
      </c>
      <c r="G3">
        <f t="shared" si="1"/>
        <v>-15.07012073149285</v>
      </c>
      <c r="H3">
        <f t="shared" si="2"/>
        <v>-162.51299999999998</v>
      </c>
      <c r="N3" s="1"/>
      <c r="O3" s="1"/>
      <c r="P3" s="1"/>
    </row>
    <row r="4" spans="1:16" x14ac:dyDescent="0.25">
      <c r="A4" s="1">
        <f t="shared" si="0"/>
        <v>0.203488</v>
      </c>
      <c r="B4" s="1">
        <v>2.4484099999999999E-7</v>
      </c>
      <c r="D4" s="1">
        <v>0.231488</v>
      </c>
      <c r="G4">
        <f t="shared" si="1"/>
        <v>-15.222656816671932</v>
      </c>
      <c r="H4">
        <f t="shared" si="2"/>
        <v>-161.512</v>
      </c>
      <c r="N4" s="1"/>
      <c r="O4" s="1"/>
      <c r="P4" s="1"/>
    </row>
    <row r="5" spans="1:16" x14ac:dyDescent="0.25">
      <c r="A5" s="1">
        <f t="shared" si="0"/>
        <v>0.204484</v>
      </c>
      <c r="B5" s="1">
        <v>2.5547499999999998E-7</v>
      </c>
      <c r="D5" s="1">
        <v>0.232484</v>
      </c>
      <c r="G5">
        <f t="shared" si="1"/>
        <v>-15.180141279448138</v>
      </c>
      <c r="H5">
        <f t="shared" si="2"/>
        <v>-160.51599999999999</v>
      </c>
      <c r="N5" s="1"/>
      <c r="O5" s="1"/>
      <c r="P5" s="1"/>
    </row>
    <row r="6" spans="1:16" x14ac:dyDescent="0.25">
      <c r="A6" s="1">
        <f t="shared" si="0"/>
        <v>0.205489</v>
      </c>
      <c r="B6" s="1">
        <v>2.55472E-7</v>
      </c>
      <c r="D6" s="1">
        <v>0.233489</v>
      </c>
      <c r="G6">
        <f t="shared" si="1"/>
        <v>-15.180153022349065</v>
      </c>
      <c r="H6">
        <f t="shared" si="2"/>
        <v>-159.511</v>
      </c>
      <c r="N6" s="1"/>
      <c r="O6" s="1"/>
      <c r="P6" s="1"/>
    </row>
    <row r="7" spans="1:16" x14ac:dyDescent="0.25">
      <c r="A7" s="1">
        <f t="shared" si="0"/>
        <v>0.206484</v>
      </c>
      <c r="B7" s="1">
        <v>2.4666400000000002E-7</v>
      </c>
      <c r="D7" s="1">
        <v>0.234484</v>
      </c>
      <c r="G7">
        <f t="shared" si="1"/>
        <v>-15.215238750285554</v>
      </c>
      <c r="H7">
        <f t="shared" si="2"/>
        <v>-158.51599999999999</v>
      </c>
      <c r="N7" s="1"/>
      <c r="O7" s="1"/>
      <c r="P7" s="1"/>
    </row>
    <row r="8" spans="1:16" x14ac:dyDescent="0.25">
      <c r="A8" s="1">
        <f t="shared" si="0"/>
        <v>0.207484</v>
      </c>
      <c r="B8" s="1">
        <v>2.2941399999999999E-7</v>
      </c>
      <c r="D8" s="1">
        <v>0.235484</v>
      </c>
      <c r="G8">
        <f t="shared" si="1"/>
        <v>-15.287737605342615</v>
      </c>
      <c r="H8">
        <f t="shared" si="2"/>
        <v>-157.51599999999999</v>
      </c>
      <c r="N8" s="1"/>
      <c r="O8" s="1"/>
      <c r="P8" s="1"/>
    </row>
    <row r="9" spans="1:16" x14ac:dyDescent="0.25">
      <c r="A9" s="1">
        <f t="shared" si="0"/>
        <v>0.208481</v>
      </c>
      <c r="B9" s="1">
        <v>2.34864E-7</v>
      </c>
      <c r="D9" s="1">
        <v>0.236481</v>
      </c>
      <c r="G9">
        <f t="shared" si="1"/>
        <v>-15.264259213731533</v>
      </c>
      <c r="H9">
        <f t="shared" si="2"/>
        <v>-156.51900000000001</v>
      </c>
      <c r="N9" s="1"/>
      <c r="O9" s="1"/>
      <c r="P9" s="1"/>
    </row>
    <row r="10" spans="1:16" x14ac:dyDescent="0.25">
      <c r="A10" s="1">
        <f t="shared" si="0"/>
        <v>0.209484</v>
      </c>
      <c r="B10" s="1">
        <v>2.4612399999999999E-7</v>
      </c>
      <c r="D10" s="1">
        <v>0.237484</v>
      </c>
      <c r="G10">
        <f t="shared" si="1"/>
        <v>-15.217430362971506</v>
      </c>
      <c r="H10">
        <f t="shared" si="2"/>
        <v>-155.51599999999999</v>
      </c>
      <c r="N10" s="1"/>
      <c r="O10" s="1"/>
      <c r="P10" s="1"/>
    </row>
    <row r="11" spans="1:16" x14ac:dyDescent="0.25">
      <c r="A11" s="1">
        <f t="shared" si="0"/>
        <v>0.21048600000000001</v>
      </c>
      <c r="B11" s="1">
        <v>2.3884100000000001E-7</v>
      </c>
      <c r="D11" s="1">
        <v>0.238486</v>
      </c>
      <c r="G11">
        <f t="shared" si="1"/>
        <v>-15.247467778373018</v>
      </c>
      <c r="H11">
        <f t="shared" si="2"/>
        <v>-154.51399999999998</v>
      </c>
      <c r="N11" s="1"/>
      <c r="O11" s="1"/>
      <c r="P11" s="1"/>
    </row>
    <row r="12" spans="1:16" x14ac:dyDescent="0.25">
      <c r="A12" s="1">
        <f t="shared" si="0"/>
        <v>0.21148500000000001</v>
      </c>
      <c r="B12" s="1">
        <v>1.96648E-7</v>
      </c>
      <c r="D12" s="1">
        <v>0.239485</v>
      </c>
      <c r="G12">
        <f t="shared" si="1"/>
        <v>-15.441850508473731</v>
      </c>
      <c r="H12">
        <f t="shared" si="2"/>
        <v>-153.51499999999999</v>
      </c>
      <c r="N12" s="1"/>
      <c r="O12" s="1"/>
      <c r="P12" s="1"/>
    </row>
    <row r="13" spans="1:16" x14ac:dyDescent="0.25">
      <c r="A13" s="1">
        <f t="shared" si="0"/>
        <v>0.212482</v>
      </c>
      <c r="B13" s="1">
        <v>1.5959299999999999E-7</v>
      </c>
      <c r="D13" s="1">
        <v>0.240482</v>
      </c>
      <c r="G13">
        <f t="shared" si="1"/>
        <v>-15.650639012541689</v>
      </c>
      <c r="H13">
        <f t="shared" si="2"/>
        <v>-152.518</v>
      </c>
      <c r="N13" s="1"/>
      <c r="O13" s="1"/>
      <c r="P13" s="1"/>
    </row>
    <row r="14" spans="1:16" x14ac:dyDescent="0.25">
      <c r="A14" s="1">
        <f t="shared" si="0"/>
        <v>0.213477</v>
      </c>
      <c r="B14" s="1">
        <v>1.5412899999999999E-7</v>
      </c>
      <c r="D14" s="1">
        <v>0.241477</v>
      </c>
      <c r="G14">
        <f t="shared" si="1"/>
        <v>-15.685475922838416</v>
      </c>
      <c r="H14">
        <f t="shared" si="2"/>
        <v>-151.523</v>
      </c>
      <c r="N14" s="1"/>
      <c r="O14" s="1"/>
      <c r="P14" s="1"/>
    </row>
    <row r="15" spans="1:16" x14ac:dyDescent="0.25">
      <c r="A15" s="1">
        <f t="shared" si="0"/>
        <v>0.214475</v>
      </c>
      <c r="B15" s="1">
        <v>1.5016299999999999E-7</v>
      </c>
      <c r="D15" s="1">
        <v>0.242475</v>
      </c>
      <c r="G15">
        <f t="shared" si="1"/>
        <v>-15.711544466178331</v>
      </c>
      <c r="H15">
        <f t="shared" si="2"/>
        <v>-150.52500000000001</v>
      </c>
      <c r="N15" s="1"/>
      <c r="O15" s="1"/>
      <c r="P15" s="1"/>
    </row>
    <row r="16" spans="1:16" x14ac:dyDescent="0.25">
      <c r="A16" s="1">
        <f t="shared" si="0"/>
        <v>0.215473</v>
      </c>
      <c r="B16" s="1">
        <v>1.4600899999999999E-7</v>
      </c>
      <c r="D16" s="1">
        <v>0.24347299999999999</v>
      </c>
      <c r="G16">
        <f t="shared" si="1"/>
        <v>-15.739597573302362</v>
      </c>
      <c r="H16">
        <f t="shared" si="2"/>
        <v>-149.52699999999999</v>
      </c>
      <c r="N16" s="1"/>
      <c r="O16" s="1"/>
      <c r="P16" s="1"/>
    </row>
    <row r="17" spans="1:16" x14ac:dyDescent="0.25">
      <c r="A17" s="1">
        <f t="shared" si="0"/>
        <v>0.21646899999999999</v>
      </c>
      <c r="B17" s="1">
        <v>1.27431E-7</v>
      </c>
      <c r="D17" s="1">
        <v>0.24446899999999999</v>
      </c>
      <c r="G17">
        <f t="shared" si="1"/>
        <v>-15.875690795307358</v>
      </c>
      <c r="H17">
        <f t="shared" si="2"/>
        <v>-148.53100000000001</v>
      </c>
      <c r="N17" s="1"/>
      <c r="O17" s="1"/>
      <c r="P17" s="1"/>
    </row>
    <row r="18" spans="1:16" x14ac:dyDescent="0.25">
      <c r="A18" s="1">
        <f t="shared" si="0"/>
        <v>0.21747</v>
      </c>
      <c r="B18" s="1">
        <v>1.4305600000000001E-7</v>
      </c>
      <c r="D18" s="1">
        <v>0.24546999999999999</v>
      </c>
      <c r="G18">
        <f t="shared" si="1"/>
        <v>-15.760029674953449</v>
      </c>
      <c r="H18">
        <f t="shared" si="2"/>
        <v>-147.53</v>
      </c>
      <c r="N18" s="1"/>
      <c r="O18" s="1"/>
      <c r="P18" s="1"/>
    </row>
    <row r="19" spans="1:16" x14ac:dyDescent="0.25">
      <c r="A19" s="1">
        <f t="shared" si="0"/>
        <v>0.218469</v>
      </c>
      <c r="B19" s="1">
        <v>1.6881399999999999E-7</v>
      </c>
      <c r="D19" s="1">
        <v>0.24646899999999999</v>
      </c>
      <c r="G19">
        <f t="shared" si="1"/>
        <v>-15.594468319835126</v>
      </c>
      <c r="H19">
        <f t="shared" si="2"/>
        <v>-146.53100000000001</v>
      </c>
      <c r="N19" s="1"/>
      <c r="O19" s="1"/>
      <c r="P19" s="1"/>
    </row>
    <row r="20" spans="1:16" x14ac:dyDescent="0.25">
      <c r="A20" s="1">
        <f t="shared" si="0"/>
        <v>0.219468</v>
      </c>
      <c r="B20" s="1">
        <v>1.49216E-7</v>
      </c>
      <c r="D20" s="1">
        <v>0.24746799999999999</v>
      </c>
      <c r="G20">
        <f t="shared" si="1"/>
        <v>-15.7178709163205</v>
      </c>
      <c r="H20">
        <f t="shared" si="2"/>
        <v>-145.53199999999998</v>
      </c>
      <c r="N20" s="1"/>
      <c r="O20" s="1"/>
      <c r="P20" s="1"/>
    </row>
    <row r="21" spans="1:16" x14ac:dyDescent="0.25">
      <c r="A21" s="1">
        <f t="shared" si="0"/>
        <v>0.22046499999999999</v>
      </c>
      <c r="B21" s="1">
        <v>1.15621E-7</v>
      </c>
      <c r="D21" s="1">
        <v>0.24846499999999999</v>
      </c>
      <c r="G21">
        <f t="shared" si="1"/>
        <v>-15.972948236306824</v>
      </c>
      <c r="H21">
        <f t="shared" si="2"/>
        <v>-144.535</v>
      </c>
      <c r="N21" s="1"/>
      <c r="O21" s="1"/>
      <c r="P21" s="1"/>
    </row>
    <row r="22" spans="1:16" x14ac:dyDescent="0.25">
      <c r="A22" s="1">
        <f t="shared" si="0"/>
        <v>0.22146399999999999</v>
      </c>
      <c r="B22" s="1">
        <v>1.2118400000000001E-7</v>
      </c>
      <c r="D22" s="1">
        <v>0.24946399999999999</v>
      </c>
      <c r="G22">
        <f t="shared" si="1"/>
        <v>-15.925955785227027</v>
      </c>
      <c r="H22">
        <f t="shared" si="2"/>
        <v>-143.536</v>
      </c>
      <c r="N22" s="1"/>
      <c r="O22" s="1"/>
      <c r="P22" s="1"/>
    </row>
    <row r="23" spans="1:16" x14ac:dyDescent="0.25">
      <c r="A23" s="1">
        <f t="shared" si="0"/>
        <v>0.22246400000000002</v>
      </c>
      <c r="B23" s="1">
        <v>1.2126099999999999E-7</v>
      </c>
      <c r="D23" s="1">
        <v>0.25046400000000002</v>
      </c>
      <c r="G23">
        <f t="shared" si="1"/>
        <v>-15.925320589594294</v>
      </c>
      <c r="H23">
        <f t="shared" si="2"/>
        <v>-142.53599999999997</v>
      </c>
      <c r="N23" s="1"/>
      <c r="O23" s="1"/>
      <c r="P23" s="1"/>
    </row>
    <row r="24" spans="1:16" x14ac:dyDescent="0.25">
      <c r="A24" s="1">
        <f t="shared" si="0"/>
        <v>0.22346299999999999</v>
      </c>
      <c r="B24" s="1">
        <v>1.25145E-7</v>
      </c>
      <c r="D24" s="1">
        <v>0.25146299999999999</v>
      </c>
      <c r="G24">
        <f t="shared" si="1"/>
        <v>-15.893792771924264</v>
      </c>
      <c r="H24">
        <f t="shared" si="2"/>
        <v>-141.53700000000001</v>
      </c>
      <c r="N24" s="1"/>
      <c r="O24" s="1"/>
      <c r="P24" s="1"/>
    </row>
    <row r="25" spans="1:16" x14ac:dyDescent="0.25">
      <c r="A25" s="1">
        <f t="shared" si="0"/>
        <v>0.22445899999999999</v>
      </c>
      <c r="B25" s="1">
        <v>1.09514E-7</v>
      </c>
      <c r="D25" s="1">
        <v>0.25245899999999999</v>
      </c>
      <c r="G25">
        <f t="shared" si="1"/>
        <v>-16.027213441981189</v>
      </c>
      <c r="H25">
        <f t="shared" si="2"/>
        <v>-140.541</v>
      </c>
      <c r="N25" s="1"/>
      <c r="O25" s="1"/>
      <c r="P25" s="1"/>
    </row>
    <row r="26" spans="1:16" x14ac:dyDescent="0.25">
      <c r="A26" s="1">
        <f t="shared" si="0"/>
        <v>0.22545899999999999</v>
      </c>
      <c r="B26" s="1">
        <v>8.9539299999999995E-8</v>
      </c>
      <c r="D26" s="1">
        <v>0.25345899999999999</v>
      </c>
      <c r="G26">
        <f t="shared" si="1"/>
        <v>-16.228588201899242</v>
      </c>
      <c r="H26">
        <f t="shared" si="2"/>
        <v>-139.541</v>
      </c>
      <c r="N26" s="1"/>
      <c r="O26" s="1"/>
      <c r="P26" s="1"/>
    </row>
    <row r="27" spans="1:16" x14ac:dyDescent="0.25">
      <c r="A27" s="1">
        <f t="shared" si="0"/>
        <v>0.22645499999999999</v>
      </c>
      <c r="B27" s="1">
        <v>6.6234699999999994E-8</v>
      </c>
      <c r="D27" s="1">
        <v>0.25445499999999999</v>
      </c>
      <c r="G27">
        <f t="shared" si="1"/>
        <v>-16.530061342147839</v>
      </c>
      <c r="H27">
        <f t="shared" si="2"/>
        <v>-138.54499999999999</v>
      </c>
      <c r="N27" s="1"/>
      <c r="O27" s="1"/>
      <c r="P27" s="1"/>
    </row>
    <row r="28" spans="1:16" x14ac:dyDescent="0.25">
      <c r="A28" s="1">
        <f t="shared" si="0"/>
        <v>0.22745200000000002</v>
      </c>
      <c r="B28" s="1">
        <v>7.25684E-8</v>
      </c>
      <c r="D28" s="1">
        <v>0.25545200000000001</v>
      </c>
      <c r="G28">
        <f t="shared" si="1"/>
        <v>-16.438736271577522</v>
      </c>
      <c r="H28">
        <f t="shared" si="2"/>
        <v>-137.54799999999997</v>
      </c>
      <c r="N28" s="1"/>
      <c r="O28" s="1"/>
      <c r="P28" s="1"/>
    </row>
    <row r="29" spans="1:16" x14ac:dyDescent="0.25">
      <c r="A29" s="1">
        <f t="shared" si="0"/>
        <v>0.22844800000000001</v>
      </c>
      <c r="B29" s="1">
        <v>5.0457199999999997E-8</v>
      </c>
      <c r="D29" s="1">
        <v>0.25644800000000001</v>
      </c>
      <c r="G29">
        <f t="shared" si="1"/>
        <v>-16.802140384769729</v>
      </c>
      <c r="H29">
        <f t="shared" si="2"/>
        <v>-136.55199999999999</v>
      </c>
      <c r="N29" s="1"/>
      <c r="O29" s="1"/>
      <c r="P29" s="1"/>
    </row>
    <row r="30" spans="1:16" x14ac:dyDescent="0.25">
      <c r="A30" s="1">
        <f t="shared" si="0"/>
        <v>0.22945000000000002</v>
      </c>
      <c r="B30" s="1">
        <v>7.1945E-8</v>
      </c>
      <c r="D30" s="1">
        <v>0.25745000000000001</v>
      </c>
      <c r="G30">
        <f t="shared" si="1"/>
        <v>-16.44736389873103</v>
      </c>
      <c r="H30">
        <f t="shared" si="2"/>
        <v>-135.54999999999998</v>
      </c>
      <c r="N30" s="1"/>
      <c r="O30" s="1"/>
      <c r="P30" s="1"/>
    </row>
    <row r="31" spans="1:16" x14ac:dyDescent="0.25">
      <c r="A31" s="1">
        <f t="shared" si="0"/>
        <v>0.23045099999999999</v>
      </c>
      <c r="B31" s="1">
        <v>9.0742700000000004E-8</v>
      </c>
      <c r="D31" s="1">
        <v>0.25845099999999999</v>
      </c>
      <c r="G31">
        <f t="shared" si="1"/>
        <v>-16.215237807808332</v>
      </c>
      <c r="H31">
        <f t="shared" si="2"/>
        <v>-134.54900000000001</v>
      </c>
      <c r="N31" s="1"/>
      <c r="O31" s="1"/>
      <c r="P31" s="1"/>
    </row>
    <row r="32" spans="1:16" x14ac:dyDescent="0.25">
      <c r="A32" s="1">
        <f t="shared" si="0"/>
        <v>0.23144400000000001</v>
      </c>
      <c r="B32" s="1">
        <v>6.9611600000000006E-8</v>
      </c>
      <c r="D32" s="1">
        <v>0.25944400000000001</v>
      </c>
      <c r="G32">
        <f t="shared" si="1"/>
        <v>-16.480334616826717</v>
      </c>
      <c r="H32">
        <f t="shared" si="2"/>
        <v>-133.55599999999998</v>
      </c>
      <c r="N32" s="1"/>
      <c r="O32" s="1"/>
      <c r="P32" s="1"/>
    </row>
    <row r="33" spans="1:16" x14ac:dyDescent="0.25">
      <c r="A33" s="1">
        <f t="shared" si="0"/>
        <v>0.23244800000000002</v>
      </c>
      <c r="B33" s="1">
        <v>7.8078700000000004E-8</v>
      </c>
      <c r="D33" s="1">
        <v>0.26044800000000001</v>
      </c>
      <c r="G33">
        <f t="shared" si="1"/>
        <v>-16.365548544570345</v>
      </c>
      <c r="H33">
        <f t="shared" si="2"/>
        <v>-132.55199999999996</v>
      </c>
      <c r="N33" s="1"/>
      <c r="O33" s="1"/>
      <c r="P33" s="1"/>
    </row>
    <row r="34" spans="1:16" x14ac:dyDescent="0.25">
      <c r="A34" s="1">
        <f t="shared" si="0"/>
        <v>0.23345000000000002</v>
      </c>
      <c r="B34" s="1">
        <v>9.1709399999999999E-8</v>
      </c>
      <c r="D34" s="1">
        <v>0.26145000000000002</v>
      </c>
      <c r="G34">
        <f t="shared" si="1"/>
        <v>-16.204640954758752</v>
      </c>
      <c r="H34">
        <f t="shared" si="2"/>
        <v>-131.54999999999998</v>
      </c>
      <c r="N34" s="1"/>
      <c r="O34" s="1"/>
      <c r="P34" s="1"/>
    </row>
    <row r="35" spans="1:16" x14ac:dyDescent="0.25">
      <c r="A35" s="1">
        <f t="shared" si="0"/>
        <v>0.23444899999999999</v>
      </c>
      <c r="B35" s="1">
        <v>6.2087799999999996E-8</v>
      </c>
      <c r="D35" s="1">
        <v>0.26244899999999999</v>
      </c>
      <c r="G35">
        <f t="shared" si="1"/>
        <v>-16.594716324634138</v>
      </c>
      <c r="H35">
        <f t="shared" si="2"/>
        <v>-130.55099999999999</v>
      </c>
      <c r="N35" s="1"/>
      <c r="O35" s="1"/>
      <c r="P35" s="1"/>
    </row>
    <row r="36" spans="1:16" x14ac:dyDescent="0.25">
      <c r="A36" s="1">
        <f t="shared" si="0"/>
        <v>0.23544899999999999</v>
      </c>
      <c r="B36" s="1">
        <v>6.0551100000000003E-8</v>
      </c>
      <c r="D36" s="1">
        <v>0.26344899999999999</v>
      </c>
      <c r="G36">
        <f t="shared" si="1"/>
        <v>-16.61977820030803</v>
      </c>
      <c r="H36">
        <f t="shared" si="2"/>
        <v>-129.55099999999999</v>
      </c>
      <c r="N36" s="1"/>
      <c r="O36" s="1"/>
      <c r="P36" s="1"/>
    </row>
    <row r="37" spans="1:16" x14ac:dyDescent="0.25">
      <c r="A37" s="1">
        <f t="shared" si="0"/>
        <v>0.23644600000000002</v>
      </c>
      <c r="B37" s="1">
        <v>4.4273500000000003E-8</v>
      </c>
      <c r="D37" s="1">
        <v>0.26444600000000001</v>
      </c>
      <c r="G37">
        <f t="shared" si="1"/>
        <v>-16.93287953301574</v>
      </c>
      <c r="H37">
        <f t="shared" si="2"/>
        <v>-128.55399999999997</v>
      </c>
      <c r="N37" s="1"/>
      <c r="O37" s="1"/>
      <c r="P37" s="1"/>
    </row>
    <row r="38" spans="1:16" x14ac:dyDescent="0.25">
      <c r="A38" s="1">
        <f t="shared" si="0"/>
        <v>0.23744600000000002</v>
      </c>
      <c r="B38" s="1">
        <v>3.7216500000000001E-8</v>
      </c>
      <c r="D38" s="1">
        <v>0.26544600000000002</v>
      </c>
      <c r="G38">
        <f t="shared" si="1"/>
        <v>-17.106513625618721</v>
      </c>
      <c r="H38">
        <f t="shared" si="2"/>
        <v>-127.55399999999997</v>
      </c>
      <c r="N38" s="1"/>
      <c r="O38" s="1"/>
      <c r="P38" s="1"/>
    </row>
    <row r="39" spans="1:16" x14ac:dyDescent="0.25">
      <c r="A39" s="1">
        <f t="shared" si="0"/>
        <v>0.23844299999999999</v>
      </c>
      <c r="B39" s="1">
        <v>2.3385699999999999E-8</v>
      </c>
      <c r="D39" s="1">
        <v>0.26644299999999999</v>
      </c>
      <c r="G39">
        <f t="shared" si="1"/>
        <v>-17.571141112498371</v>
      </c>
      <c r="H39">
        <f t="shared" si="2"/>
        <v>-126.557</v>
      </c>
      <c r="N39" s="1"/>
      <c r="O39" s="1"/>
      <c r="P39" s="1"/>
    </row>
    <row r="40" spans="1:16" x14ac:dyDescent="0.25">
      <c r="A40" s="1">
        <f t="shared" si="0"/>
        <v>0.23962399999999998</v>
      </c>
      <c r="B40" s="1">
        <v>3.1749500000000002E-8</v>
      </c>
      <c r="D40" s="1">
        <v>0.26762399999999997</v>
      </c>
      <c r="G40">
        <f t="shared" si="1"/>
        <v>-17.26538885976321</v>
      </c>
      <c r="H40">
        <f t="shared" si="2"/>
        <v>-125.37600000000002</v>
      </c>
      <c r="N40" s="1"/>
      <c r="O40" s="1"/>
      <c r="P40" s="1"/>
    </row>
    <row r="41" spans="1:16" x14ac:dyDescent="0.25">
      <c r="A41" s="1">
        <f t="shared" si="0"/>
        <v>0.240619</v>
      </c>
      <c r="B41" s="1">
        <v>-7.4890099999999998E-10</v>
      </c>
      <c r="D41" s="1">
        <v>0.268619</v>
      </c>
      <c r="G41" t="e">
        <f t="shared" si="1"/>
        <v>#NUM!</v>
      </c>
      <c r="H41">
        <f t="shared" si="2"/>
        <v>-124.38099999999999</v>
      </c>
      <c r="N41" s="1"/>
      <c r="O41" s="1"/>
      <c r="P41" s="1"/>
    </row>
    <row r="42" spans="1:16" x14ac:dyDescent="0.25">
      <c r="A42" s="1">
        <f t="shared" si="0"/>
        <v>0.24162000000000003</v>
      </c>
      <c r="B42" s="1">
        <v>1.0995100000000001E-8</v>
      </c>
      <c r="D42" s="1">
        <v>0.26962000000000003</v>
      </c>
      <c r="G42">
        <f t="shared" si="1"/>
        <v>-18.325816117937844</v>
      </c>
      <c r="H42">
        <f t="shared" si="2"/>
        <v>-123.37999999999997</v>
      </c>
      <c r="N42" s="1"/>
      <c r="O42" s="1"/>
      <c r="P42" s="1"/>
    </row>
    <row r="43" spans="1:16" x14ac:dyDescent="0.25">
      <c r="A43" s="1">
        <f t="shared" si="0"/>
        <v>0.24260899999999999</v>
      </c>
      <c r="B43" s="1">
        <v>1.3555200000000001E-8</v>
      </c>
      <c r="D43" s="1">
        <v>0.27060899999999999</v>
      </c>
      <c r="G43">
        <f t="shared" si="1"/>
        <v>-18.116495599401571</v>
      </c>
      <c r="H43">
        <f t="shared" si="2"/>
        <v>-122.39100000000001</v>
      </c>
      <c r="N43" s="1"/>
      <c r="O43" s="1"/>
      <c r="P43" s="1"/>
    </row>
    <row r="44" spans="1:16" x14ac:dyDescent="0.25">
      <c r="A44" s="1">
        <f t="shared" si="0"/>
        <v>0.24360800000000002</v>
      </c>
      <c r="B44" s="1">
        <v>1.65054E-8</v>
      </c>
      <c r="D44" s="1">
        <v>0.27160800000000002</v>
      </c>
      <c r="G44">
        <f t="shared" si="1"/>
        <v>-17.91957823685464</v>
      </c>
      <c r="H44">
        <f t="shared" si="2"/>
        <v>-121.39199999999997</v>
      </c>
      <c r="N44" s="1"/>
      <c r="O44" s="1"/>
      <c r="P44" s="1"/>
    </row>
    <row r="45" spans="1:16" x14ac:dyDescent="0.25">
      <c r="A45" s="1">
        <f t="shared" si="0"/>
        <v>0.24460299999999999</v>
      </c>
      <c r="B45" s="1">
        <v>2.2148999999999999E-8</v>
      </c>
      <c r="D45" s="1">
        <v>0.27260299999999998</v>
      </c>
      <c r="G45">
        <f t="shared" si="1"/>
        <v>-17.625473488201273</v>
      </c>
      <c r="H45">
        <f t="shared" si="2"/>
        <v>-120.39700000000001</v>
      </c>
      <c r="N45" s="1"/>
      <c r="O45" s="1"/>
      <c r="P45" s="1"/>
    </row>
    <row r="46" spans="1:16" x14ac:dyDescent="0.25">
      <c r="A46" s="1">
        <f t="shared" si="0"/>
        <v>0.24560600000000002</v>
      </c>
      <c r="B46" s="1">
        <v>2.8879699999999999E-9</v>
      </c>
      <c r="D46" s="1">
        <v>0.27360600000000002</v>
      </c>
      <c r="G46">
        <f t="shared" si="1"/>
        <v>-19.662712003781419</v>
      </c>
      <c r="H46">
        <f t="shared" si="2"/>
        <v>-119.39399999999998</v>
      </c>
      <c r="N46" s="1"/>
      <c r="O46" s="1"/>
      <c r="P46" s="1"/>
    </row>
    <row r="47" spans="1:16" x14ac:dyDescent="0.25">
      <c r="A47" s="1">
        <f t="shared" si="0"/>
        <v>0.24660600000000002</v>
      </c>
      <c r="B47" s="1">
        <v>2.83693E-8</v>
      </c>
      <c r="D47" s="1">
        <v>0.27460600000000002</v>
      </c>
      <c r="G47">
        <f t="shared" si="1"/>
        <v>-17.377958262381416</v>
      </c>
      <c r="H47">
        <f t="shared" si="2"/>
        <v>-118.39399999999998</v>
      </c>
      <c r="N47" s="1"/>
      <c r="O47" s="1"/>
      <c r="P47" s="1"/>
    </row>
    <row r="48" spans="1:16" x14ac:dyDescent="0.25">
      <c r="A48" s="1">
        <f t="shared" si="0"/>
        <v>0.24760499999999999</v>
      </c>
      <c r="B48" s="1">
        <v>1.4441900000000001E-8</v>
      </c>
      <c r="D48" s="1">
        <v>0.27560499999999999</v>
      </c>
      <c r="G48">
        <f t="shared" si="1"/>
        <v>-18.053132133190115</v>
      </c>
      <c r="H48">
        <f t="shared" si="2"/>
        <v>-117.395</v>
      </c>
      <c r="N48" s="1"/>
      <c r="O48" s="1"/>
      <c r="P48" s="1"/>
    </row>
    <row r="49" spans="1:16" x14ac:dyDescent="0.25">
      <c r="A49" s="1">
        <f t="shared" si="0"/>
        <v>0.24860200000000002</v>
      </c>
      <c r="B49" s="1">
        <v>-1.0829400000000001E-8</v>
      </c>
      <c r="D49" s="1">
        <v>0.27660200000000001</v>
      </c>
      <c r="G49" t="e">
        <f t="shared" si="1"/>
        <v>#NUM!</v>
      </c>
      <c r="H49">
        <f t="shared" si="2"/>
        <v>-116.39799999999997</v>
      </c>
      <c r="N49" s="1"/>
      <c r="O49" s="1"/>
      <c r="P49" s="1"/>
    </row>
    <row r="50" spans="1:16" x14ac:dyDescent="0.25">
      <c r="A50" s="1">
        <f t="shared" si="0"/>
        <v>0.24960000000000002</v>
      </c>
      <c r="B50" s="1">
        <v>1.4245600000000001E-9</v>
      </c>
      <c r="D50" s="1">
        <v>0.27760000000000001</v>
      </c>
      <c r="G50">
        <f t="shared" si="1"/>
        <v>-20.369402842835488</v>
      </c>
      <c r="H50">
        <f t="shared" si="2"/>
        <v>-115.39999999999998</v>
      </c>
      <c r="N50" s="1"/>
      <c r="O50" s="1"/>
      <c r="P50" s="1"/>
    </row>
    <row r="51" spans="1:16" x14ac:dyDescent="0.25">
      <c r="A51" s="1">
        <f t="shared" si="0"/>
        <v>0.25059699999999996</v>
      </c>
      <c r="B51" s="1">
        <v>-1.75165E-8</v>
      </c>
      <c r="D51" s="1">
        <v>0.27859699999999998</v>
      </c>
      <c r="G51" t="e">
        <f t="shared" si="1"/>
        <v>#NUM!</v>
      </c>
      <c r="H51">
        <f t="shared" si="2"/>
        <v>-114.40300000000003</v>
      </c>
      <c r="N51" s="1"/>
      <c r="O51" s="1"/>
      <c r="P51" s="1"/>
    </row>
    <row r="52" spans="1:16" x14ac:dyDescent="0.25">
      <c r="A52" s="1">
        <f t="shared" si="0"/>
        <v>0.25159599999999999</v>
      </c>
      <c r="B52" s="1">
        <v>-3.5477400000000002E-8</v>
      </c>
      <c r="D52" s="1">
        <v>0.27959600000000001</v>
      </c>
      <c r="G52" t="e">
        <f t="shared" si="1"/>
        <v>#NUM!</v>
      </c>
      <c r="H52">
        <f t="shared" si="2"/>
        <v>-113.40400000000001</v>
      </c>
      <c r="N52" s="1"/>
      <c r="O52" s="1"/>
      <c r="P52" s="1"/>
    </row>
    <row r="53" spans="1:16" x14ac:dyDescent="0.25">
      <c r="A53" s="1">
        <f t="shared" si="0"/>
        <v>0.25259899999999996</v>
      </c>
      <c r="B53" s="1">
        <v>-5.7291600000000001E-9</v>
      </c>
      <c r="D53" s="1">
        <v>0.28059899999999999</v>
      </c>
      <c r="G53" t="e">
        <f t="shared" si="1"/>
        <v>#NUM!</v>
      </c>
      <c r="H53">
        <f t="shared" si="2"/>
        <v>-112.40100000000002</v>
      </c>
      <c r="N53" s="1"/>
      <c r="O53" s="1"/>
      <c r="P53" s="1"/>
    </row>
    <row r="54" spans="1:16" x14ac:dyDescent="0.25">
      <c r="A54" s="1">
        <f t="shared" si="0"/>
        <v>0.25360299999999997</v>
      </c>
      <c r="B54" s="1">
        <v>1.05917E-8</v>
      </c>
      <c r="D54" s="1">
        <v>0.28160299999999999</v>
      </c>
      <c r="G54">
        <f t="shared" si="1"/>
        <v>-18.36319516141571</v>
      </c>
      <c r="H54">
        <f t="shared" si="2"/>
        <v>-111.39700000000002</v>
      </c>
      <c r="N54" s="1"/>
      <c r="O54" s="1"/>
      <c r="P54" s="1"/>
    </row>
    <row r="55" spans="1:16" x14ac:dyDescent="0.25">
      <c r="A55" s="1">
        <f t="shared" si="0"/>
        <v>0.25459699999999996</v>
      </c>
      <c r="B55" s="1">
        <v>-1.07828E-8</v>
      </c>
      <c r="D55" s="1">
        <v>0.28259699999999999</v>
      </c>
      <c r="G55" t="e">
        <f t="shared" si="1"/>
        <v>#NUM!</v>
      </c>
      <c r="H55">
        <f t="shared" si="2"/>
        <v>-110.40300000000003</v>
      </c>
      <c r="N55" s="1"/>
      <c r="O55" s="1"/>
      <c r="P55" s="1"/>
    </row>
    <row r="56" spans="1:16" x14ac:dyDescent="0.25">
      <c r="A56" s="1">
        <f t="shared" si="0"/>
        <v>0.25559899999999997</v>
      </c>
      <c r="B56" s="1">
        <v>-1.8016500000000001E-8</v>
      </c>
      <c r="D56" s="1">
        <v>0.28359899999999999</v>
      </c>
      <c r="G56" t="e">
        <f t="shared" si="1"/>
        <v>#NUM!</v>
      </c>
      <c r="H56">
        <f t="shared" si="2"/>
        <v>-109.40100000000002</v>
      </c>
      <c r="N56" s="1"/>
      <c r="O56" s="1"/>
      <c r="P56" s="1"/>
    </row>
    <row r="57" spans="1:16" x14ac:dyDescent="0.25">
      <c r="A57" s="1">
        <f t="shared" si="0"/>
        <v>0.25660299999999997</v>
      </c>
      <c r="B57" s="1">
        <v>-2.29801E-8</v>
      </c>
      <c r="D57" s="1">
        <v>0.28460299999999999</v>
      </c>
      <c r="G57" t="e">
        <f t="shared" si="1"/>
        <v>#NUM!</v>
      </c>
      <c r="H57">
        <f t="shared" si="2"/>
        <v>-108.39700000000002</v>
      </c>
      <c r="N57" s="1"/>
      <c r="O57" s="1"/>
      <c r="P57" s="1"/>
    </row>
    <row r="58" spans="1:16" x14ac:dyDescent="0.25">
      <c r="A58" s="1">
        <f t="shared" si="0"/>
        <v>0.25760499999999997</v>
      </c>
      <c r="B58" s="1">
        <v>-2.56269E-8</v>
      </c>
      <c r="D58" s="1">
        <v>0.285605</v>
      </c>
      <c r="G58" t="e">
        <f t="shared" si="1"/>
        <v>#NUM!</v>
      </c>
      <c r="H58">
        <f t="shared" si="2"/>
        <v>-107.39500000000002</v>
      </c>
      <c r="N58" s="1"/>
      <c r="O58" s="1"/>
      <c r="P58" s="1"/>
    </row>
    <row r="59" spans="1:16" x14ac:dyDescent="0.25">
      <c r="A59" s="1">
        <f t="shared" si="0"/>
        <v>0.25859599999999999</v>
      </c>
      <c r="B59" s="1">
        <v>-2.8743699999999999E-8</v>
      </c>
      <c r="D59" s="1">
        <v>0.28659600000000002</v>
      </c>
      <c r="G59" t="e">
        <f t="shared" si="1"/>
        <v>#NUM!</v>
      </c>
      <c r="H59">
        <f t="shared" si="2"/>
        <v>-106.404</v>
      </c>
      <c r="N59" s="1"/>
      <c r="O59" s="1"/>
      <c r="P59" s="1"/>
    </row>
    <row r="60" spans="1:16" x14ac:dyDescent="0.25">
      <c r="A60" s="1">
        <f t="shared" si="0"/>
        <v>0.259602</v>
      </c>
      <c r="B60" s="1">
        <v>-1.85535E-10</v>
      </c>
      <c r="D60" s="1">
        <v>0.28760200000000002</v>
      </c>
      <c r="G60" t="e">
        <f t="shared" si="1"/>
        <v>#NUM!</v>
      </c>
      <c r="H60">
        <f t="shared" si="2"/>
        <v>-105.398</v>
      </c>
      <c r="N60" s="1"/>
      <c r="O60" s="1"/>
      <c r="P60" s="1"/>
    </row>
    <row r="61" spans="1:16" x14ac:dyDescent="0.25">
      <c r="A61" s="1">
        <f t="shared" si="0"/>
        <v>0.26059299999999996</v>
      </c>
      <c r="B61" s="1">
        <v>-2.3143399999999999E-8</v>
      </c>
      <c r="D61" s="1">
        <v>0.28859299999999999</v>
      </c>
      <c r="G61" t="e">
        <f t="shared" si="1"/>
        <v>#NUM!</v>
      </c>
      <c r="H61">
        <f t="shared" si="2"/>
        <v>-104.40700000000002</v>
      </c>
      <c r="N61" s="1"/>
      <c r="O61" s="1"/>
      <c r="P61" s="1"/>
    </row>
    <row r="62" spans="1:16" x14ac:dyDescent="0.25">
      <c r="A62" s="1">
        <f t="shared" si="0"/>
        <v>0.26158599999999999</v>
      </c>
      <c r="B62" s="1">
        <v>-4.0934400000000003E-8</v>
      </c>
      <c r="D62" s="1">
        <v>0.28958600000000001</v>
      </c>
      <c r="G62" t="e">
        <f t="shared" si="1"/>
        <v>#NUM!</v>
      </c>
      <c r="H62">
        <f t="shared" si="2"/>
        <v>-103.414</v>
      </c>
      <c r="N62" s="1"/>
      <c r="O62" s="1"/>
      <c r="P62" s="1"/>
    </row>
    <row r="63" spans="1:16" x14ac:dyDescent="0.25">
      <c r="A63" s="1">
        <f t="shared" si="0"/>
        <v>0.26258599999999999</v>
      </c>
      <c r="B63" s="1">
        <v>-6.2842300000000004E-8</v>
      </c>
      <c r="D63" s="1">
        <v>0.29058600000000001</v>
      </c>
      <c r="G63" t="e">
        <f t="shared" si="1"/>
        <v>#NUM!</v>
      </c>
      <c r="H63">
        <f t="shared" si="2"/>
        <v>-102.414</v>
      </c>
      <c r="N63" s="1"/>
      <c r="O63" s="1"/>
      <c r="P63" s="1"/>
    </row>
    <row r="64" spans="1:16" x14ac:dyDescent="0.25">
      <c r="A64" s="1">
        <f t="shared" si="0"/>
        <v>0.26358499999999996</v>
      </c>
      <c r="B64" s="1">
        <v>-5.2511699999999998E-8</v>
      </c>
      <c r="D64" s="1">
        <v>0.29158499999999998</v>
      </c>
      <c r="G64" t="e">
        <f t="shared" si="1"/>
        <v>#NUM!</v>
      </c>
      <c r="H64">
        <f t="shared" si="2"/>
        <v>-101.41500000000003</v>
      </c>
      <c r="N64" s="1"/>
      <c r="O64" s="1"/>
      <c r="P64" s="1"/>
    </row>
    <row r="65" spans="1:16" x14ac:dyDescent="0.25">
      <c r="A65" s="1">
        <f t="shared" si="0"/>
        <v>0.26458399999999999</v>
      </c>
      <c r="B65" s="1">
        <v>-5.5398499999999998E-8</v>
      </c>
      <c r="D65" s="1">
        <v>0.29258400000000001</v>
      </c>
      <c r="G65" t="e">
        <f t="shared" si="1"/>
        <v>#NUM!</v>
      </c>
      <c r="H65">
        <f t="shared" si="2"/>
        <v>-100.41600000000001</v>
      </c>
      <c r="N65" s="1"/>
      <c r="O65" s="1"/>
      <c r="P65" s="1"/>
    </row>
    <row r="66" spans="1:16" x14ac:dyDescent="0.25">
      <c r="A66" s="1">
        <f t="shared" ref="A66:A129" si="3">D66-0.028</f>
        <v>0.26558299999999996</v>
      </c>
      <c r="B66" s="1">
        <v>-5.8001999999999999E-8</v>
      </c>
      <c r="D66" s="1">
        <v>0.29358299999999998</v>
      </c>
      <c r="G66" t="e">
        <f t="shared" ref="G66:G129" si="4">LN(B66)</f>
        <v>#NUM!</v>
      </c>
      <c r="H66">
        <f t="shared" ref="H66:H129" si="5">(A66-0.365)*1000</f>
        <v>-99.41700000000003</v>
      </c>
      <c r="N66" s="1"/>
      <c r="O66" s="1"/>
      <c r="P66" s="1"/>
    </row>
    <row r="67" spans="1:16" x14ac:dyDescent="0.25">
      <c r="A67" s="1">
        <f t="shared" si="3"/>
        <v>0.26657599999999998</v>
      </c>
      <c r="B67" s="1">
        <v>-6.2988900000000004E-8</v>
      </c>
      <c r="D67" s="1">
        <v>0.294576</v>
      </c>
      <c r="G67" t="e">
        <f t="shared" si="4"/>
        <v>#NUM!</v>
      </c>
      <c r="H67">
        <f t="shared" si="5"/>
        <v>-98.424000000000007</v>
      </c>
      <c r="N67" s="1"/>
      <c r="O67" s="1"/>
      <c r="P67" s="1"/>
    </row>
    <row r="68" spans="1:16" x14ac:dyDescent="0.25">
      <c r="A68" s="1">
        <f t="shared" si="3"/>
        <v>0.26756799999999997</v>
      </c>
      <c r="B68" s="1">
        <v>-6.3158899999999998E-8</v>
      </c>
      <c r="D68" s="1">
        <v>0.295568</v>
      </c>
      <c r="G68" t="e">
        <f t="shared" si="4"/>
        <v>#NUM!</v>
      </c>
      <c r="H68">
        <f t="shared" si="5"/>
        <v>-97.432000000000016</v>
      </c>
      <c r="N68" s="1"/>
      <c r="O68" s="1"/>
      <c r="P68" s="1"/>
    </row>
    <row r="69" spans="1:16" x14ac:dyDescent="0.25">
      <c r="A69" s="1">
        <f t="shared" si="3"/>
        <v>0.268563</v>
      </c>
      <c r="B69" s="1">
        <v>-6.9252599999999996E-8</v>
      </c>
      <c r="D69" s="1">
        <v>0.29656300000000002</v>
      </c>
      <c r="G69" t="e">
        <f t="shared" si="4"/>
        <v>#NUM!</v>
      </c>
      <c r="H69">
        <f t="shared" si="5"/>
        <v>-96.436999999999998</v>
      </c>
      <c r="N69" s="1"/>
      <c r="O69" s="1"/>
      <c r="P69" s="1"/>
    </row>
    <row r="70" spans="1:16" x14ac:dyDescent="0.25">
      <c r="A70" s="1">
        <f t="shared" si="3"/>
        <v>0.269561</v>
      </c>
      <c r="B70" s="1">
        <v>-9.0883799999999998E-8</v>
      </c>
      <c r="D70" s="1">
        <v>0.29756100000000002</v>
      </c>
      <c r="G70" t="e">
        <f t="shared" si="4"/>
        <v>#NUM!</v>
      </c>
      <c r="H70">
        <f t="shared" si="5"/>
        <v>-95.438999999999993</v>
      </c>
      <c r="N70" s="1"/>
      <c r="O70" s="1"/>
      <c r="P70" s="1"/>
    </row>
    <row r="71" spans="1:16" x14ac:dyDescent="0.25">
      <c r="A71" s="1">
        <f t="shared" si="3"/>
        <v>0.27055199999999996</v>
      </c>
      <c r="B71" s="1">
        <v>-1.2617900000000001E-7</v>
      </c>
      <c r="D71" s="1">
        <v>0.29855199999999998</v>
      </c>
      <c r="G71" t="e">
        <f t="shared" si="4"/>
        <v>#NUM!</v>
      </c>
      <c r="H71">
        <f t="shared" si="5"/>
        <v>-94.448000000000036</v>
      </c>
      <c r="N71" s="1"/>
      <c r="O71" s="1"/>
      <c r="P71" s="1"/>
    </row>
    <row r="72" spans="1:16" x14ac:dyDescent="0.25">
      <c r="A72" s="1">
        <f t="shared" si="3"/>
        <v>0.27155099999999999</v>
      </c>
      <c r="B72" s="1">
        <v>-1.3432600000000001E-7</v>
      </c>
      <c r="D72" s="1">
        <v>0.29955100000000001</v>
      </c>
      <c r="G72" t="e">
        <f t="shared" si="4"/>
        <v>#NUM!</v>
      </c>
      <c r="H72">
        <f t="shared" si="5"/>
        <v>-93.448999999999998</v>
      </c>
      <c r="N72" s="1"/>
      <c r="O72" s="1"/>
      <c r="P72" s="1"/>
    </row>
    <row r="73" spans="1:16" x14ac:dyDescent="0.25">
      <c r="A73" s="1">
        <f t="shared" si="3"/>
        <v>0.27255499999999999</v>
      </c>
      <c r="B73" s="1">
        <v>-9.8010800000000006E-8</v>
      </c>
      <c r="D73" s="1">
        <v>0.30055500000000002</v>
      </c>
      <c r="G73" t="e">
        <f t="shared" si="4"/>
        <v>#NUM!</v>
      </c>
      <c r="H73">
        <f t="shared" si="5"/>
        <v>-92.444999999999993</v>
      </c>
      <c r="N73" s="1"/>
      <c r="O73" s="1"/>
      <c r="P73" s="1"/>
    </row>
    <row r="74" spans="1:16" x14ac:dyDescent="0.25">
      <c r="A74" s="1">
        <f t="shared" si="3"/>
        <v>0.27355399999999996</v>
      </c>
      <c r="B74" s="1">
        <v>-1.03538E-7</v>
      </c>
      <c r="D74" s="1">
        <v>0.30155399999999999</v>
      </c>
      <c r="G74" t="e">
        <f t="shared" si="4"/>
        <v>#NUM!</v>
      </c>
      <c r="H74">
        <f t="shared" si="5"/>
        <v>-91.446000000000026</v>
      </c>
      <c r="N74" s="1"/>
      <c r="O74" s="1"/>
      <c r="P74" s="1"/>
    </row>
    <row r="75" spans="1:16" x14ac:dyDescent="0.25">
      <c r="A75" s="1">
        <f t="shared" si="3"/>
        <v>0.27455199999999996</v>
      </c>
      <c r="B75" s="1">
        <v>-1.09798E-7</v>
      </c>
      <c r="D75" s="1">
        <v>0.30255199999999999</v>
      </c>
      <c r="G75" t="e">
        <f t="shared" si="4"/>
        <v>#NUM!</v>
      </c>
      <c r="H75">
        <f t="shared" si="5"/>
        <v>-90.448000000000022</v>
      </c>
      <c r="N75" s="1"/>
      <c r="O75" s="1"/>
      <c r="P75" s="1"/>
    </row>
    <row r="76" spans="1:16" x14ac:dyDescent="0.25">
      <c r="A76" s="1">
        <f t="shared" si="3"/>
        <v>0.27555499999999999</v>
      </c>
      <c r="B76" s="1">
        <v>-8.53068E-8</v>
      </c>
      <c r="D76" s="1">
        <v>0.30355500000000002</v>
      </c>
      <c r="G76" t="e">
        <f t="shared" si="4"/>
        <v>#NUM!</v>
      </c>
      <c r="H76">
        <f t="shared" si="5"/>
        <v>-89.444999999999993</v>
      </c>
      <c r="N76" s="1"/>
      <c r="O76" s="1"/>
      <c r="P76" s="1"/>
    </row>
    <row r="77" spans="1:16" x14ac:dyDescent="0.25">
      <c r="A77" s="1">
        <f t="shared" si="3"/>
        <v>0.276557</v>
      </c>
      <c r="B77" s="1">
        <v>-7.5546299999999997E-8</v>
      </c>
      <c r="D77" s="1">
        <v>0.30455700000000002</v>
      </c>
      <c r="G77" t="e">
        <f t="shared" si="4"/>
        <v>#NUM!</v>
      </c>
      <c r="H77">
        <f t="shared" si="5"/>
        <v>-88.442999999999998</v>
      </c>
      <c r="N77" s="1"/>
      <c r="O77" s="1"/>
      <c r="P77" s="1"/>
    </row>
    <row r="78" spans="1:16" x14ac:dyDescent="0.25">
      <c r="A78" s="1">
        <f t="shared" si="3"/>
        <v>0.27755999999999997</v>
      </c>
      <c r="B78" s="1">
        <v>-8.2616700000000002E-8</v>
      </c>
      <c r="D78" s="1">
        <v>0.30556</v>
      </c>
      <c r="G78" t="e">
        <f t="shared" si="4"/>
        <v>#NUM!</v>
      </c>
      <c r="H78">
        <f t="shared" si="5"/>
        <v>-87.440000000000012</v>
      </c>
      <c r="N78" s="1"/>
      <c r="O78" s="1"/>
      <c r="P78" s="1"/>
    </row>
    <row r="79" spans="1:16" x14ac:dyDescent="0.25">
      <c r="A79" s="1">
        <f t="shared" si="3"/>
        <v>0.27856099999999995</v>
      </c>
      <c r="B79" s="1">
        <v>-6.1005499999999997E-8</v>
      </c>
      <c r="D79" s="1">
        <v>0.30656099999999997</v>
      </c>
      <c r="G79" t="e">
        <f t="shared" si="4"/>
        <v>#NUM!</v>
      </c>
      <c r="H79">
        <f t="shared" si="5"/>
        <v>-86.43900000000005</v>
      </c>
      <c r="N79" s="1"/>
      <c r="O79" s="1"/>
      <c r="P79" s="1"/>
    </row>
    <row r="80" spans="1:16" x14ac:dyDescent="0.25">
      <c r="A80" s="1">
        <f t="shared" si="3"/>
        <v>0.27956499999999995</v>
      </c>
      <c r="B80" s="1">
        <v>-7.1989400000000005E-8</v>
      </c>
      <c r="D80" s="1">
        <v>0.30756499999999998</v>
      </c>
      <c r="G80" t="e">
        <f t="shared" si="4"/>
        <v>#NUM!</v>
      </c>
      <c r="H80">
        <f t="shared" si="5"/>
        <v>-85.435000000000045</v>
      </c>
      <c r="N80" s="1"/>
      <c r="O80" s="1"/>
      <c r="P80" s="1"/>
    </row>
    <row r="81" spans="1:16" x14ac:dyDescent="0.25">
      <c r="A81" s="1">
        <f t="shared" si="3"/>
        <v>0.28056199999999998</v>
      </c>
      <c r="B81" s="1">
        <v>-1.3311300000000001E-7</v>
      </c>
      <c r="D81" s="1">
        <v>0.308562</v>
      </c>
      <c r="G81" t="e">
        <f t="shared" si="4"/>
        <v>#NUM!</v>
      </c>
      <c r="H81">
        <f t="shared" si="5"/>
        <v>-84.438000000000017</v>
      </c>
      <c r="N81" s="1"/>
      <c r="O81" s="1"/>
      <c r="P81" s="1"/>
    </row>
    <row r="82" spans="1:16" x14ac:dyDescent="0.25">
      <c r="A82" s="1">
        <f t="shared" si="3"/>
        <v>0.28156599999999998</v>
      </c>
      <c r="B82" s="1">
        <v>-1.18272E-7</v>
      </c>
      <c r="D82" s="1">
        <v>0.30956600000000001</v>
      </c>
      <c r="G82" t="e">
        <f t="shared" si="4"/>
        <v>#NUM!</v>
      </c>
      <c r="H82">
        <f t="shared" si="5"/>
        <v>-83.434000000000012</v>
      </c>
      <c r="N82" s="1"/>
      <c r="O82" s="1"/>
      <c r="P82" s="1"/>
    </row>
    <row r="83" spans="1:16" x14ac:dyDescent="0.25">
      <c r="A83" s="1">
        <f t="shared" si="3"/>
        <v>0.28256699999999996</v>
      </c>
      <c r="B83" s="1">
        <v>-1.3519300000000001E-7</v>
      </c>
      <c r="D83" s="1">
        <v>0.31056699999999998</v>
      </c>
      <c r="G83" t="e">
        <f t="shared" si="4"/>
        <v>#NUM!</v>
      </c>
      <c r="H83">
        <f t="shared" si="5"/>
        <v>-82.433000000000035</v>
      </c>
      <c r="N83" s="1"/>
      <c r="O83" s="1"/>
      <c r="P83" s="1"/>
    </row>
    <row r="84" spans="1:16" x14ac:dyDescent="0.25">
      <c r="A84" s="1">
        <f t="shared" si="3"/>
        <v>0.28356799999999999</v>
      </c>
      <c r="B84" s="1">
        <v>-1.35203E-7</v>
      </c>
      <c r="D84" s="1">
        <v>0.31156800000000001</v>
      </c>
      <c r="G84" t="e">
        <f t="shared" si="4"/>
        <v>#NUM!</v>
      </c>
      <c r="H84">
        <f t="shared" si="5"/>
        <v>-81.432000000000002</v>
      </c>
      <c r="N84" s="1"/>
      <c r="O84" s="1"/>
      <c r="P84" s="1"/>
    </row>
    <row r="85" spans="1:16" x14ac:dyDescent="0.25">
      <c r="A85" s="1">
        <f t="shared" si="3"/>
        <v>0.28457399999999999</v>
      </c>
      <c r="B85" s="1">
        <v>-1.12088E-7</v>
      </c>
      <c r="D85" s="1">
        <v>0.31257400000000002</v>
      </c>
      <c r="G85" t="e">
        <f t="shared" si="4"/>
        <v>#NUM!</v>
      </c>
      <c r="H85">
        <f t="shared" si="5"/>
        <v>-80.426000000000002</v>
      </c>
      <c r="N85" s="1"/>
      <c r="O85" s="1"/>
      <c r="P85" s="1"/>
    </row>
    <row r="86" spans="1:16" x14ac:dyDescent="0.25">
      <c r="A86" s="1">
        <f t="shared" si="3"/>
        <v>0.28556999999999999</v>
      </c>
      <c r="B86" s="1">
        <v>-1.2741600000000001E-7</v>
      </c>
      <c r="D86" s="1">
        <v>0.31357000000000002</v>
      </c>
      <c r="G86" t="e">
        <f t="shared" si="4"/>
        <v>#NUM!</v>
      </c>
      <c r="H86">
        <f t="shared" si="5"/>
        <v>-79.430000000000007</v>
      </c>
      <c r="N86" s="1"/>
      <c r="O86" s="1"/>
      <c r="P86" s="1"/>
    </row>
    <row r="87" spans="1:16" x14ac:dyDescent="0.25">
      <c r="A87" s="1">
        <f t="shared" si="3"/>
        <v>0.28657099999999996</v>
      </c>
      <c r="B87" s="1">
        <v>-1.05638E-7</v>
      </c>
      <c r="D87" s="1">
        <v>0.31457099999999999</v>
      </c>
      <c r="G87" t="e">
        <f t="shared" si="4"/>
        <v>#NUM!</v>
      </c>
      <c r="H87">
        <f t="shared" si="5"/>
        <v>-78.42900000000003</v>
      </c>
      <c r="N87" s="1"/>
      <c r="O87" s="1"/>
      <c r="P87" s="1"/>
    </row>
    <row r="88" spans="1:16" x14ac:dyDescent="0.25">
      <c r="A88" s="1">
        <f t="shared" si="3"/>
        <v>0.28756799999999999</v>
      </c>
      <c r="B88" s="1">
        <v>-1.2074200000000001E-7</v>
      </c>
      <c r="D88" s="1">
        <v>0.31556800000000002</v>
      </c>
      <c r="G88" t="e">
        <f t="shared" si="4"/>
        <v>#NUM!</v>
      </c>
      <c r="H88">
        <f t="shared" si="5"/>
        <v>-77.432000000000002</v>
      </c>
      <c r="N88" s="1"/>
      <c r="O88" s="1"/>
      <c r="P88" s="1"/>
    </row>
    <row r="89" spans="1:16" x14ac:dyDescent="0.25">
      <c r="A89" s="1">
        <f t="shared" si="3"/>
        <v>0.28856899999999996</v>
      </c>
      <c r="B89" s="1">
        <v>-1.3862999999999999E-7</v>
      </c>
      <c r="D89" s="1">
        <v>0.31656899999999999</v>
      </c>
      <c r="G89" t="e">
        <f t="shared" si="4"/>
        <v>#NUM!</v>
      </c>
      <c r="H89">
        <f t="shared" si="5"/>
        <v>-76.431000000000026</v>
      </c>
      <c r="N89" s="1"/>
      <c r="O89" s="1"/>
      <c r="P89" s="1"/>
    </row>
    <row r="90" spans="1:16" x14ac:dyDescent="0.25">
      <c r="A90" s="1">
        <f t="shared" si="3"/>
        <v>0.28956999999999999</v>
      </c>
      <c r="B90" s="1">
        <v>-1.20292E-7</v>
      </c>
      <c r="D90" s="1">
        <v>0.31757000000000002</v>
      </c>
      <c r="G90" t="e">
        <f t="shared" si="4"/>
        <v>#NUM!</v>
      </c>
      <c r="H90">
        <f t="shared" si="5"/>
        <v>-75.429999999999993</v>
      </c>
      <c r="N90" s="1"/>
      <c r="O90" s="1"/>
      <c r="P90" s="1"/>
    </row>
    <row r="91" spans="1:16" x14ac:dyDescent="0.25">
      <c r="A91" s="1">
        <f t="shared" si="3"/>
        <v>0.29056599999999999</v>
      </c>
      <c r="B91" s="1">
        <v>-1.09901E-7</v>
      </c>
      <c r="D91" s="1">
        <v>0.31856600000000002</v>
      </c>
      <c r="G91" t="e">
        <f t="shared" si="4"/>
        <v>#NUM!</v>
      </c>
      <c r="H91">
        <f t="shared" si="5"/>
        <v>-74.433999999999997</v>
      </c>
      <c r="N91" s="1"/>
      <c r="O91" s="1"/>
      <c r="P91" s="1"/>
    </row>
    <row r="92" spans="1:16" x14ac:dyDescent="0.25">
      <c r="A92" s="1">
        <f t="shared" si="3"/>
        <v>0.29156499999999996</v>
      </c>
      <c r="B92" s="1">
        <v>-1.33149E-7</v>
      </c>
      <c r="D92" s="1">
        <v>0.31956499999999999</v>
      </c>
      <c r="G92" t="e">
        <f t="shared" si="4"/>
        <v>#NUM!</v>
      </c>
      <c r="H92">
        <f t="shared" si="5"/>
        <v>-73.435000000000031</v>
      </c>
      <c r="N92" s="1"/>
      <c r="O92" s="1"/>
      <c r="P92" s="1"/>
    </row>
    <row r="93" spans="1:16" x14ac:dyDescent="0.25">
      <c r="A93" s="1">
        <f t="shared" si="3"/>
        <v>0.29256899999999997</v>
      </c>
      <c r="B93" s="1">
        <v>-1.3411900000000001E-7</v>
      </c>
      <c r="D93" s="1">
        <v>0.32056899999999999</v>
      </c>
      <c r="G93" t="e">
        <f t="shared" si="4"/>
        <v>#NUM!</v>
      </c>
      <c r="H93">
        <f t="shared" si="5"/>
        <v>-72.431000000000026</v>
      </c>
      <c r="N93" s="1"/>
      <c r="O93" s="1"/>
      <c r="P93" s="1"/>
    </row>
    <row r="94" spans="1:16" x14ac:dyDescent="0.25">
      <c r="A94" s="1">
        <f t="shared" si="3"/>
        <v>0.29356599999999999</v>
      </c>
      <c r="B94" s="1">
        <v>-1.26799E-7</v>
      </c>
      <c r="D94" s="1">
        <v>0.32156600000000002</v>
      </c>
      <c r="G94" t="e">
        <f t="shared" si="4"/>
        <v>#NUM!</v>
      </c>
      <c r="H94">
        <f t="shared" si="5"/>
        <v>-71.433999999999997</v>
      </c>
      <c r="N94" s="1"/>
      <c r="O94" s="1"/>
      <c r="P94" s="1"/>
    </row>
    <row r="95" spans="1:16" x14ac:dyDescent="0.25">
      <c r="A95" s="1">
        <f t="shared" si="3"/>
        <v>0.29455999999999999</v>
      </c>
      <c r="B95" s="1">
        <v>-1.3524299999999999E-7</v>
      </c>
      <c r="D95" s="1">
        <v>0.32256000000000001</v>
      </c>
      <c r="G95" t="e">
        <f t="shared" si="4"/>
        <v>#NUM!</v>
      </c>
      <c r="H95">
        <f t="shared" si="5"/>
        <v>-70.44</v>
      </c>
      <c r="N95" s="1"/>
      <c r="O95" s="1"/>
      <c r="P95" s="1"/>
    </row>
    <row r="96" spans="1:16" x14ac:dyDescent="0.25">
      <c r="A96" s="1">
        <f t="shared" si="3"/>
        <v>0.29555599999999999</v>
      </c>
      <c r="B96" s="1">
        <v>-1.40276E-7</v>
      </c>
      <c r="D96" s="1">
        <v>0.32355600000000001</v>
      </c>
      <c r="G96" t="e">
        <f t="shared" si="4"/>
        <v>#NUM!</v>
      </c>
      <c r="H96">
        <f t="shared" si="5"/>
        <v>-69.444000000000003</v>
      </c>
      <c r="N96" s="1"/>
      <c r="O96" s="1"/>
      <c r="P96" s="1"/>
    </row>
    <row r="97" spans="1:16" x14ac:dyDescent="0.25">
      <c r="A97" s="1">
        <f t="shared" si="3"/>
        <v>0.29655699999999996</v>
      </c>
      <c r="B97" s="1">
        <v>-1.2762900000000001E-7</v>
      </c>
      <c r="D97" s="1">
        <v>0.32455699999999998</v>
      </c>
      <c r="G97" t="e">
        <f t="shared" si="4"/>
        <v>#NUM!</v>
      </c>
      <c r="H97">
        <f t="shared" si="5"/>
        <v>-68.443000000000026</v>
      </c>
      <c r="N97" s="1"/>
      <c r="O97" s="1"/>
      <c r="P97" s="1"/>
    </row>
    <row r="98" spans="1:16" x14ac:dyDescent="0.25">
      <c r="A98" s="1">
        <f t="shared" si="3"/>
        <v>0.29754999999999998</v>
      </c>
      <c r="B98" s="1">
        <v>-1.5307000000000001E-7</v>
      </c>
      <c r="D98" s="1">
        <v>0.32555000000000001</v>
      </c>
      <c r="G98" t="e">
        <f t="shared" si="4"/>
        <v>#NUM!</v>
      </c>
      <c r="H98">
        <f t="shared" si="5"/>
        <v>-67.450000000000017</v>
      </c>
      <c r="N98" s="1"/>
      <c r="O98" s="1"/>
      <c r="P98" s="1"/>
    </row>
    <row r="99" spans="1:16" x14ac:dyDescent="0.25">
      <c r="A99" s="1">
        <f t="shared" si="3"/>
        <v>0.29855099999999996</v>
      </c>
      <c r="B99" s="1">
        <v>-1.4229699999999999E-7</v>
      </c>
      <c r="D99" s="1">
        <v>0.32655099999999998</v>
      </c>
      <c r="G99" t="e">
        <f t="shared" si="4"/>
        <v>#NUM!</v>
      </c>
      <c r="H99">
        <f t="shared" si="5"/>
        <v>-66.449000000000041</v>
      </c>
      <c r="N99" s="1"/>
      <c r="O99" s="1"/>
      <c r="P99" s="1"/>
    </row>
    <row r="100" spans="1:16" x14ac:dyDescent="0.25">
      <c r="A100" s="1">
        <f t="shared" si="3"/>
        <v>0.29955299999999996</v>
      </c>
      <c r="B100" s="1">
        <v>-1.5075E-7</v>
      </c>
      <c r="D100" s="1">
        <v>0.32755299999999998</v>
      </c>
      <c r="G100" t="e">
        <f t="shared" si="4"/>
        <v>#NUM!</v>
      </c>
      <c r="H100">
        <f t="shared" si="5"/>
        <v>-65.447000000000031</v>
      </c>
      <c r="N100" s="1"/>
      <c r="O100" s="1"/>
      <c r="P100" s="1"/>
    </row>
    <row r="101" spans="1:16" x14ac:dyDescent="0.25">
      <c r="A101" s="1">
        <f t="shared" si="3"/>
        <v>0.30054699999999995</v>
      </c>
      <c r="B101" s="1">
        <v>-1.5879100000000001E-7</v>
      </c>
      <c r="D101" s="1">
        <v>0.32854699999999998</v>
      </c>
      <c r="G101" t="e">
        <f t="shared" si="4"/>
        <v>#NUM!</v>
      </c>
      <c r="H101">
        <f t="shared" si="5"/>
        <v>-64.453000000000031</v>
      </c>
      <c r="N101" s="1"/>
      <c r="O101" s="1"/>
      <c r="P101" s="1"/>
    </row>
    <row r="102" spans="1:16" x14ac:dyDescent="0.25">
      <c r="A102" s="1">
        <f t="shared" si="3"/>
        <v>0.30155399999999999</v>
      </c>
      <c r="B102" s="1">
        <v>-1.60701E-7</v>
      </c>
      <c r="D102" s="1">
        <v>0.32955400000000001</v>
      </c>
      <c r="G102" t="e">
        <f t="shared" si="4"/>
        <v>#NUM!</v>
      </c>
      <c r="H102">
        <f t="shared" si="5"/>
        <v>-63.446000000000005</v>
      </c>
      <c r="N102" s="1"/>
      <c r="O102" s="1"/>
      <c r="P102" s="1"/>
    </row>
    <row r="103" spans="1:16" x14ac:dyDescent="0.25">
      <c r="A103" s="1">
        <f t="shared" si="3"/>
        <v>0.30254999999999999</v>
      </c>
      <c r="B103" s="1">
        <v>-1.8124900000000001E-7</v>
      </c>
      <c r="D103" s="1">
        <v>0.33055000000000001</v>
      </c>
      <c r="G103" t="e">
        <f t="shared" si="4"/>
        <v>#NUM!</v>
      </c>
      <c r="H103">
        <f t="shared" si="5"/>
        <v>-62.45</v>
      </c>
      <c r="N103" s="1"/>
      <c r="O103" s="1"/>
      <c r="P103" s="1"/>
    </row>
    <row r="104" spans="1:16" x14ac:dyDescent="0.25">
      <c r="A104" s="1">
        <f t="shared" si="3"/>
        <v>0.30354899999999996</v>
      </c>
      <c r="B104" s="1">
        <v>-1.69875E-7</v>
      </c>
      <c r="D104" s="1">
        <v>0.33154899999999998</v>
      </c>
      <c r="G104" t="e">
        <f t="shared" si="4"/>
        <v>#NUM!</v>
      </c>
      <c r="H104">
        <f t="shared" si="5"/>
        <v>-61.451000000000036</v>
      </c>
      <c r="N104" s="1"/>
      <c r="O104" s="1"/>
      <c r="P104" s="1"/>
    </row>
    <row r="105" spans="1:16" x14ac:dyDescent="0.25">
      <c r="A105" s="1">
        <f t="shared" si="3"/>
        <v>0.30454299999999995</v>
      </c>
      <c r="B105" s="1">
        <v>-1.61354E-7</v>
      </c>
      <c r="D105" s="1">
        <v>0.33254299999999998</v>
      </c>
      <c r="G105" t="e">
        <f t="shared" si="4"/>
        <v>#NUM!</v>
      </c>
      <c r="H105">
        <f t="shared" si="5"/>
        <v>-60.457000000000036</v>
      </c>
      <c r="N105" s="1"/>
      <c r="O105" s="1"/>
      <c r="P105" s="1"/>
    </row>
    <row r="106" spans="1:16" x14ac:dyDescent="0.25">
      <c r="A106" s="1">
        <f t="shared" si="3"/>
        <v>0.30554799999999999</v>
      </c>
      <c r="B106" s="1">
        <v>-1.8312199999999999E-7</v>
      </c>
      <c r="D106" s="1">
        <v>0.33354800000000001</v>
      </c>
      <c r="G106" t="e">
        <f t="shared" si="4"/>
        <v>#NUM!</v>
      </c>
      <c r="H106">
        <f t="shared" si="5"/>
        <v>-59.452000000000005</v>
      </c>
      <c r="N106" s="1"/>
      <c r="O106" s="1"/>
      <c r="P106" s="1"/>
    </row>
    <row r="107" spans="1:16" x14ac:dyDescent="0.25">
      <c r="A107" s="1">
        <f t="shared" si="3"/>
        <v>0.30654899999999996</v>
      </c>
      <c r="B107" s="1">
        <v>-1.6330399999999999E-7</v>
      </c>
      <c r="D107" s="1">
        <v>0.33454899999999999</v>
      </c>
      <c r="G107" t="e">
        <f t="shared" si="4"/>
        <v>#NUM!</v>
      </c>
      <c r="H107">
        <f t="shared" si="5"/>
        <v>-58.451000000000029</v>
      </c>
      <c r="N107" s="1"/>
      <c r="O107" s="1"/>
      <c r="P107" s="1"/>
    </row>
    <row r="108" spans="1:16" x14ac:dyDescent="0.25">
      <c r="A108" s="1">
        <f t="shared" si="3"/>
        <v>0.307556</v>
      </c>
      <c r="B108" s="1">
        <v>-1.78115E-7</v>
      </c>
      <c r="D108" s="1">
        <v>0.33555600000000002</v>
      </c>
      <c r="G108" t="e">
        <f t="shared" si="4"/>
        <v>#NUM!</v>
      </c>
      <c r="H108">
        <f t="shared" si="5"/>
        <v>-57.443999999999996</v>
      </c>
      <c r="N108" s="1"/>
      <c r="O108" s="1"/>
      <c r="P108" s="1"/>
    </row>
    <row r="109" spans="1:16" x14ac:dyDescent="0.25">
      <c r="A109" s="1">
        <f t="shared" si="3"/>
        <v>0.30855699999999997</v>
      </c>
      <c r="B109" s="1">
        <v>-1.6993099999999999E-7</v>
      </c>
      <c r="D109" s="1">
        <v>0.336557</v>
      </c>
      <c r="G109" t="e">
        <f t="shared" si="4"/>
        <v>#NUM!</v>
      </c>
      <c r="H109">
        <f t="shared" si="5"/>
        <v>-56.443000000000019</v>
      </c>
      <c r="N109" s="1"/>
      <c r="O109" s="1"/>
      <c r="P109" s="1"/>
    </row>
    <row r="110" spans="1:16" x14ac:dyDescent="0.25">
      <c r="A110" s="1">
        <f t="shared" si="3"/>
        <v>0.30954799999999999</v>
      </c>
      <c r="B110" s="1">
        <v>-1.8386500000000001E-7</v>
      </c>
      <c r="D110" s="1">
        <v>0.33754800000000001</v>
      </c>
      <c r="G110" t="e">
        <f t="shared" si="4"/>
        <v>#NUM!</v>
      </c>
      <c r="H110">
        <f t="shared" si="5"/>
        <v>-55.451999999999998</v>
      </c>
      <c r="N110" s="1"/>
      <c r="O110" s="1"/>
      <c r="P110" s="1"/>
    </row>
    <row r="111" spans="1:16" x14ac:dyDescent="0.25">
      <c r="A111" s="1">
        <f t="shared" si="3"/>
        <v>0.310556</v>
      </c>
      <c r="B111" s="1">
        <v>-1.6360799999999999E-7</v>
      </c>
      <c r="D111" s="1">
        <v>0.33855600000000002</v>
      </c>
      <c r="G111" t="e">
        <f t="shared" si="4"/>
        <v>#NUM!</v>
      </c>
      <c r="H111">
        <f t="shared" si="5"/>
        <v>-54.443999999999996</v>
      </c>
      <c r="N111" s="1"/>
      <c r="O111" s="1"/>
      <c r="P111" s="1"/>
    </row>
    <row r="112" spans="1:16" x14ac:dyDescent="0.25">
      <c r="A112" s="1">
        <f t="shared" si="3"/>
        <v>0.31155699999999997</v>
      </c>
      <c r="B112" s="1">
        <v>-1.69361E-7</v>
      </c>
      <c r="D112" s="1">
        <v>0.339557</v>
      </c>
      <c r="G112" t="e">
        <f t="shared" si="4"/>
        <v>#NUM!</v>
      </c>
      <c r="H112">
        <f t="shared" si="5"/>
        <v>-53.443000000000019</v>
      </c>
      <c r="N112" s="1"/>
      <c r="O112" s="1"/>
      <c r="P112" s="1"/>
    </row>
    <row r="113" spans="1:16" x14ac:dyDescent="0.25">
      <c r="A113" s="1">
        <f t="shared" si="3"/>
        <v>0.31256199999999995</v>
      </c>
      <c r="B113" s="1">
        <v>-1.77108E-7</v>
      </c>
      <c r="D113" s="1">
        <v>0.34056199999999998</v>
      </c>
      <c r="G113" t="e">
        <f t="shared" si="4"/>
        <v>#NUM!</v>
      </c>
      <c r="H113">
        <f t="shared" si="5"/>
        <v>-52.438000000000038</v>
      </c>
      <c r="N113" s="1"/>
      <c r="O113" s="1"/>
      <c r="P113" s="1"/>
    </row>
    <row r="114" spans="1:16" x14ac:dyDescent="0.25">
      <c r="A114" s="1">
        <f t="shared" si="3"/>
        <v>0.313552</v>
      </c>
      <c r="B114" s="1">
        <v>-1.7013800000000001E-7</v>
      </c>
      <c r="D114" s="1">
        <v>0.34155200000000002</v>
      </c>
      <c r="G114" t="e">
        <f t="shared" si="4"/>
        <v>#NUM!</v>
      </c>
      <c r="H114">
        <f t="shared" si="5"/>
        <v>-51.447999999999993</v>
      </c>
      <c r="N114" s="1"/>
      <c r="O114" s="1"/>
      <c r="P114" s="1"/>
    </row>
    <row r="115" spans="1:16" x14ac:dyDescent="0.25">
      <c r="A115" s="1">
        <f t="shared" si="3"/>
        <v>0.31455899999999998</v>
      </c>
      <c r="B115" s="1">
        <v>-1.3189600000000001E-7</v>
      </c>
      <c r="D115" s="1">
        <v>0.342559</v>
      </c>
      <c r="G115" t="e">
        <f t="shared" si="4"/>
        <v>#NUM!</v>
      </c>
      <c r="H115">
        <f t="shared" si="5"/>
        <v>-50.441000000000017</v>
      </c>
      <c r="N115" s="1"/>
      <c r="O115" s="1"/>
      <c r="P115" s="1"/>
    </row>
    <row r="116" spans="1:16" x14ac:dyDescent="0.25">
      <c r="A116" s="1">
        <f t="shared" si="3"/>
        <v>0.31555099999999997</v>
      </c>
      <c r="B116" s="1">
        <v>-1.6724799999999999E-7</v>
      </c>
      <c r="D116" s="1">
        <v>0.343551</v>
      </c>
      <c r="G116" t="e">
        <f t="shared" si="4"/>
        <v>#NUM!</v>
      </c>
      <c r="H116">
        <f t="shared" si="5"/>
        <v>-49.449000000000019</v>
      </c>
      <c r="N116" s="1"/>
      <c r="O116" s="1"/>
      <c r="P116" s="1"/>
    </row>
    <row r="117" spans="1:16" x14ac:dyDescent="0.25">
      <c r="A117" s="1">
        <f t="shared" si="3"/>
        <v>0.316552</v>
      </c>
      <c r="B117" s="1">
        <v>-1.53954E-7</v>
      </c>
      <c r="D117" s="1">
        <v>0.34455200000000002</v>
      </c>
      <c r="G117" t="e">
        <f t="shared" si="4"/>
        <v>#NUM!</v>
      </c>
      <c r="H117">
        <f t="shared" si="5"/>
        <v>-48.447999999999993</v>
      </c>
      <c r="N117" s="1"/>
      <c r="O117" s="1"/>
      <c r="P117" s="1"/>
    </row>
    <row r="118" spans="1:16" x14ac:dyDescent="0.25">
      <c r="A118" s="1">
        <f t="shared" si="3"/>
        <v>0.31755099999999997</v>
      </c>
      <c r="B118" s="1">
        <v>-1.72625E-7</v>
      </c>
      <c r="D118" s="1">
        <v>0.345551</v>
      </c>
      <c r="G118" t="e">
        <f t="shared" si="4"/>
        <v>#NUM!</v>
      </c>
      <c r="H118">
        <f t="shared" si="5"/>
        <v>-47.449000000000019</v>
      </c>
      <c r="N118" s="1"/>
      <c r="O118" s="1"/>
      <c r="P118" s="1"/>
    </row>
    <row r="119" spans="1:16" x14ac:dyDescent="0.25">
      <c r="A119" s="1">
        <f t="shared" si="3"/>
        <v>0.31854699999999997</v>
      </c>
      <c r="B119" s="1">
        <v>-1.53717E-7</v>
      </c>
      <c r="D119" s="1">
        <v>0.34654699999999999</v>
      </c>
      <c r="G119" t="e">
        <f t="shared" si="4"/>
        <v>#NUM!</v>
      </c>
      <c r="H119">
        <f t="shared" si="5"/>
        <v>-46.453000000000024</v>
      </c>
      <c r="N119" s="1"/>
      <c r="O119" s="1"/>
      <c r="P119" s="1"/>
    </row>
    <row r="120" spans="1:16" x14ac:dyDescent="0.25">
      <c r="A120" s="1">
        <f t="shared" si="3"/>
        <v>0.319546</v>
      </c>
      <c r="B120" s="1">
        <v>-1.7504200000000001E-7</v>
      </c>
      <c r="D120" s="1">
        <v>0.34754600000000002</v>
      </c>
      <c r="G120" t="e">
        <f t="shared" si="4"/>
        <v>#NUM!</v>
      </c>
      <c r="H120">
        <f t="shared" si="5"/>
        <v>-45.453999999999994</v>
      </c>
      <c r="N120" s="1"/>
      <c r="O120" s="1"/>
      <c r="P120" s="1"/>
    </row>
    <row r="121" spans="1:16" x14ac:dyDescent="0.25">
      <c r="A121" s="1">
        <f t="shared" si="3"/>
        <v>0.32054199999999999</v>
      </c>
      <c r="B121" s="1">
        <v>-1.7088799999999999E-7</v>
      </c>
      <c r="D121" s="1">
        <v>0.34854200000000002</v>
      </c>
      <c r="G121" t="e">
        <f t="shared" si="4"/>
        <v>#NUM!</v>
      </c>
      <c r="H121">
        <f t="shared" si="5"/>
        <v>-44.457999999999998</v>
      </c>
      <c r="N121" s="1"/>
      <c r="O121" s="1"/>
      <c r="P121" s="1"/>
    </row>
    <row r="122" spans="1:16" x14ac:dyDescent="0.25">
      <c r="A122" s="1">
        <f t="shared" si="3"/>
        <v>0.32153599999999999</v>
      </c>
      <c r="B122" s="1">
        <v>-1.69475E-7</v>
      </c>
      <c r="D122" s="1">
        <v>0.34953600000000001</v>
      </c>
      <c r="G122" t="e">
        <f t="shared" si="4"/>
        <v>#NUM!</v>
      </c>
      <c r="H122">
        <f t="shared" si="5"/>
        <v>-43.464000000000006</v>
      </c>
      <c r="N122" s="1"/>
      <c r="O122" s="1"/>
      <c r="P122" s="1"/>
    </row>
    <row r="123" spans="1:16" x14ac:dyDescent="0.25">
      <c r="A123" s="1">
        <f t="shared" si="3"/>
        <v>0.32253899999999996</v>
      </c>
      <c r="B123" s="1">
        <v>-1.6419399999999999E-7</v>
      </c>
      <c r="D123" s="1">
        <v>0.35053899999999999</v>
      </c>
      <c r="G123" t="e">
        <f t="shared" si="4"/>
        <v>#NUM!</v>
      </c>
      <c r="H123">
        <f t="shared" si="5"/>
        <v>-42.461000000000027</v>
      </c>
      <c r="N123" s="1"/>
      <c r="O123" s="1"/>
      <c r="P123" s="1"/>
    </row>
    <row r="124" spans="1:16" x14ac:dyDescent="0.25">
      <c r="A124" s="1">
        <f t="shared" si="3"/>
        <v>0.32353999999999999</v>
      </c>
      <c r="B124" s="1">
        <v>-1.3624000000000001E-7</v>
      </c>
      <c r="D124" s="1">
        <v>0.35154000000000002</v>
      </c>
      <c r="G124" t="e">
        <f t="shared" si="4"/>
        <v>#NUM!</v>
      </c>
      <c r="H124">
        <f t="shared" si="5"/>
        <v>-41.459999999999994</v>
      </c>
      <c r="N124" s="1"/>
      <c r="O124" s="1"/>
      <c r="P124" s="1"/>
    </row>
    <row r="125" spans="1:16" x14ac:dyDescent="0.25">
      <c r="A125" s="1">
        <f t="shared" si="3"/>
        <v>0.324544</v>
      </c>
      <c r="B125" s="1">
        <v>-1.4469300000000001E-7</v>
      </c>
      <c r="D125" s="1">
        <v>0.35254400000000002</v>
      </c>
      <c r="G125" t="e">
        <f t="shared" si="4"/>
        <v>#NUM!</v>
      </c>
      <c r="H125">
        <f t="shared" si="5"/>
        <v>-40.455999999999989</v>
      </c>
      <c r="N125" s="1"/>
      <c r="O125" s="1"/>
      <c r="P125" s="1"/>
    </row>
    <row r="126" spans="1:16" x14ac:dyDescent="0.25">
      <c r="A126" s="1">
        <f t="shared" si="3"/>
        <v>0.325544</v>
      </c>
      <c r="B126" s="1">
        <v>-1.5533700000000001E-7</v>
      </c>
      <c r="D126" s="1">
        <v>0.35354400000000002</v>
      </c>
      <c r="G126" t="e">
        <f t="shared" si="4"/>
        <v>#NUM!</v>
      </c>
      <c r="H126">
        <f t="shared" si="5"/>
        <v>-39.455999999999989</v>
      </c>
      <c r="N126" s="1"/>
      <c r="O126" s="1"/>
      <c r="P126" s="1"/>
    </row>
    <row r="127" spans="1:16" x14ac:dyDescent="0.25">
      <c r="A127" s="1">
        <f t="shared" si="3"/>
        <v>0.326542</v>
      </c>
      <c r="B127" s="1">
        <v>-1.54297E-7</v>
      </c>
      <c r="D127" s="1">
        <v>0.35454200000000002</v>
      </c>
      <c r="G127" t="e">
        <f t="shared" si="4"/>
        <v>#NUM!</v>
      </c>
      <c r="H127">
        <f t="shared" si="5"/>
        <v>-38.457999999999991</v>
      </c>
      <c r="N127" s="1"/>
      <c r="O127" s="1"/>
      <c r="P127" s="1"/>
    </row>
    <row r="128" spans="1:16" x14ac:dyDescent="0.25">
      <c r="A128" s="1">
        <f t="shared" si="3"/>
        <v>0.32754099999999997</v>
      </c>
      <c r="B128" s="1">
        <v>-1.4799399999999999E-7</v>
      </c>
      <c r="D128" s="1">
        <v>0.355541</v>
      </c>
      <c r="G128" t="e">
        <f t="shared" si="4"/>
        <v>#NUM!</v>
      </c>
      <c r="H128">
        <f t="shared" si="5"/>
        <v>-37.459000000000017</v>
      </c>
      <c r="N128" s="1"/>
      <c r="O128" s="1"/>
      <c r="P128" s="1"/>
    </row>
    <row r="129" spans="1:16" x14ac:dyDescent="0.25">
      <c r="A129" s="1">
        <f t="shared" si="3"/>
        <v>0.328544</v>
      </c>
      <c r="B129" s="1">
        <v>-1.3328599999999999E-7</v>
      </c>
      <c r="D129" s="1">
        <v>0.35654400000000003</v>
      </c>
      <c r="G129" t="e">
        <f t="shared" si="4"/>
        <v>#NUM!</v>
      </c>
      <c r="H129">
        <f t="shared" si="5"/>
        <v>-36.455999999999989</v>
      </c>
      <c r="N129" s="1"/>
      <c r="O129" s="1"/>
      <c r="P129" s="1"/>
    </row>
    <row r="130" spans="1:16" x14ac:dyDescent="0.25">
      <c r="A130" s="1">
        <f t="shared" ref="A130:A193" si="6">D130-0.028</f>
        <v>0.32954599999999995</v>
      </c>
      <c r="B130" s="1">
        <v>-1.5102399999999999E-7</v>
      </c>
      <c r="D130" s="1">
        <v>0.35754599999999997</v>
      </c>
      <c r="G130" t="e">
        <f t="shared" ref="G130:G193" si="7">LN(B130)</f>
        <v>#NUM!</v>
      </c>
      <c r="H130">
        <f t="shared" ref="H130:H193" si="8">(A130-0.365)*1000</f>
        <v>-35.454000000000043</v>
      </c>
      <c r="N130" s="1"/>
      <c r="O130" s="1"/>
      <c r="P130" s="1"/>
    </row>
    <row r="131" spans="1:16" x14ac:dyDescent="0.25">
      <c r="A131" s="1">
        <f t="shared" si="6"/>
        <v>0.33054499999999998</v>
      </c>
      <c r="B131" s="1">
        <v>-1.7522800000000001E-7</v>
      </c>
      <c r="D131" s="1">
        <v>0.358545</v>
      </c>
      <c r="G131" t="e">
        <f t="shared" si="7"/>
        <v>#NUM!</v>
      </c>
      <c r="H131">
        <f t="shared" si="8"/>
        <v>-34.455000000000013</v>
      </c>
      <c r="N131" s="1"/>
      <c r="O131" s="1"/>
      <c r="P131" s="1"/>
    </row>
    <row r="132" spans="1:16" x14ac:dyDescent="0.25">
      <c r="A132" s="1">
        <f t="shared" si="6"/>
        <v>0.33155199999999996</v>
      </c>
      <c r="B132" s="1">
        <v>-1.5835399999999999E-7</v>
      </c>
      <c r="D132" s="1">
        <v>0.35955199999999998</v>
      </c>
      <c r="G132" t="e">
        <f t="shared" si="7"/>
        <v>#NUM!</v>
      </c>
      <c r="H132">
        <f t="shared" si="8"/>
        <v>-33.448000000000036</v>
      </c>
      <c r="N132" s="1"/>
      <c r="O132" s="1"/>
      <c r="P132" s="1"/>
    </row>
    <row r="133" spans="1:16" x14ac:dyDescent="0.25">
      <c r="A133" s="1">
        <f t="shared" si="6"/>
        <v>0.33255099999999999</v>
      </c>
      <c r="B133" s="1">
        <v>-1.72488E-7</v>
      </c>
      <c r="D133" s="1">
        <v>0.36055100000000001</v>
      </c>
      <c r="G133" t="e">
        <f t="shared" si="7"/>
        <v>#NUM!</v>
      </c>
      <c r="H133">
        <f t="shared" si="8"/>
        <v>-32.449000000000005</v>
      </c>
      <c r="N133" s="1"/>
      <c r="O133" s="1"/>
      <c r="P133" s="1"/>
    </row>
    <row r="134" spans="1:16" x14ac:dyDescent="0.25">
      <c r="A134" s="1">
        <f t="shared" si="6"/>
        <v>0.33355199999999996</v>
      </c>
      <c r="B134" s="1">
        <v>-1.7098499999999999E-7</v>
      </c>
      <c r="D134" s="1">
        <v>0.36155199999999998</v>
      </c>
      <c r="G134" t="e">
        <f t="shared" si="7"/>
        <v>#NUM!</v>
      </c>
      <c r="H134">
        <f t="shared" si="8"/>
        <v>-31.448000000000032</v>
      </c>
      <c r="N134" s="1"/>
      <c r="O134" s="1"/>
      <c r="P134" s="1"/>
    </row>
    <row r="135" spans="1:16" x14ac:dyDescent="0.25">
      <c r="A135" s="1">
        <f t="shared" si="6"/>
        <v>0.33455499999999999</v>
      </c>
      <c r="B135" s="1">
        <v>-1.64178E-7</v>
      </c>
      <c r="D135" s="1">
        <v>0.36255500000000002</v>
      </c>
      <c r="G135" t="e">
        <f t="shared" si="7"/>
        <v>#NUM!</v>
      </c>
      <c r="H135">
        <f t="shared" si="8"/>
        <v>-30.445</v>
      </c>
      <c r="N135" s="1"/>
      <c r="O135" s="1"/>
      <c r="P135" s="1"/>
    </row>
    <row r="136" spans="1:16" x14ac:dyDescent="0.25">
      <c r="A136" s="1">
        <f t="shared" si="6"/>
        <v>0.33555299999999999</v>
      </c>
      <c r="B136" s="1">
        <v>-1.5546099999999999E-7</v>
      </c>
      <c r="D136" s="1">
        <v>0.36355300000000002</v>
      </c>
      <c r="G136" t="e">
        <f t="shared" si="7"/>
        <v>#NUM!</v>
      </c>
      <c r="H136">
        <f t="shared" si="8"/>
        <v>-29.447000000000003</v>
      </c>
      <c r="N136" s="1"/>
      <c r="O136" s="1"/>
      <c r="P136" s="1"/>
    </row>
    <row r="137" spans="1:16" x14ac:dyDescent="0.25">
      <c r="A137" s="1">
        <f t="shared" si="6"/>
        <v>0.33655499999999999</v>
      </c>
      <c r="B137" s="1">
        <v>-1.7555500000000001E-7</v>
      </c>
      <c r="D137" s="1">
        <v>0.36455500000000002</v>
      </c>
      <c r="G137" t="e">
        <f t="shared" si="7"/>
        <v>#NUM!</v>
      </c>
      <c r="H137">
        <f t="shared" si="8"/>
        <v>-28.444999999999997</v>
      </c>
      <c r="N137" s="1"/>
      <c r="O137" s="1"/>
      <c r="P137" s="1"/>
    </row>
    <row r="138" spans="1:16" x14ac:dyDescent="0.25">
      <c r="A138" s="1">
        <f t="shared" si="6"/>
        <v>0.33755399999999997</v>
      </c>
      <c r="B138" s="1">
        <v>-1.62918E-7</v>
      </c>
      <c r="D138" s="1">
        <v>0.36555399999999999</v>
      </c>
      <c r="G138" t="e">
        <f t="shared" si="7"/>
        <v>#NUM!</v>
      </c>
      <c r="H138">
        <f t="shared" si="8"/>
        <v>-27.446000000000026</v>
      </c>
      <c r="N138" s="1"/>
      <c r="O138" s="1"/>
      <c r="P138" s="1"/>
    </row>
    <row r="139" spans="1:16" x14ac:dyDescent="0.25">
      <c r="A139" s="1">
        <f t="shared" si="6"/>
        <v>0.33855199999999996</v>
      </c>
      <c r="B139" s="1">
        <v>-1.6058800000000001E-7</v>
      </c>
      <c r="D139" s="1">
        <v>0.36655199999999999</v>
      </c>
      <c r="G139" t="e">
        <f t="shared" si="7"/>
        <v>#NUM!</v>
      </c>
      <c r="H139">
        <f t="shared" si="8"/>
        <v>-26.448000000000029</v>
      </c>
      <c r="N139" s="1"/>
      <c r="O139" s="1"/>
      <c r="P139" s="1"/>
    </row>
    <row r="140" spans="1:16" x14ac:dyDescent="0.25">
      <c r="A140" s="1">
        <f t="shared" si="6"/>
        <v>0.33955399999999997</v>
      </c>
      <c r="B140" s="1">
        <v>-1.80729E-7</v>
      </c>
      <c r="D140" s="1">
        <v>0.36755399999999999</v>
      </c>
      <c r="G140" t="e">
        <f t="shared" si="7"/>
        <v>#NUM!</v>
      </c>
      <c r="H140">
        <f t="shared" si="8"/>
        <v>-25.446000000000023</v>
      </c>
      <c r="N140" s="1"/>
      <c r="O140" s="1"/>
      <c r="P140" s="1"/>
    </row>
    <row r="141" spans="1:16" x14ac:dyDescent="0.25">
      <c r="A141" s="1">
        <f t="shared" si="6"/>
        <v>0.34054999999999996</v>
      </c>
      <c r="B141" s="1">
        <v>-1.9581899999999999E-7</v>
      </c>
      <c r="D141" s="1">
        <v>0.36854999999999999</v>
      </c>
      <c r="G141" t="e">
        <f t="shared" si="7"/>
        <v>#NUM!</v>
      </c>
      <c r="H141">
        <f t="shared" si="8"/>
        <v>-24.450000000000028</v>
      </c>
      <c r="N141" s="1"/>
      <c r="O141" s="1"/>
      <c r="P141" s="1"/>
    </row>
    <row r="142" spans="1:16" x14ac:dyDescent="0.25">
      <c r="A142" s="1">
        <f t="shared" si="6"/>
        <v>0.34154799999999996</v>
      </c>
      <c r="B142" s="1">
        <v>-2.0036999999999999E-7</v>
      </c>
      <c r="D142" s="1">
        <v>0.36954799999999999</v>
      </c>
      <c r="G142" t="e">
        <f t="shared" si="7"/>
        <v>#NUM!</v>
      </c>
      <c r="H142">
        <f t="shared" si="8"/>
        <v>-23.452000000000027</v>
      </c>
      <c r="N142" s="1"/>
      <c r="O142" s="1"/>
      <c r="P142" s="1"/>
    </row>
    <row r="143" spans="1:16" x14ac:dyDescent="0.25">
      <c r="A143" s="1">
        <f t="shared" si="6"/>
        <v>0.34254599999999996</v>
      </c>
      <c r="B143" s="1">
        <v>-1.8928599999999999E-7</v>
      </c>
      <c r="D143" s="1">
        <v>0.37054599999999999</v>
      </c>
      <c r="G143" t="e">
        <f t="shared" si="7"/>
        <v>#NUM!</v>
      </c>
      <c r="H143">
        <f t="shared" si="8"/>
        <v>-22.454000000000029</v>
      </c>
      <c r="N143" s="1"/>
      <c r="O143" s="1"/>
      <c r="P143" s="1"/>
    </row>
    <row r="144" spans="1:16" x14ac:dyDescent="0.25">
      <c r="A144" s="1">
        <f t="shared" si="6"/>
        <v>0.34354699999999999</v>
      </c>
      <c r="B144" s="1">
        <v>-1.8304500000000001E-7</v>
      </c>
      <c r="D144" s="1">
        <v>0.37154700000000002</v>
      </c>
      <c r="G144" t="e">
        <f t="shared" si="7"/>
        <v>#NUM!</v>
      </c>
      <c r="H144">
        <f t="shared" si="8"/>
        <v>-21.452999999999999</v>
      </c>
      <c r="N144" s="1"/>
      <c r="O144" s="1"/>
      <c r="P144" s="1"/>
    </row>
    <row r="145" spans="1:16" x14ac:dyDescent="0.25">
      <c r="A145" s="1">
        <f t="shared" si="6"/>
        <v>0.34454599999999996</v>
      </c>
      <c r="B145" s="1">
        <v>-2.12147E-7</v>
      </c>
      <c r="D145" s="1">
        <v>0.37254599999999999</v>
      </c>
      <c r="G145" t="e">
        <f t="shared" si="7"/>
        <v>#NUM!</v>
      </c>
      <c r="H145">
        <f t="shared" si="8"/>
        <v>-20.454000000000029</v>
      </c>
      <c r="N145" s="1"/>
      <c r="O145" s="1"/>
      <c r="P145" s="1"/>
    </row>
    <row r="146" spans="1:16" x14ac:dyDescent="0.25">
      <c r="A146" s="1">
        <f t="shared" si="6"/>
        <v>0.34553599999999995</v>
      </c>
      <c r="B146" s="1">
        <v>-2.1178699999999999E-7</v>
      </c>
      <c r="D146" s="1">
        <v>0.37353599999999998</v>
      </c>
      <c r="G146" t="e">
        <f t="shared" si="7"/>
        <v>#NUM!</v>
      </c>
      <c r="H146">
        <f t="shared" si="8"/>
        <v>-19.464000000000038</v>
      </c>
      <c r="N146" s="1"/>
      <c r="O146" s="1"/>
      <c r="P146" s="1"/>
    </row>
    <row r="147" spans="1:16" x14ac:dyDescent="0.25">
      <c r="A147" s="1">
        <f t="shared" si="6"/>
        <v>0.34653499999999998</v>
      </c>
      <c r="B147" s="1">
        <v>-1.8344500000000001E-7</v>
      </c>
      <c r="D147" s="1">
        <v>0.37453500000000001</v>
      </c>
      <c r="G147" t="e">
        <f t="shared" si="7"/>
        <v>#NUM!</v>
      </c>
      <c r="H147">
        <f t="shared" si="8"/>
        <v>-18.465000000000011</v>
      </c>
      <c r="N147" s="1"/>
      <c r="O147" s="1"/>
      <c r="P147" s="1"/>
    </row>
    <row r="148" spans="1:16" x14ac:dyDescent="0.25">
      <c r="A148" s="1">
        <f t="shared" si="6"/>
        <v>0.34753599999999996</v>
      </c>
      <c r="B148" s="1">
        <v>-1.85536E-7</v>
      </c>
      <c r="D148" s="1">
        <v>0.37553599999999998</v>
      </c>
      <c r="G148" t="e">
        <f t="shared" si="7"/>
        <v>#NUM!</v>
      </c>
      <c r="H148">
        <f t="shared" si="8"/>
        <v>-17.464000000000034</v>
      </c>
      <c r="N148" s="1"/>
      <c r="O148" s="1"/>
      <c r="P148" s="1"/>
    </row>
    <row r="149" spans="1:16" x14ac:dyDescent="0.25">
      <c r="A149" s="1">
        <f t="shared" si="6"/>
        <v>0.34853399999999995</v>
      </c>
      <c r="B149" s="1">
        <v>-2.0048999999999999E-7</v>
      </c>
      <c r="D149" s="1">
        <v>0.37653399999999998</v>
      </c>
      <c r="G149" t="e">
        <f t="shared" si="7"/>
        <v>#NUM!</v>
      </c>
      <c r="H149">
        <f t="shared" si="8"/>
        <v>-16.466000000000037</v>
      </c>
      <c r="N149" s="1"/>
      <c r="O149" s="1"/>
      <c r="P149" s="1"/>
    </row>
    <row r="150" spans="1:16" x14ac:dyDescent="0.25">
      <c r="A150" s="1">
        <f t="shared" si="6"/>
        <v>0.34953699999999999</v>
      </c>
      <c r="B150" s="1">
        <v>-2.0429699999999999E-7</v>
      </c>
      <c r="D150" s="1">
        <v>0.37753700000000001</v>
      </c>
      <c r="G150" t="e">
        <f t="shared" si="7"/>
        <v>#NUM!</v>
      </c>
      <c r="H150">
        <f t="shared" si="8"/>
        <v>-15.463000000000005</v>
      </c>
      <c r="N150" s="1"/>
      <c r="O150" s="1"/>
      <c r="P150" s="1"/>
    </row>
    <row r="151" spans="1:16" x14ac:dyDescent="0.25">
      <c r="A151" s="1">
        <f t="shared" si="6"/>
        <v>0.35053799999999996</v>
      </c>
      <c r="B151" s="1">
        <v>-1.8740900000000001E-7</v>
      </c>
      <c r="D151" s="1">
        <v>0.37853799999999999</v>
      </c>
      <c r="G151" t="e">
        <f t="shared" si="7"/>
        <v>#NUM!</v>
      </c>
      <c r="H151">
        <f t="shared" si="8"/>
        <v>-14.46200000000003</v>
      </c>
      <c r="N151" s="1"/>
      <c r="O151" s="1"/>
      <c r="P151" s="1"/>
    </row>
    <row r="152" spans="1:16" x14ac:dyDescent="0.25">
      <c r="A152" s="1">
        <f t="shared" si="6"/>
        <v>0.35153599999999996</v>
      </c>
      <c r="B152" s="1">
        <v>-2.1650699999999999E-7</v>
      </c>
      <c r="D152" s="1">
        <v>0.37953599999999998</v>
      </c>
      <c r="G152" t="e">
        <f t="shared" si="7"/>
        <v>#NUM!</v>
      </c>
      <c r="H152">
        <f t="shared" si="8"/>
        <v>-13.464000000000031</v>
      </c>
      <c r="N152" s="1"/>
      <c r="O152" s="1"/>
      <c r="P152" s="1"/>
    </row>
    <row r="153" spans="1:16" x14ac:dyDescent="0.25">
      <c r="A153" s="1">
        <f t="shared" si="6"/>
        <v>0.35253099999999998</v>
      </c>
      <c r="B153" s="1">
        <v>-2.23191E-7</v>
      </c>
      <c r="D153" s="1">
        <v>0.38053100000000001</v>
      </c>
      <c r="G153" t="e">
        <f t="shared" si="7"/>
        <v>#NUM!</v>
      </c>
      <c r="H153">
        <f t="shared" si="8"/>
        <v>-12.469000000000008</v>
      </c>
      <c r="N153" s="1"/>
      <c r="O153" s="1"/>
      <c r="P153" s="1"/>
    </row>
    <row r="154" spans="1:16" x14ac:dyDescent="0.25">
      <c r="A154" s="1">
        <f t="shared" si="6"/>
        <v>0.35353499999999999</v>
      </c>
      <c r="B154" s="1">
        <v>-1.9016200000000001E-7</v>
      </c>
      <c r="D154" s="1">
        <v>0.38153500000000001</v>
      </c>
      <c r="G154" t="e">
        <f t="shared" si="7"/>
        <v>#NUM!</v>
      </c>
      <c r="H154">
        <f t="shared" si="8"/>
        <v>-11.465000000000003</v>
      </c>
      <c r="N154" s="1"/>
      <c r="O154" s="1"/>
      <c r="P154" s="1"/>
    </row>
    <row r="155" spans="1:16" x14ac:dyDescent="0.25">
      <c r="A155" s="1">
        <f t="shared" si="6"/>
        <v>0.35453899999999999</v>
      </c>
      <c r="B155" s="1">
        <v>-1.8388200000000001E-7</v>
      </c>
      <c r="D155" s="1">
        <v>0.38253900000000002</v>
      </c>
      <c r="G155" t="e">
        <f t="shared" si="7"/>
        <v>#NUM!</v>
      </c>
      <c r="H155">
        <f t="shared" si="8"/>
        <v>-10.460999999999999</v>
      </c>
      <c r="N155" s="1"/>
      <c r="O155" s="1"/>
      <c r="P155" s="1"/>
    </row>
    <row r="156" spans="1:16" x14ac:dyDescent="0.25">
      <c r="A156" s="1">
        <f t="shared" si="6"/>
        <v>0.35553399999999996</v>
      </c>
      <c r="B156" s="1">
        <v>-1.79252E-7</v>
      </c>
      <c r="D156" s="1">
        <v>0.38353399999999999</v>
      </c>
      <c r="G156" t="e">
        <f t="shared" si="7"/>
        <v>#NUM!</v>
      </c>
      <c r="H156">
        <f t="shared" si="8"/>
        <v>-9.4660000000000295</v>
      </c>
      <c r="N156" s="1"/>
      <c r="O156" s="1"/>
      <c r="P156" s="1"/>
    </row>
    <row r="157" spans="1:16" x14ac:dyDescent="0.25">
      <c r="A157" s="1">
        <f t="shared" si="6"/>
        <v>0.35653699999999999</v>
      </c>
      <c r="B157" s="1">
        <v>-1.8148499999999999E-7</v>
      </c>
      <c r="D157" s="1">
        <v>0.38453700000000002</v>
      </c>
      <c r="G157" t="e">
        <f t="shared" si="7"/>
        <v>#NUM!</v>
      </c>
      <c r="H157">
        <f t="shared" si="8"/>
        <v>-8.4629999999999974</v>
      </c>
      <c r="N157" s="1"/>
      <c r="O157" s="1"/>
      <c r="P157" s="1"/>
    </row>
    <row r="158" spans="1:16" x14ac:dyDescent="0.25">
      <c r="A158" s="1">
        <f t="shared" si="6"/>
        <v>0.357541</v>
      </c>
      <c r="B158" s="1">
        <v>-1.7709500000000001E-7</v>
      </c>
      <c r="D158" s="1">
        <v>0.38554100000000002</v>
      </c>
      <c r="G158" t="e">
        <f t="shared" si="7"/>
        <v>#NUM!</v>
      </c>
      <c r="H158">
        <f t="shared" si="8"/>
        <v>-7.4589999999999934</v>
      </c>
      <c r="N158" s="1"/>
      <c r="O158" s="1"/>
      <c r="P158" s="1"/>
    </row>
    <row r="159" spans="1:16" x14ac:dyDescent="0.25">
      <c r="A159" s="1">
        <f t="shared" si="6"/>
        <v>0.35854199999999997</v>
      </c>
      <c r="B159" s="1">
        <v>-1.4494E-7</v>
      </c>
      <c r="D159" s="1">
        <v>0.386542</v>
      </c>
      <c r="G159" t="e">
        <f t="shared" si="7"/>
        <v>#NUM!</v>
      </c>
      <c r="H159">
        <f t="shared" si="8"/>
        <v>-6.4580000000000197</v>
      </c>
      <c r="N159" s="1"/>
      <c r="O159" s="1"/>
      <c r="P159" s="1"/>
    </row>
    <row r="160" spans="1:16" x14ac:dyDescent="0.25">
      <c r="A160" s="1">
        <f t="shared" si="6"/>
        <v>0.35954799999999998</v>
      </c>
      <c r="B160" s="1">
        <v>-1.5228000000000001E-7</v>
      </c>
      <c r="D160" s="1">
        <v>0.387548</v>
      </c>
      <c r="G160" t="e">
        <f t="shared" si="7"/>
        <v>#NUM!</v>
      </c>
      <c r="H160">
        <f t="shared" si="8"/>
        <v>-5.4520000000000124</v>
      </c>
      <c r="N160" s="1"/>
      <c r="O160" s="1"/>
      <c r="P160" s="1"/>
    </row>
    <row r="161" spans="1:16" x14ac:dyDescent="0.25">
      <c r="A161" s="1">
        <f t="shared" si="6"/>
        <v>0.36054599999999998</v>
      </c>
      <c r="B161" s="1">
        <v>-1.63174E-7</v>
      </c>
      <c r="D161" s="1">
        <v>0.388546</v>
      </c>
      <c r="G161" t="e">
        <f t="shared" si="7"/>
        <v>#NUM!</v>
      </c>
      <c r="H161">
        <f t="shared" si="8"/>
        <v>-4.4540000000000131</v>
      </c>
      <c r="N161" s="1"/>
      <c r="O161" s="1"/>
      <c r="P161" s="1"/>
    </row>
    <row r="162" spans="1:16" x14ac:dyDescent="0.25">
      <c r="A162" s="1">
        <f t="shared" si="6"/>
        <v>0.36154599999999998</v>
      </c>
      <c r="B162" s="1">
        <v>-1.5307999999999999E-7</v>
      </c>
      <c r="D162" s="1">
        <v>0.389546</v>
      </c>
      <c r="G162" t="e">
        <f t="shared" si="7"/>
        <v>#NUM!</v>
      </c>
      <c r="H162">
        <f t="shared" si="8"/>
        <v>-3.4540000000000126</v>
      </c>
      <c r="N162" s="1"/>
      <c r="O162" s="1"/>
      <c r="P162" s="1"/>
    </row>
    <row r="163" spans="1:16" x14ac:dyDescent="0.25">
      <c r="A163" s="1">
        <f t="shared" si="6"/>
        <v>0.36254999999999998</v>
      </c>
      <c r="B163" s="1">
        <v>-1.55377E-7</v>
      </c>
      <c r="D163" s="1">
        <v>0.39055000000000001</v>
      </c>
      <c r="G163" t="e">
        <f t="shared" si="7"/>
        <v>#NUM!</v>
      </c>
      <c r="H163">
        <f t="shared" si="8"/>
        <v>-2.4500000000000077</v>
      </c>
      <c r="N163" s="1"/>
      <c r="O163" s="1"/>
      <c r="P163" s="1"/>
    </row>
    <row r="164" spans="1:16" x14ac:dyDescent="0.25">
      <c r="A164" s="1">
        <f t="shared" si="6"/>
        <v>0.36355199999999999</v>
      </c>
      <c r="B164" s="1">
        <v>-1.6805500000000001E-7</v>
      </c>
      <c r="D164" s="1">
        <v>0.39155200000000001</v>
      </c>
      <c r="G164" t="e">
        <f t="shared" si="7"/>
        <v>#NUM!</v>
      </c>
      <c r="H164">
        <f t="shared" si="8"/>
        <v>-1.4480000000000048</v>
      </c>
      <c r="N164" s="1"/>
      <c r="O164" s="1"/>
      <c r="P164" s="1"/>
    </row>
    <row r="165" spans="1:16" x14ac:dyDescent="0.25">
      <c r="A165" s="1">
        <f t="shared" si="6"/>
        <v>0.36455199999999999</v>
      </c>
      <c r="B165" s="1">
        <v>-1.95553E-7</v>
      </c>
      <c r="D165" s="1">
        <v>0.39255200000000001</v>
      </c>
      <c r="G165" t="e">
        <f t="shared" si="7"/>
        <v>#NUM!</v>
      </c>
      <c r="H165">
        <f t="shared" si="8"/>
        <v>-0.44800000000000395</v>
      </c>
      <c r="N165" s="1"/>
      <c r="O165" s="1"/>
      <c r="P165" s="1"/>
    </row>
    <row r="166" spans="1:16" x14ac:dyDescent="0.25">
      <c r="A166" s="1">
        <f t="shared" si="6"/>
        <v>0.36555299999999996</v>
      </c>
      <c r="B166" s="1">
        <v>-1.86892E-7</v>
      </c>
      <c r="D166" s="1">
        <v>0.39355299999999999</v>
      </c>
      <c r="G166" t="e">
        <f t="shared" si="7"/>
        <v>#NUM!</v>
      </c>
      <c r="H166">
        <f t="shared" si="8"/>
        <v>0.55299999999997018</v>
      </c>
      <c r="N166" s="1"/>
      <c r="O166" s="1"/>
      <c r="P166" s="1"/>
    </row>
    <row r="167" spans="1:16" x14ac:dyDescent="0.25">
      <c r="A167" s="1">
        <f t="shared" si="6"/>
        <v>0.36655299999999996</v>
      </c>
      <c r="B167" s="1">
        <v>-1.76762E-7</v>
      </c>
      <c r="D167" s="1">
        <v>0.39455299999999999</v>
      </c>
      <c r="G167" t="e">
        <f t="shared" si="7"/>
        <v>#NUM!</v>
      </c>
      <c r="H167">
        <f t="shared" si="8"/>
        <v>1.5529999999999711</v>
      </c>
      <c r="N167" s="1"/>
      <c r="O167" s="1"/>
      <c r="P167" s="1"/>
    </row>
    <row r="168" spans="1:16" x14ac:dyDescent="0.25">
      <c r="A168" s="1">
        <f t="shared" si="6"/>
        <v>0.36755599999999999</v>
      </c>
      <c r="B168" s="1">
        <v>-1.6225099999999999E-7</v>
      </c>
      <c r="D168" s="1">
        <v>0.39555600000000002</v>
      </c>
      <c r="G168" t="e">
        <f t="shared" si="7"/>
        <v>#NUM!</v>
      </c>
      <c r="H168">
        <f t="shared" si="8"/>
        <v>2.5560000000000027</v>
      </c>
      <c r="N168" s="1"/>
      <c r="O168" s="1"/>
      <c r="P168" s="1"/>
    </row>
    <row r="169" spans="1:16" x14ac:dyDescent="0.25">
      <c r="A169" s="1">
        <f t="shared" si="6"/>
        <v>0.36854699999999996</v>
      </c>
      <c r="B169" s="1">
        <v>-1.6643499999999999E-7</v>
      </c>
      <c r="D169" s="1">
        <v>0.39654699999999998</v>
      </c>
      <c r="G169" t="e">
        <f t="shared" si="7"/>
        <v>#NUM!</v>
      </c>
      <c r="H169">
        <f t="shared" si="8"/>
        <v>3.5469999999999668</v>
      </c>
      <c r="N169" s="1"/>
      <c r="O169" s="1"/>
      <c r="P169" s="1"/>
    </row>
    <row r="170" spans="1:16" x14ac:dyDescent="0.25">
      <c r="A170" s="1">
        <f t="shared" si="6"/>
        <v>0.36954599999999999</v>
      </c>
      <c r="B170" s="1">
        <v>-1.6881099999999999E-7</v>
      </c>
      <c r="D170" s="1">
        <v>0.39754600000000001</v>
      </c>
      <c r="G170" t="e">
        <f t="shared" si="7"/>
        <v>#NUM!</v>
      </c>
      <c r="H170">
        <f t="shared" si="8"/>
        <v>4.545999999999994</v>
      </c>
      <c r="N170" s="1"/>
      <c r="O170" s="1"/>
      <c r="P170" s="1"/>
    </row>
    <row r="171" spans="1:16" x14ac:dyDescent="0.25">
      <c r="A171" s="1">
        <f t="shared" si="6"/>
        <v>0.37054499999999996</v>
      </c>
      <c r="B171" s="1">
        <v>-1.5835100000000001E-7</v>
      </c>
      <c r="D171" s="1">
        <v>0.39854499999999998</v>
      </c>
      <c r="G171" t="e">
        <f t="shared" si="7"/>
        <v>#NUM!</v>
      </c>
      <c r="H171">
        <f t="shared" si="8"/>
        <v>5.5449999999999662</v>
      </c>
      <c r="N171" s="1"/>
      <c r="O171" s="1"/>
      <c r="P171" s="1"/>
    </row>
    <row r="172" spans="1:16" x14ac:dyDescent="0.25">
      <c r="A172" s="1">
        <f t="shared" si="6"/>
        <v>0.37154199999999998</v>
      </c>
      <c r="B172" s="1">
        <v>-1.70218E-7</v>
      </c>
      <c r="D172" s="1">
        <v>0.39954200000000001</v>
      </c>
      <c r="G172" t="e">
        <f t="shared" si="7"/>
        <v>#NUM!</v>
      </c>
      <c r="H172">
        <f t="shared" si="8"/>
        <v>6.5419999999999927</v>
      </c>
      <c r="N172" s="1"/>
      <c r="O172" s="1"/>
      <c r="P172" s="1"/>
    </row>
    <row r="173" spans="1:16" x14ac:dyDescent="0.25">
      <c r="A173" s="1">
        <f t="shared" si="6"/>
        <v>0.37253899999999995</v>
      </c>
      <c r="B173" s="1">
        <v>-1.9791300000000001E-7</v>
      </c>
      <c r="D173" s="1">
        <v>0.40053899999999998</v>
      </c>
      <c r="G173" t="e">
        <f t="shared" si="7"/>
        <v>#NUM!</v>
      </c>
      <c r="H173">
        <f t="shared" si="8"/>
        <v>7.5389999999999624</v>
      </c>
      <c r="N173" s="1"/>
      <c r="O173" s="1"/>
      <c r="P173" s="1"/>
    </row>
    <row r="174" spans="1:16" x14ac:dyDescent="0.25">
      <c r="A174" s="1">
        <f t="shared" si="6"/>
        <v>0.37353599999999998</v>
      </c>
      <c r="B174" s="1">
        <v>-1.4999999999999999E-7</v>
      </c>
      <c r="D174" s="1">
        <v>0.401536</v>
      </c>
      <c r="G174" t="e">
        <f t="shared" si="7"/>
        <v>#NUM!</v>
      </c>
      <c r="H174">
        <f t="shared" si="8"/>
        <v>8.5359999999999872</v>
      </c>
      <c r="N174" s="1"/>
      <c r="O174" s="1"/>
      <c r="P174" s="1"/>
    </row>
    <row r="175" spans="1:16" x14ac:dyDescent="0.25">
      <c r="A175" s="1">
        <f t="shared" si="6"/>
        <v>0.37453899999999996</v>
      </c>
      <c r="B175" s="1">
        <v>-1.86029E-7</v>
      </c>
      <c r="D175" s="1">
        <v>0.40253899999999998</v>
      </c>
      <c r="G175" t="e">
        <f t="shared" si="7"/>
        <v>#NUM!</v>
      </c>
      <c r="H175">
        <f t="shared" si="8"/>
        <v>9.5389999999999642</v>
      </c>
      <c r="N175" s="1"/>
      <c r="O175" s="1"/>
      <c r="P175" s="1"/>
    </row>
    <row r="176" spans="1:16" x14ac:dyDescent="0.25">
      <c r="A176" s="1">
        <f t="shared" si="6"/>
        <v>0.37554099999999996</v>
      </c>
      <c r="B176" s="1">
        <v>-1.533E-7</v>
      </c>
      <c r="D176" s="1">
        <v>0.40354099999999998</v>
      </c>
      <c r="G176" t="e">
        <f t="shared" si="7"/>
        <v>#NUM!</v>
      </c>
      <c r="H176">
        <f t="shared" si="8"/>
        <v>10.540999999999967</v>
      </c>
      <c r="N176" s="1"/>
      <c r="O176" s="1"/>
      <c r="P176" s="1"/>
    </row>
    <row r="177" spans="1:16" x14ac:dyDescent="0.25">
      <c r="A177" s="1">
        <f t="shared" si="6"/>
        <v>0.37653399999999998</v>
      </c>
      <c r="B177" s="1">
        <v>-1.67861E-7</v>
      </c>
      <c r="D177" s="1">
        <v>0.404534</v>
      </c>
      <c r="G177" t="e">
        <f t="shared" si="7"/>
        <v>#NUM!</v>
      </c>
      <c r="H177">
        <f t="shared" si="8"/>
        <v>11.533999999999988</v>
      </c>
      <c r="N177" s="1"/>
      <c r="O177" s="1"/>
      <c r="P177" s="1"/>
    </row>
    <row r="178" spans="1:16" x14ac:dyDescent="0.25">
      <c r="A178" s="1">
        <f t="shared" si="6"/>
        <v>0.37753799999999998</v>
      </c>
      <c r="B178" s="1">
        <v>-1.87916E-7</v>
      </c>
      <c r="D178" s="1">
        <v>0.40553800000000001</v>
      </c>
      <c r="G178" t="e">
        <f t="shared" si="7"/>
        <v>#NUM!</v>
      </c>
      <c r="H178">
        <f t="shared" si="8"/>
        <v>12.537999999999993</v>
      </c>
      <c r="N178" s="1"/>
      <c r="O178" s="1"/>
      <c r="P178" s="1"/>
    </row>
    <row r="179" spans="1:16" x14ac:dyDescent="0.25">
      <c r="A179" s="1">
        <f t="shared" si="6"/>
        <v>0.37854199999999999</v>
      </c>
      <c r="B179" s="1">
        <v>-1.5826399999999999E-7</v>
      </c>
      <c r="D179" s="1">
        <v>0.40654200000000001</v>
      </c>
      <c r="G179" t="e">
        <f t="shared" si="7"/>
        <v>#NUM!</v>
      </c>
      <c r="H179">
        <f t="shared" si="8"/>
        <v>13.541999999999998</v>
      </c>
      <c r="N179" s="1"/>
      <c r="O179" s="1"/>
      <c r="P179" s="1"/>
    </row>
    <row r="180" spans="1:16" x14ac:dyDescent="0.25">
      <c r="A180" s="1">
        <f t="shared" si="6"/>
        <v>0.37954899999999997</v>
      </c>
      <c r="B180" s="1">
        <v>-1.44543E-7</v>
      </c>
      <c r="D180" s="1">
        <v>0.40754899999999999</v>
      </c>
      <c r="G180" t="e">
        <f t="shared" si="7"/>
        <v>#NUM!</v>
      </c>
      <c r="H180">
        <f t="shared" si="8"/>
        <v>14.548999999999978</v>
      </c>
      <c r="N180" s="1"/>
      <c r="O180" s="1"/>
      <c r="P180" s="1"/>
    </row>
    <row r="181" spans="1:16" x14ac:dyDescent="0.25">
      <c r="A181" s="1">
        <f t="shared" si="6"/>
        <v>0.380552</v>
      </c>
      <c r="B181" s="1">
        <v>-1.44517E-7</v>
      </c>
      <c r="D181" s="1">
        <v>0.40855200000000003</v>
      </c>
      <c r="G181" t="e">
        <f t="shared" si="7"/>
        <v>#NUM!</v>
      </c>
      <c r="H181">
        <f t="shared" si="8"/>
        <v>15.55200000000001</v>
      </c>
      <c r="N181" s="1"/>
      <c r="O181" s="1"/>
      <c r="P181" s="1"/>
    </row>
    <row r="182" spans="1:16" x14ac:dyDescent="0.25">
      <c r="A182" s="1">
        <f t="shared" si="6"/>
        <v>0.38155799999999995</v>
      </c>
      <c r="B182" s="1">
        <v>-1.45053E-7</v>
      </c>
      <c r="D182" s="1">
        <v>0.40955799999999998</v>
      </c>
      <c r="G182" t="e">
        <f t="shared" si="7"/>
        <v>#NUM!</v>
      </c>
      <c r="H182">
        <f t="shared" si="8"/>
        <v>16.557999999999961</v>
      </c>
      <c r="N182" s="1"/>
      <c r="O182" s="1"/>
      <c r="P182" s="1"/>
    </row>
    <row r="183" spans="1:16" x14ac:dyDescent="0.25">
      <c r="A183" s="1">
        <f t="shared" si="6"/>
        <v>0.38255699999999998</v>
      </c>
      <c r="B183" s="1">
        <v>-1.8931199999999999E-7</v>
      </c>
      <c r="D183" s="1">
        <v>0.41055700000000001</v>
      </c>
      <c r="G183" t="e">
        <f t="shared" si="7"/>
        <v>#NUM!</v>
      </c>
      <c r="H183">
        <f t="shared" si="8"/>
        <v>17.556999999999988</v>
      </c>
      <c r="N183" s="1"/>
      <c r="O183" s="1"/>
      <c r="P183" s="1"/>
    </row>
    <row r="184" spans="1:16" x14ac:dyDescent="0.25">
      <c r="A184" s="1">
        <f t="shared" si="6"/>
        <v>0.38356099999999999</v>
      </c>
      <c r="B184" s="1">
        <v>-1.9131899999999999E-7</v>
      </c>
      <c r="D184" s="1">
        <v>0.41156100000000001</v>
      </c>
      <c r="G184" t="e">
        <f t="shared" si="7"/>
        <v>#NUM!</v>
      </c>
      <c r="H184">
        <f t="shared" si="8"/>
        <v>18.560999999999993</v>
      </c>
      <c r="N184" s="1"/>
      <c r="O184" s="1"/>
      <c r="P184" s="1"/>
    </row>
    <row r="185" spans="1:16" x14ac:dyDescent="0.25">
      <c r="A185" s="1">
        <f t="shared" si="6"/>
        <v>0.38456499999999999</v>
      </c>
      <c r="B185" s="1">
        <v>-1.73792E-7</v>
      </c>
      <c r="D185" s="1">
        <v>0.41256500000000002</v>
      </c>
      <c r="G185" t="e">
        <f t="shared" si="7"/>
        <v>#NUM!</v>
      </c>
      <c r="H185">
        <f t="shared" si="8"/>
        <v>19.564999999999998</v>
      </c>
      <c r="N185" s="1"/>
      <c r="O185" s="1"/>
      <c r="P185" s="1"/>
    </row>
    <row r="186" spans="1:16" x14ac:dyDescent="0.25">
      <c r="A186" s="1">
        <f t="shared" si="6"/>
        <v>0.385573</v>
      </c>
      <c r="B186" s="1">
        <v>-1.9936999999999999E-7</v>
      </c>
      <c r="D186" s="1">
        <v>0.41357300000000002</v>
      </c>
      <c r="G186" t="e">
        <f t="shared" si="7"/>
        <v>#NUM!</v>
      </c>
      <c r="H186">
        <f t="shared" si="8"/>
        <v>20.573000000000008</v>
      </c>
      <c r="N186" s="1"/>
      <c r="O186" s="1"/>
      <c r="P186" s="1"/>
    </row>
    <row r="187" spans="1:16" x14ac:dyDescent="0.25">
      <c r="A187" s="1">
        <f t="shared" si="6"/>
        <v>0.386573</v>
      </c>
      <c r="B187" s="1">
        <v>-2.0559E-7</v>
      </c>
      <c r="D187" s="1">
        <v>0.41457300000000002</v>
      </c>
      <c r="G187" t="e">
        <f t="shared" si="7"/>
        <v>#NUM!</v>
      </c>
      <c r="H187">
        <f t="shared" si="8"/>
        <v>21.573000000000008</v>
      </c>
      <c r="N187" s="1"/>
      <c r="O187" s="1"/>
      <c r="P187" s="1"/>
    </row>
    <row r="188" spans="1:16" x14ac:dyDescent="0.25">
      <c r="A188" s="1">
        <f t="shared" si="6"/>
        <v>0.38757799999999998</v>
      </c>
      <c r="B188" s="1">
        <v>-2.21811E-7</v>
      </c>
      <c r="D188" s="1">
        <v>0.415578</v>
      </c>
      <c r="G188" t="e">
        <f t="shared" si="7"/>
        <v>#NUM!</v>
      </c>
      <c r="H188">
        <f t="shared" si="8"/>
        <v>22.577999999999989</v>
      </c>
      <c r="N188" s="1"/>
      <c r="O188" s="1"/>
      <c r="P188" s="1"/>
    </row>
    <row r="189" spans="1:16" x14ac:dyDescent="0.25">
      <c r="A189" s="1">
        <f t="shared" si="6"/>
        <v>0.38857699999999995</v>
      </c>
      <c r="B189" s="1">
        <v>-2.02086E-7</v>
      </c>
      <c r="D189" s="1">
        <v>0.41657699999999998</v>
      </c>
      <c r="G189" t="e">
        <f t="shared" si="7"/>
        <v>#NUM!</v>
      </c>
      <c r="H189">
        <f t="shared" si="8"/>
        <v>23.576999999999959</v>
      </c>
      <c r="N189" s="1"/>
      <c r="O189" s="1"/>
      <c r="P189" s="1"/>
    </row>
    <row r="190" spans="1:16" x14ac:dyDescent="0.25">
      <c r="A190" s="1">
        <f t="shared" si="6"/>
        <v>0.38957199999999997</v>
      </c>
      <c r="B190" s="1">
        <v>-1.94803E-7</v>
      </c>
      <c r="D190" s="1">
        <v>0.417572</v>
      </c>
      <c r="G190" t="e">
        <f t="shared" si="7"/>
        <v>#NUM!</v>
      </c>
      <c r="H190">
        <f t="shared" si="8"/>
        <v>24.571999999999981</v>
      </c>
      <c r="N190" s="1"/>
      <c r="O190" s="1"/>
      <c r="P190" s="1"/>
    </row>
    <row r="191" spans="1:16" x14ac:dyDescent="0.25">
      <c r="A191" s="1">
        <f t="shared" si="6"/>
        <v>0.39057299999999995</v>
      </c>
      <c r="B191" s="1">
        <v>-1.8759900000000001E-7</v>
      </c>
      <c r="D191" s="1">
        <v>0.41857299999999997</v>
      </c>
      <c r="G191" t="e">
        <f t="shared" si="7"/>
        <v>#NUM!</v>
      </c>
      <c r="H191">
        <f t="shared" si="8"/>
        <v>25.572999999999958</v>
      </c>
      <c r="N191" s="1"/>
      <c r="O191" s="1"/>
      <c r="P191" s="1"/>
    </row>
    <row r="192" spans="1:16" x14ac:dyDescent="0.25">
      <c r="A192" s="1">
        <f t="shared" si="6"/>
        <v>0.391571</v>
      </c>
      <c r="B192" s="1">
        <v>-1.7513500000000001E-7</v>
      </c>
      <c r="D192" s="1">
        <v>0.41957100000000003</v>
      </c>
      <c r="G192" t="e">
        <f t="shared" si="7"/>
        <v>#NUM!</v>
      </c>
      <c r="H192">
        <f t="shared" si="8"/>
        <v>26.571000000000012</v>
      </c>
      <c r="N192" s="1"/>
      <c r="O192" s="1"/>
      <c r="P192" s="1"/>
    </row>
    <row r="193" spans="1:16" x14ac:dyDescent="0.25">
      <c r="A193" s="1">
        <f t="shared" si="6"/>
        <v>0.392569</v>
      </c>
      <c r="B193" s="1">
        <v>-1.6490400000000001E-7</v>
      </c>
      <c r="D193" s="1">
        <v>0.42056900000000003</v>
      </c>
      <c r="G193" t="e">
        <f t="shared" si="7"/>
        <v>#NUM!</v>
      </c>
      <c r="H193">
        <f t="shared" si="8"/>
        <v>27.56900000000001</v>
      </c>
      <c r="N193" s="1"/>
      <c r="O193" s="1"/>
      <c r="P193" s="1"/>
    </row>
    <row r="194" spans="1:16" x14ac:dyDescent="0.25">
      <c r="A194" s="1">
        <f t="shared" ref="A194:A257" si="9">D194-0.028</f>
        <v>0.393567</v>
      </c>
      <c r="B194" s="1">
        <v>-1.83225E-7</v>
      </c>
      <c r="D194" s="1">
        <v>0.42156700000000003</v>
      </c>
      <c r="G194" t="e">
        <f t="shared" ref="G194:G257" si="10">LN(B194)</f>
        <v>#NUM!</v>
      </c>
      <c r="H194">
        <f t="shared" ref="H194:H257" si="11">(A194-0.365)*1000</f>
        <v>28.567000000000007</v>
      </c>
      <c r="N194" s="1"/>
      <c r="O194" s="1"/>
      <c r="P194" s="1"/>
    </row>
    <row r="195" spans="1:16" x14ac:dyDescent="0.25">
      <c r="A195" s="1">
        <f t="shared" si="9"/>
        <v>0.39456899999999995</v>
      </c>
      <c r="B195" s="1">
        <v>-1.83315E-7</v>
      </c>
      <c r="D195" s="1">
        <v>0.42256899999999997</v>
      </c>
      <c r="G195" t="e">
        <f t="shared" si="10"/>
        <v>#NUM!</v>
      </c>
      <c r="H195">
        <f t="shared" si="11"/>
        <v>29.568999999999956</v>
      </c>
      <c r="N195" s="1"/>
      <c r="O195" s="1"/>
      <c r="P195" s="1"/>
    </row>
    <row r="196" spans="1:16" x14ac:dyDescent="0.25">
      <c r="A196" s="1">
        <f t="shared" si="9"/>
        <v>0.39556399999999997</v>
      </c>
      <c r="B196" s="1">
        <v>-1.7907500000000001E-7</v>
      </c>
      <c r="D196" s="1">
        <v>0.423564</v>
      </c>
      <c r="G196" t="e">
        <f t="shared" si="10"/>
        <v>#NUM!</v>
      </c>
      <c r="H196">
        <f t="shared" si="11"/>
        <v>30.563999999999979</v>
      </c>
      <c r="N196" s="1"/>
      <c r="O196" s="1"/>
      <c r="P196" s="1"/>
    </row>
    <row r="197" spans="1:16" x14ac:dyDescent="0.25">
      <c r="A197" s="1">
        <f t="shared" si="9"/>
        <v>0.396563</v>
      </c>
      <c r="B197" s="1">
        <v>-2.0840699999999999E-7</v>
      </c>
      <c r="D197" s="1">
        <v>0.42456300000000002</v>
      </c>
      <c r="G197" t="e">
        <f t="shared" si="10"/>
        <v>#NUM!</v>
      </c>
      <c r="H197">
        <f t="shared" si="11"/>
        <v>31.563000000000009</v>
      </c>
      <c r="N197" s="1"/>
      <c r="O197" s="1"/>
      <c r="P197" s="1"/>
    </row>
    <row r="198" spans="1:16" x14ac:dyDescent="0.25">
      <c r="A198" s="1">
        <f t="shared" si="9"/>
        <v>0.397561</v>
      </c>
      <c r="B198" s="1">
        <v>-2.0862700000000001E-7</v>
      </c>
      <c r="D198" s="1">
        <v>0.42556100000000002</v>
      </c>
      <c r="G198" t="e">
        <f t="shared" si="10"/>
        <v>#NUM!</v>
      </c>
      <c r="H198">
        <f t="shared" si="11"/>
        <v>32.561000000000007</v>
      </c>
      <c r="N198" s="1"/>
      <c r="O198" s="1"/>
      <c r="P198" s="1"/>
    </row>
    <row r="199" spans="1:16" x14ac:dyDescent="0.25">
      <c r="A199" s="1">
        <f t="shared" si="9"/>
        <v>0.39855399999999996</v>
      </c>
      <c r="B199" s="1">
        <v>-1.9623899999999999E-7</v>
      </c>
      <c r="D199" s="1">
        <v>0.42655399999999999</v>
      </c>
      <c r="G199" t="e">
        <f t="shared" si="10"/>
        <v>#NUM!</v>
      </c>
      <c r="H199">
        <f t="shared" si="11"/>
        <v>33.553999999999974</v>
      </c>
      <c r="N199" s="1"/>
      <c r="O199" s="1"/>
      <c r="P199" s="1"/>
    </row>
    <row r="200" spans="1:16" x14ac:dyDescent="0.25">
      <c r="A200" s="1">
        <f t="shared" si="9"/>
        <v>0.39955099999999999</v>
      </c>
      <c r="B200" s="1">
        <v>-1.7563199999999999E-7</v>
      </c>
      <c r="D200" s="1">
        <v>0.42755100000000001</v>
      </c>
      <c r="G200" t="e">
        <f t="shared" si="10"/>
        <v>#NUM!</v>
      </c>
      <c r="H200">
        <f t="shared" si="11"/>
        <v>34.551000000000002</v>
      </c>
      <c r="N200" s="1"/>
      <c r="O200" s="1"/>
      <c r="P200" s="1"/>
    </row>
    <row r="201" spans="1:16" x14ac:dyDescent="0.25">
      <c r="A201" s="1">
        <f t="shared" si="9"/>
        <v>0.40055299999999999</v>
      </c>
      <c r="B201" s="1">
        <v>-2.1010699999999999E-7</v>
      </c>
      <c r="D201" s="1">
        <v>0.42855300000000002</v>
      </c>
      <c r="G201" t="e">
        <f t="shared" si="10"/>
        <v>#NUM!</v>
      </c>
      <c r="H201">
        <f t="shared" si="11"/>
        <v>35.553000000000004</v>
      </c>
      <c r="N201" s="1"/>
      <c r="O201" s="1"/>
      <c r="P201" s="1"/>
    </row>
    <row r="202" spans="1:16" x14ac:dyDescent="0.25">
      <c r="A202" s="1">
        <f t="shared" si="9"/>
        <v>0.401555</v>
      </c>
      <c r="B202" s="1">
        <v>-2.1640100000000001E-7</v>
      </c>
      <c r="D202" s="1">
        <v>0.42955500000000002</v>
      </c>
      <c r="G202" t="e">
        <f t="shared" si="10"/>
        <v>#NUM!</v>
      </c>
      <c r="H202">
        <f t="shared" si="11"/>
        <v>36.555000000000007</v>
      </c>
      <c r="N202" s="1"/>
      <c r="O202" s="1"/>
      <c r="P202" s="1"/>
    </row>
    <row r="203" spans="1:16" x14ac:dyDescent="0.25">
      <c r="A203" s="1">
        <f t="shared" si="9"/>
        <v>0.40255299999999999</v>
      </c>
      <c r="B203" s="1">
        <v>-2.3977500000000001E-7</v>
      </c>
      <c r="D203" s="1">
        <v>0.43055300000000002</v>
      </c>
      <c r="G203" t="e">
        <f t="shared" si="10"/>
        <v>#NUM!</v>
      </c>
      <c r="H203">
        <f t="shared" si="11"/>
        <v>37.553000000000004</v>
      </c>
      <c r="N203" s="1"/>
      <c r="O203" s="1"/>
      <c r="P203" s="1"/>
    </row>
    <row r="204" spans="1:16" x14ac:dyDescent="0.25">
      <c r="A204" s="1">
        <f t="shared" si="9"/>
        <v>0.40355099999999999</v>
      </c>
      <c r="B204" s="1">
        <v>-2.28885E-7</v>
      </c>
      <c r="D204" s="1">
        <v>0.43155100000000002</v>
      </c>
      <c r="G204" t="e">
        <f t="shared" si="10"/>
        <v>#NUM!</v>
      </c>
      <c r="H204">
        <f t="shared" si="11"/>
        <v>38.551000000000002</v>
      </c>
      <c r="N204" s="1"/>
      <c r="O204" s="1"/>
      <c r="P204" s="1"/>
    </row>
    <row r="205" spans="1:16" x14ac:dyDescent="0.25">
      <c r="A205" s="1">
        <f t="shared" si="9"/>
        <v>0.404555</v>
      </c>
      <c r="B205" s="1">
        <v>-2.0968300000000001E-7</v>
      </c>
      <c r="D205" s="1">
        <v>0.43255500000000002</v>
      </c>
      <c r="G205" t="e">
        <f t="shared" si="10"/>
        <v>#NUM!</v>
      </c>
      <c r="H205">
        <f t="shared" si="11"/>
        <v>39.555000000000007</v>
      </c>
      <c r="N205" s="1"/>
      <c r="O205" s="1"/>
      <c r="P205" s="1"/>
    </row>
    <row r="206" spans="1:16" x14ac:dyDescent="0.25">
      <c r="A206" s="1">
        <f t="shared" si="9"/>
        <v>0.40555199999999997</v>
      </c>
      <c r="B206" s="1">
        <v>-2.1913400000000001E-7</v>
      </c>
      <c r="D206" s="1">
        <v>0.43355199999999999</v>
      </c>
      <c r="G206" t="e">
        <f t="shared" si="10"/>
        <v>#NUM!</v>
      </c>
      <c r="H206">
        <f t="shared" si="11"/>
        <v>40.551999999999978</v>
      </c>
      <c r="N206" s="1"/>
      <c r="O206" s="1"/>
      <c r="P206" s="1"/>
    </row>
    <row r="207" spans="1:16" x14ac:dyDescent="0.25">
      <c r="A207" s="1">
        <f t="shared" si="9"/>
        <v>0.40655399999999997</v>
      </c>
      <c r="B207" s="1">
        <v>-2.1708100000000001E-7</v>
      </c>
      <c r="D207" s="1">
        <v>0.434554</v>
      </c>
      <c r="G207" t="e">
        <f t="shared" si="10"/>
        <v>#NUM!</v>
      </c>
      <c r="H207">
        <f t="shared" si="11"/>
        <v>41.553999999999981</v>
      </c>
      <c r="N207" s="1"/>
      <c r="O207" s="1"/>
      <c r="P207" s="1"/>
    </row>
    <row r="208" spans="1:16" x14ac:dyDescent="0.25">
      <c r="A208" s="1">
        <f t="shared" si="9"/>
        <v>0.40755799999999998</v>
      </c>
      <c r="B208" s="1">
        <v>-1.96969E-7</v>
      </c>
      <c r="D208" s="1">
        <v>0.435558</v>
      </c>
      <c r="G208" t="e">
        <f t="shared" si="10"/>
        <v>#NUM!</v>
      </c>
      <c r="H208">
        <f t="shared" si="11"/>
        <v>42.557999999999986</v>
      </c>
      <c r="N208" s="1"/>
      <c r="O208" s="1"/>
      <c r="P208" s="1"/>
    </row>
    <row r="209" spans="1:16" x14ac:dyDescent="0.25">
      <c r="A209" s="1">
        <f t="shared" si="9"/>
        <v>0.40855999999999998</v>
      </c>
      <c r="B209" s="1">
        <v>-1.9620900000000001E-7</v>
      </c>
      <c r="D209" s="1">
        <v>0.43656</v>
      </c>
      <c r="G209" t="e">
        <f t="shared" si="10"/>
        <v>#NUM!</v>
      </c>
      <c r="H209">
        <f t="shared" si="11"/>
        <v>43.559999999999988</v>
      </c>
      <c r="N209" s="1"/>
      <c r="O209" s="1"/>
      <c r="P209" s="1"/>
    </row>
    <row r="210" spans="1:16" x14ac:dyDescent="0.25">
      <c r="A210" s="1">
        <f t="shared" si="9"/>
        <v>0.40956799999999999</v>
      </c>
      <c r="B210" s="1">
        <v>-1.9380300000000001E-7</v>
      </c>
      <c r="D210" s="1">
        <v>0.43756800000000001</v>
      </c>
      <c r="G210" t="e">
        <f t="shared" si="10"/>
        <v>#NUM!</v>
      </c>
      <c r="H210">
        <f t="shared" si="11"/>
        <v>44.567999999999998</v>
      </c>
      <c r="N210" s="1"/>
      <c r="O210" s="1"/>
      <c r="P210" s="1"/>
    </row>
    <row r="211" spans="1:16" x14ac:dyDescent="0.25">
      <c r="A211" s="1">
        <f t="shared" si="9"/>
        <v>0.41056799999999999</v>
      </c>
      <c r="B211" s="1">
        <v>-2.0984E-7</v>
      </c>
      <c r="D211" s="1">
        <v>0.43856800000000001</v>
      </c>
      <c r="G211" t="e">
        <f t="shared" si="10"/>
        <v>#NUM!</v>
      </c>
      <c r="H211">
        <f t="shared" si="11"/>
        <v>45.567999999999998</v>
      </c>
      <c r="N211" s="1"/>
      <c r="O211" s="1"/>
      <c r="P211" s="1"/>
    </row>
    <row r="212" spans="1:16" x14ac:dyDescent="0.25">
      <c r="A212" s="1">
        <f t="shared" si="9"/>
        <v>0.41156499999999996</v>
      </c>
      <c r="B212" s="1">
        <v>-2.0253E-7</v>
      </c>
      <c r="D212" s="1">
        <v>0.43956499999999998</v>
      </c>
      <c r="G212" t="e">
        <f t="shared" si="10"/>
        <v>#NUM!</v>
      </c>
      <c r="H212">
        <f t="shared" si="11"/>
        <v>46.564999999999969</v>
      </c>
      <c r="N212" s="1"/>
      <c r="O212" s="1"/>
      <c r="P212" s="1"/>
    </row>
    <row r="213" spans="1:16" x14ac:dyDescent="0.25">
      <c r="A213" s="1">
        <f t="shared" si="9"/>
        <v>0.41256099999999996</v>
      </c>
      <c r="B213" s="1">
        <v>-2.2847799999999999E-7</v>
      </c>
      <c r="D213" s="1">
        <v>0.44056099999999998</v>
      </c>
      <c r="G213" t="e">
        <f t="shared" si="10"/>
        <v>#NUM!</v>
      </c>
      <c r="H213">
        <f t="shared" si="11"/>
        <v>47.560999999999964</v>
      </c>
      <c r="N213" s="1"/>
      <c r="O213" s="1"/>
      <c r="P213" s="1"/>
    </row>
    <row r="214" spans="1:16" x14ac:dyDescent="0.25">
      <c r="A214" s="1">
        <f t="shared" si="9"/>
        <v>0.41356199999999999</v>
      </c>
      <c r="B214" s="1">
        <v>-2.05863E-7</v>
      </c>
      <c r="D214" s="1">
        <v>0.44156200000000001</v>
      </c>
      <c r="G214" t="e">
        <f t="shared" si="10"/>
        <v>#NUM!</v>
      </c>
      <c r="H214">
        <f t="shared" si="11"/>
        <v>48.561999999999998</v>
      </c>
      <c r="N214" s="1"/>
      <c r="O214" s="1"/>
      <c r="P214" s="1"/>
    </row>
    <row r="215" spans="1:16" x14ac:dyDescent="0.25">
      <c r="A215" s="1">
        <f t="shared" si="9"/>
        <v>0.41456299999999996</v>
      </c>
      <c r="B215" s="1">
        <v>-1.9966999999999999E-7</v>
      </c>
      <c r="D215" s="1">
        <v>0.44256299999999998</v>
      </c>
      <c r="G215" t="e">
        <f t="shared" si="10"/>
        <v>#NUM!</v>
      </c>
      <c r="H215">
        <f t="shared" si="11"/>
        <v>49.562999999999967</v>
      </c>
      <c r="N215" s="1"/>
      <c r="O215" s="1"/>
      <c r="P215" s="1"/>
    </row>
    <row r="216" spans="1:16" x14ac:dyDescent="0.25">
      <c r="A216" s="1">
        <f t="shared" si="9"/>
        <v>0.41556199999999999</v>
      </c>
      <c r="B216" s="1">
        <v>-2.1323699999999999E-7</v>
      </c>
      <c r="D216" s="1">
        <v>0.44356200000000001</v>
      </c>
      <c r="G216" t="e">
        <f t="shared" si="10"/>
        <v>#NUM!</v>
      </c>
      <c r="H216">
        <f t="shared" si="11"/>
        <v>50.561999999999998</v>
      </c>
      <c r="N216" s="1"/>
      <c r="O216" s="1"/>
      <c r="P216" s="1"/>
    </row>
    <row r="217" spans="1:16" x14ac:dyDescent="0.25">
      <c r="A217" s="1">
        <f t="shared" si="9"/>
        <v>0.41656099999999996</v>
      </c>
      <c r="B217" s="1">
        <v>-2.0886699999999999E-7</v>
      </c>
      <c r="D217" s="1">
        <v>0.44456099999999998</v>
      </c>
      <c r="G217" t="e">
        <f t="shared" si="10"/>
        <v>#NUM!</v>
      </c>
      <c r="H217">
        <f t="shared" si="11"/>
        <v>51.560999999999964</v>
      </c>
      <c r="N217" s="1"/>
      <c r="O217" s="1"/>
      <c r="P217" s="1"/>
    </row>
    <row r="218" spans="1:16" x14ac:dyDescent="0.25">
      <c r="A218" s="1">
        <f t="shared" si="9"/>
        <v>0.41756599999999999</v>
      </c>
      <c r="B218" s="1">
        <v>-2.13967E-7</v>
      </c>
      <c r="D218" s="1">
        <v>0.44556600000000002</v>
      </c>
      <c r="G218" t="e">
        <f t="shared" si="10"/>
        <v>#NUM!</v>
      </c>
      <c r="H218">
        <f t="shared" si="11"/>
        <v>52.566000000000003</v>
      </c>
      <c r="N218" s="1"/>
      <c r="O218" s="1"/>
      <c r="P218" s="1"/>
    </row>
    <row r="219" spans="1:16" x14ac:dyDescent="0.25">
      <c r="A219" s="1">
        <f t="shared" si="9"/>
        <v>0.41855699999999996</v>
      </c>
      <c r="B219" s="1">
        <v>-1.9925599999999999E-7</v>
      </c>
      <c r="D219" s="1">
        <v>0.44655699999999998</v>
      </c>
      <c r="G219" t="e">
        <f t="shared" si="10"/>
        <v>#NUM!</v>
      </c>
      <c r="H219">
        <f t="shared" si="11"/>
        <v>53.556999999999967</v>
      </c>
      <c r="N219" s="1"/>
      <c r="O219" s="1"/>
      <c r="P219" s="1"/>
    </row>
    <row r="220" spans="1:16" x14ac:dyDescent="0.25">
      <c r="A220" s="1">
        <f t="shared" si="9"/>
        <v>0.41954899999999995</v>
      </c>
      <c r="B220" s="1">
        <v>-2.2614799999999999E-7</v>
      </c>
      <c r="D220" s="1">
        <v>0.44754899999999997</v>
      </c>
      <c r="G220" t="e">
        <f t="shared" si="10"/>
        <v>#NUM!</v>
      </c>
      <c r="H220">
        <f t="shared" si="11"/>
        <v>54.548999999999957</v>
      </c>
      <c r="N220" s="1"/>
      <c r="O220" s="1"/>
      <c r="P220" s="1"/>
    </row>
    <row r="221" spans="1:16" x14ac:dyDescent="0.25">
      <c r="A221" s="1">
        <f t="shared" si="9"/>
        <v>0.42054799999999998</v>
      </c>
      <c r="B221" s="1">
        <v>-2.1416699999999999E-7</v>
      </c>
      <c r="D221" s="1">
        <v>0.448548</v>
      </c>
      <c r="G221" t="e">
        <f t="shared" si="10"/>
        <v>#NUM!</v>
      </c>
      <c r="H221">
        <f t="shared" si="11"/>
        <v>55.547999999999988</v>
      </c>
      <c r="N221" s="1"/>
      <c r="O221" s="1"/>
      <c r="P221" s="1"/>
    </row>
    <row r="222" spans="1:16" x14ac:dyDescent="0.25">
      <c r="A222" s="1">
        <f t="shared" si="9"/>
        <v>0.42154899999999995</v>
      </c>
      <c r="B222" s="1">
        <v>-2.0111300000000001E-7</v>
      </c>
      <c r="D222" s="1">
        <v>0.44954899999999998</v>
      </c>
      <c r="G222" t="e">
        <f t="shared" si="10"/>
        <v>#NUM!</v>
      </c>
      <c r="H222">
        <f t="shared" si="11"/>
        <v>56.548999999999964</v>
      </c>
      <c r="N222" s="1"/>
      <c r="O222" s="1"/>
      <c r="P222" s="1"/>
    </row>
    <row r="223" spans="1:16" x14ac:dyDescent="0.25">
      <c r="A223" s="1">
        <f t="shared" si="9"/>
        <v>0.42254599999999998</v>
      </c>
      <c r="B223" s="1">
        <v>-1.8342499999999999E-7</v>
      </c>
      <c r="D223" s="1">
        <v>0.450546</v>
      </c>
      <c r="G223" t="e">
        <f t="shared" si="10"/>
        <v>#NUM!</v>
      </c>
      <c r="H223">
        <f t="shared" si="11"/>
        <v>57.545999999999985</v>
      </c>
      <c r="N223" s="1"/>
      <c r="O223" s="1"/>
      <c r="P223" s="1"/>
    </row>
    <row r="224" spans="1:16" x14ac:dyDescent="0.25">
      <c r="A224" s="1">
        <f t="shared" si="9"/>
        <v>0.42354999999999998</v>
      </c>
      <c r="B224" s="1">
        <v>-1.9541600000000001E-7</v>
      </c>
      <c r="D224" s="1">
        <v>0.45155000000000001</v>
      </c>
      <c r="G224" t="e">
        <f t="shared" si="10"/>
        <v>#NUM!</v>
      </c>
      <c r="H224">
        <f t="shared" si="11"/>
        <v>58.54999999999999</v>
      </c>
      <c r="N224" s="1"/>
      <c r="O224" s="1"/>
      <c r="P224" s="1"/>
    </row>
    <row r="225" spans="1:16" x14ac:dyDescent="0.25">
      <c r="A225" s="1">
        <f t="shared" si="9"/>
        <v>0.42454399999999998</v>
      </c>
      <c r="B225" s="1">
        <v>-1.8311899999999999E-7</v>
      </c>
      <c r="D225" s="1">
        <v>0.452544</v>
      </c>
      <c r="G225" t="e">
        <f t="shared" si="10"/>
        <v>#NUM!</v>
      </c>
      <c r="H225">
        <f t="shared" si="11"/>
        <v>59.543999999999983</v>
      </c>
      <c r="N225" s="1"/>
      <c r="O225" s="1"/>
      <c r="P225" s="1"/>
    </row>
    <row r="226" spans="1:16" x14ac:dyDescent="0.25">
      <c r="A226" s="1">
        <f t="shared" si="9"/>
        <v>0.42554599999999998</v>
      </c>
      <c r="B226" s="1">
        <v>-2.1198E-7</v>
      </c>
      <c r="D226" s="1">
        <v>0.453546</v>
      </c>
      <c r="G226" t="e">
        <f t="shared" si="10"/>
        <v>#NUM!</v>
      </c>
      <c r="H226">
        <f t="shared" si="11"/>
        <v>60.545999999999992</v>
      </c>
      <c r="N226" s="1"/>
      <c r="O226" s="1"/>
      <c r="P226" s="1"/>
    </row>
    <row r="227" spans="1:16" x14ac:dyDescent="0.25">
      <c r="A227" s="1">
        <f t="shared" si="9"/>
        <v>0.42654699999999995</v>
      </c>
      <c r="B227" s="1">
        <v>-1.9752299999999999E-7</v>
      </c>
      <c r="D227" s="1">
        <v>0.45454699999999998</v>
      </c>
      <c r="G227" t="e">
        <f t="shared" si="10"/>
        <v>#NUM!</v>
      </c>
      <c r="H227">
        <f t="shared" si="11"/>
        <v>61.546999999999962</v>
      </c>
      <c r="N227" s="1"/>
      <c r="O227" s="1"/>
      <c r="P227" s="1"/>
    </row>
    <row r="228" spans="1:16" x14ac:dyDescent="0.25">
      <c r="A228" s="1">
        <f t="shared" si="9"/>
        <v>0.42754899999999996</v>
      </c>
      <c r="B228" s="1">
        <v>-1.7660500000000001E-7</v>
      </c>
      <c r="D228" s="1">
        <v>0.45554899999999998</v>
      </c>
      <c r="G228" t="e">
        <f t="shared" si="10"/>
        <v>#NUM!</v>
      </c>
      <c r="H228">
        <f t="shared" si="11"/>
        <v>62.548999999999964</v>
      </c>
      <c r="N228" s="1"/>
      <c r="O228" s="1"/>
      <c r="P228" s="1"/>
    </row>
    <row r="229" spans="1:16" x14ac:dyDescent="0.25">
      <c r="A229" s="1">
        <f t="shared" si="9"/>
        <v>0.42854899999999996</v>
      </c>
      <c r="B229" s="1">
        <v>-1.86426E-7</v>
      </c>
      <c r="D229" s="1">
        <v>0.45654899999999998</v>
      </c>
      <c r="G229" t="e">
        <f t="shared" si="10"/>
        <v>#NUM!</v>
      </c>
      <c r="H229">
        <f t="shared" si="11"/>
        <v>63.548999999999964</v>
      </c>
      <c r="N229" s="1"/>
      <c r="O229" s="1"/>
      <c r="P229" s="1"/>
    </row>
    <row r="230" spans="1:16" x14ac:dyDescent="0.25">
      <c r="A230" s="1">
        <f t="shared" si="9"/>
        <v>0.42955499999999996</v>
      </c>
      <c r="B230" s="1">
        <v>-1.7265800000000001E-7</v>
      </c>
      <c r="D230" s="1">
        <v>0.45755499999999999</v>
      </c>
      <c r="G230" t="e">
        <f t="shared" si="10"/>
        <v>#NUM!</v>
      </c>
      <c r="H230">
        <f t="shared" si="11"/>
        <v>64.554999999999978</v>
      </c>
      <c r="N230" s="1"/>
      <c r="O230" s="1"/>
      <c r="P230" s="1"/>
    </row>
    <row r="231" spans="1:16" x14ac:dyDescent="0.25">
      <c r="A231" s="1">
        <f t="shared" si="9"/>
        <v>0.43055699999999997</v>
      </c>
      <c r="B231" s="1">
        <v>-1.8418900000000001E-7</v>
      </c>
      <c r="D231" s="1">
        <v>0.45855699999999999</v>
      </c>
      <c r="G231" t="e">
        <f t="shared" si="10"/>
        <v>#NUM!</v>
      </c>
      <c r="H231">
        <f t="shared" si="11"/>
        <v>65.556999999999974</v>
      </c>
      <c r="N231" s="1"/>
      <c r="O231" s="1"/>
      <c r="P231" s="1"/>
    </row>
    <row r="232" spans="1:16" x14ac:dyDescent="0.25">
      <c r="A232" s="1">
        <f t="shared" si="9"/>
        <v>0.43155499999999997</v>
      </c>
      <c r="B232" s="1">
        <v>-2.1313E-7</v>
      </c>
      <c r="D232" s="1">
        <v>0.45955499999999999</v>
      </c>
      <c r="G232" t="e">
        <f t="shared" si="10"/>
        <v>#NUM!</v>
      </c>
      <c r="H232">
        <f t="shared" si="11"/>
        <v>66.554999999999978</v>
      </c>
      <c r="N232" s="1"/>
      <c r="O232" s="1"/>
      <c r="P232" s="1"/>
    </row>
    <row r="233" spans="1:16" x14ac:dyDescent="0.25">
      <c r="A233" s="1">
        <f t="shared" si="9"/>
        <v>0.43255699999999997</v>
      </c>
      <c r="B233" s="1">
        <v>-2.2728100000000001E-7</v>
      </c>
      <c r="D233" s="1">
        <v>0.46055699999999999</v>
      </c>
      <c r="G233" t="e">
        <f t="shared" si="10"/>
        <v>#NUM!</v>
      </c>
      <c r="H233">
        <f t="shared" si="11"/>
        <v>67.556999999999974</v>
      </c>
      <c r="N233" s="1"/>
      <c r="O233" s="1"/>
      <c r="P233" s="1"/>
    </row>
    <row r="234" spans="1:16" x14ac:dyDescent="0.25">
      <c r="A234" s="1">
        <f t="shared" si="9"/>
        <v>0.433558</v>
      </c>
      <c r="B234" s="1">
        <v>-2.1091E-7</v>
      </c>
      <c r="D234" s="1">
        <v>0.46155800000000002</v>
      </c>
      <c r="G234" t="e">
        <f t="shared" si="10"/>
        <v>#NUM!</v>
      </c>
      <c r="H234">
        <f t="shared" si="11"/>
        <v>68.558000000000007</v>
      </c>
      <c r="N234" s="1"/>
      <c r="O234" s="1"/>
      <c r="P234" s="1"/>
    </row>
    <row r="235" spans="1:16" x14ac:dyDescent="0.25">
      <c r="A235" s="1">
        <f t="shared" si="9"/>
        <v>0.43455899999999997</v>
      </c>
      <c r="B235" s="1">
        <v>-2.1007700000000001E-7</v>
      </c>
      <c r="D235" s="1">
        <v>0.462559</v>
      </c>
      <c r="G235" t="e">
        <f t="shared" si="10"/>
        <v>#NUM!</v>
      </c>
      <c r="H235">
        <f t="shared" si="11"/>
        <v>69.558999999999983</v>
      </c>
      <c r="N235" s="1"/>
      <c r="O235" s="1"/>
      <c r="P235" s="1"/>
    </row>
    <row r="236" spans="1:16" x14ac:dyDescent="0.25">
      <c r="A236" s="1">
        <f t="shared" si="9"/>
        <v>0.43556699999999998</v>
      </c>
      <c r="B236" s="1">
        <v>-2.04843E-7</v>
      </c>
      <c r="D236" s="1">
        <v>0.46356700000000001</v>
      </c>
      <c r="G236" t="e">
        <f t="shared" si="10"/>
        <v>#NUM!</v>
      </c>
      <c r="H236">
        <f t="shared" si="11"/>
        <v>70.566999999999993</v>
      </c>
      <c r="N236" s="1"/>
      <c r="O236" s="1"/>
      <c r="P236" s="1"/>
    </row>
    <row r="237" spans="1:16" x14ac:dyDescent="0.25">
      <c r="A237" s="1">
        <f t="shared" si="9"/>
        <v>0.43656699999999998</v>
      </c>
      <c r="B237" s="1">
        <v>-1.9969299999999999E-7</v>
      </c>
      <c r="D237" s="1">
        <v>0.46456700000000001</v>
      </c>
      <c r="G237" t="e">
        <f t="shared" si="10"/>
        <v>#NUM!</v>
      </c>
      <c r="H237">
        <f t="shared" si="11"/>
        <v>71.566999999999993</v>
      </c>
      <c r="N237" s="1"/>
      <c r="O237" s="1"/>
      <c r="P237" s="1"/>
    </row>
    <row r="238" spans="1:16" x14ac:dyDescent="0.25">
      <c r="A238" s="1">
        <f t="shared" si="9"/>
        <v>0.43757099999999999</v>
      </c>
      <c r="B238" s="1">
        <v>-1.9392600000000001E-7</v>
      </c>
      <c r="D238" s="1">
        <v>0.46557100000000001</v>
      </c>
      <c r="G238" t="e">
        <f t="shared" si="10"/>
        <v>#NUM!</v>
      </c>
      <c r="H238">
        <f t="shared" si="11"/>
        <v>72.570999999999998</v>
      </c>
      <c r="N238" s="1"/>
      <c r="O238" s="1"/>
      <c r="P238" s="1"/>
    </row>
    <row r="239" spans="1:16" x14ac:dyDescent="0.25">
      <c r="A239" s="1">
        <f t="shared" si="9"/>
        <v>0.43856499999999998</v>
      </c>
      <c r="B239" s="1">
        <v>-2.1916699999999999E-7</v>
      </c>
      <c r="D239" s="1">
        <v>0.46656500000000001</v>
      </c>
      <c r="G239" t="e">
        <f t="shared" si="10"/>
        <v>#NUM!</v>
      </c>
      <c r="H239">
        <f t="shared" si="11"/>
        <v>73.564999999999998</v>
      </c>
      <c r="N239" s="1"/>
      <c r="O239" s="1"/>
      <c r="P239" s="1"/>
    </row>
    <row r="240" spans="1:16" x14ac:dyDescent="0.25">
      <c r="A240" s="1">
        <f t="shared" si="9"/>
        <v>0.43956899999999999</v>
      </c>
      <c r="B240" s="1">
        <v>-2.2037699999999999E-7</v>
      </c>
      <c r="D240" s="1">
        <v>0.46756900000000001</v>
      </c>
      <c r="G240" t="e">
        <f t="shared" si="10"/>
        <v>#NUM!</v>
      </c>
      <c r="H240">
        <f t="shared" si="11"/>
        <v>74.569000000000003</v>
      </c>
      <c r="N240" s="1"/>
      <c r="O240" s="1"/>
      <c r="P240" s="1"/>
    </row>
    <row r="241" spans="1:16" x14ac:dyDescent="0.25">
      <c r="A241" s="1">
        <f t="shared" si="9"/>
        <v>0.44057399999999997</v>
      </c>
      <c r="B241" s="1">
        <v>-1.7467499999999999E-7</v>
      </c>
      <c r="D241" s="1">
        <v>0.46857399999999999</v>
      </c>
      <c r="G241" t="e">
        <f t="shared" si="10"/>
        <v>#NUM!</v>
      </c>
      <c r="H241">
        <f t="shared" si="11"/>
        <v>75.57399999999997</v>
      </c>
      <c r="N241" s="1"/>
      <c r="O241" s="1"/>
      <c r="P241" s="1"/>
    </row>
    <row r="242" spans="1:16" x14ac:dyDescent="0.25">
      <c r="A242" s="1">
        <f t="shared" si="9"/>
        <v>0.44156899999999999</v>
      </c>
      <c r="B242" s="1">
        <v>-1.7541799999999999E-7</v>
      </c>
      <c r="D242" s="1">
        <v>0.46956900000000001</v>
      </c>
      <c r="G242" t="e">
        <f t="shared" si="10"/>
        <v>#NUM!</v>
      </c>
      <c r="H242">
        <f t="shared" si="11"/>
        <v>76.569000000000003</v>
      </c>
      <c r="N242" s="1"/>
      <c r="O242" s="1"/>
      <c r="P242" s="1"/>
    </row>
    <row r="243" spans="1:16" x14ac:dyDescent="0.25">
      <c r="A243" s="1">
        <f t="shared" si="9"/>
        <v>0.44257099999999999</v>
      </c>
      <c r="B243" s="1">
        <v>-1.7445200000000001E-7</v>
      </c>
      <c r="D243" s="1">
        <v>0.47057100000000002</v>
      </c>
      <c r="G243" t="e">
        <f t="shared" si="10"/>
        <v>#NUM!</v>
      </c>
      <c r="H243">
        <f t="shared" si="11"/>
        <v>77.570999999999998</v>
      </c>
      <c r="N243" s="1"/>
      <c r="O243" s="1"/>
      <c r="P243" s="1"/>
    </row>
    <row r="244" spans="1:16" x14ac:dyDescent="0.25">
      <c r="A244" s="1">
        <f t="shared" si="9"/>
        <v>0.44356499999999999</v>
      </c>
      <c r="B244" s="1">
        <v>-1.9617299999999999E-7</v>
      </c>
      <c r="D244" s="1">
        <v>0.47156500000000001</v>
      </c>
      <c r="G244" t="e">
        <f t="shared" si="10"/>
        <v>#NUM!</v>
      </c>
      <c r="H244">
        <f t="shared" si="11"/>
        <v>78.564999999999998</v>
      </c>
      <c r="N244" s="1"/>
      <c r="O244" s="1"/>
      <c r="P244" s="1"/>
    </row>
    <row r="245" spans="1:16" x14ac:dyDescent="0.25">
      <c r="A245" s="1">
        <f t="shared" si="9"/>
        <v>0.44455899999999998</v>
      </c>
      <c r="B245" s="1">
        <v>-1.94386E-7</v>
      </c>
      <c r="D245" s="1">
        <v>0.47255900000000001</v>
      </c>
      <c r="G245" t="e">
        <f t="shared" si="10"/>
        <v>#NUM!</v>
      </c>
      <c r="H245">
        <f t="shared" si="11"/>
        <v>79.558999999999997</v>
      </c>
      <c r="N245" s="1"/>
      <c r="O245" s="1"/>
      <c r="P245" s="1"/>
    </row>
    <row r="246" spans="1:16" x14ac:dyDescent="0.25">
      <c r="A246" s="1">
        <f t="shared" si="9"/>
        <v>0.44555799999999995</v>
      </c>
      <c r="B246" s="1">
        <v>-1.61651E-7</v>
      </c>
      <c r="D246" s="1">
        <v>0.47355799999999998</v>
      </c>
      <c r="G246" t="e">
        <f t="shared" si="10"/>
        <v>#NUM!</v>
      </c>
      <c r="H246">
        <f t="shared" si="11"/>
        <v>80.557999999999964</v>
      </c>
      <c r="N246" s="1"/>
      <c r="O246" s="1"/>
      <c r="P246" s="1"/>
    </row>
    <row r="247" spans="1:16" x14ac:dyDescent="0.25">
      <c r="A247" s="1">
        <f t="shared" si="9"/>
        <v>0.44655699999999998</v>
      </c>
      <c r="B247" s="1">
        <v>-1.4584299999999999E-7</v>
      </c>
      <c r="D247" s="1">
        <v>0.47455700000000001</v>
      </c>
      <c r="G247" t="e">
        <f t="shared" si="10"/>
        <v>#NUM!</v>
      </c>
      <c r="H247">
        <f t="shared" si="11"/>
        <v>81.556999999999988</v>
      </c>
      <c r="N247" s="1"/>
      <c r="O247" s="1"/>
      <c r="P247" s="1"/>
    </row>
    <row r="248" spans="1:16" x14ac:dyDescent="0.25">
      <c r="A248" s="1">
        <f t="shared" si="9"/>
        <v>0.44755299999999998</v>
      </c>
      <c r="B248" s="1">
        <v>-1.1197200000000001E-7</v>
      </c>
      <c r="D248" s="1">
        <v>0.475553</v>
      </c>
      <c r="G248" t="e">
        <f t="shared" si="10"/>
        <v>#NUM!</v>
      </c>
      <c r="H248">
        <f t="shared" si="11"/>
        <v>82.552999999999983</v>
      </c>
      <c r="N248" s="1"/>
      <c r="O248" s="1"/>
      <c r="P248" s="1"/>
    </row>
    <row r="249" spans="1:16" x14ac:dyDescent="0.25">
      <c r="A249" s="1">
        <f t="shared" si="9"/>
        <v>0.44855299999999998</v>
      </c>
      <c r="B249" s="1">
        <v>-6.5199E-8</v>
      </c>
      <c r="D249" s="1">
        <v>0.476553</v>
      </c>
      <c r="G249" t="e">
        <f t="shared" si="10"/>
        <v>#NUM!</v>
      </c>
      <c r="H249">
        <f t="shared" si="11"/>
        <v>83.552999999999983</v>
      </c>
      <c r="N249" s="1"/>
      <c r="O249" s="1"/>
      <c r="P249" s="1"/>
    </row>
    <row r="250" spans="1:16" x14ac:dyDescent="0.25">
      <c r="A250" s="1">
        <f t="shared" si="9"/>
        <v>0.44955699999999998</v>
      </c>
      <c r="B250" s="1">
        <v>-3.9417600000000001E-8</v>
      </c>
      <c r="D250" s="1">
        <v>0.47755700000000001</v>
      </c>
      <c r="G250" t="e">
        <f t="shared" si="10"/>
        <v>#NUM!</v>
      </c>
      <c r="H250">
        <f t="shared" si="11"/>
        <v>84.556999999999988</v>
      </c>
      <c r="N250" s="1"/>
      <c r="O250" s="1"/>
      <c r="P250" s="1"/>
    </row>
    <row r="251" spans="1:16" x14ac:dyDescent="0.25">
      <c r="A251" s="1">
        <f t="shared" si="9"/>
        <v>0.45055099999999998</v>
      </c>
      <c r="B251" s="1">
        <v>1.0412000000000001E-9</v>
      </c>
      <c r="D251" s="1">
        <v>0.478551</v>
      </c>
      <c r="G251">
        <f t="shared" si="10"/>
        <v>-20.682891942808137</v>
      </c>
      <c r="H251">
        <f t="shared" si="11"/>
        <v>85.550999999999988</v>
      </c>
      <c r="N251" s="1"/>
      <c r="O251" s="1"/>
      <c r="P251" s="1"/>
    </row>
    <row r="252" spans="1:16" x14ac:dyDescent="0.25">
      <c r="A252" s="1">
        <f t="shared" si="9"/>
        <v>0.45155799999999996</v>
      </c>
      <c r="B252" s="1">
        <v>5.3233999999999999E-8</v>
      </c>
      <c r="D252" s="1">
        <v>0.47955799999999998</v>
      </c>
      <c r="G252">
        <f t="shared" si="10"/>
        <v>-16.748568546990445</v>
      </c>
      <c r="H252">
        <f t="shared" si="11"/>
        <v>86.557999999999964</v>
      </c>
      <c r="N252" s="1"/>
      <c r="O252" s="1"/>
      <c r="P252" s="1"/>
    </row>
    <row r="253" spans="1:16" x14ac:dyDescent="0.25">
      <c r="A253" s="1">
        <f t="shared" si="9"/>
        <v>0.45256599999999997</v>
      </c>
      <c r="B253" s="1">
        <v>1.5660299999999999E-7</v>
      </c>
      <c r="D253" s="1">
        <v>0.48056599999999999</v>
      </c>
      <c r="G253">
        <f t="shared" si="10"/>
        <v>-15.66955189648508</v>
      </c>
      <c r="H253">
        <f t="shared" si="11"/>
        <v>87.565999999999974</v>
      </c>
      <c r="N253" s="1"/>
      <c r="O253" s="1"/>
      <c r="P253" s="1"/>
    </row>
    <row r="254" spans="1:16" x14ac:dyDescent="0.25">
      <c r="A254" s="1">
        <f t="shared" si="9"/>
        <v>0.453567</v>
      </c>
      <c r="B254" s="1">
        <v>2.9659700000000002E-7</v>
      </c>
      <c r="D254" s="1">
        <v>0.48156700000000002</v>
      </c>
      <c r="G254">
        <f t="shared" si="10"/>
        <v>-15.030891521926234</v>
      </c>
      <c r="H254">
        <f t="shared" si="11"/>
        <v>88.567000000000007</v>
      </c>
      <c r="N254" s="1"/>
      <c r="O254" s="1"/>
      <c r="P254" s="1"/>
    </row>
    <row r="255" spans="1:16" x14ac:dyDescent="0.25">
      <c r="A255" s="1">
        <f t="shared" si="9"/>
        <v>0.45456199999999997</v>
      </c>
      <c r="B255" s="1">
        <v>5.2967999999999996E-7</v>
      </c>
      <c r="D255" s="1">
        <v>0.48256199999999999</v>
      </c>
      <c r="G255">
        <f t="shared" si="10"/>
        <v>-14.45099278632982</v>
      </c>
      <c r="H255">
        <f t="shared" si="11"/>
        <v>89.561999999999969</v>
      </c>
      <c r="N255" s="1"/>
      <c r="O255" s="1"/>
      <c r="P255" s="1"/>
    </row>
    <row r="256" spans="1:16" x14ac:dyDescent="0.25">
      <c r="A256" s="1">
        <f t="shared" si="9"/>
        <v>0.455563</v>
      </c>
      <c r="B256" s="1">
        <v>8.7083799999999998E-7</v>
      </c>
      <c r="D256" s="1">
        <v>0.48356300000000002</v>
      </c>
      <c r="G256">
        <f t="shared" si="10"/>
        <v>-13.953809870504138</v>
      </c>
      <c r="H256">
        <f t="shared" si="11"/>
        <v>90.563000000000002</v>
      </c>
      <c r="N256" s="1"/>
      <c r="O256" s="1"/>
      <c r="P256" s="1"/>
    </row>
    <row r="257" spans="1:16" x14ac:dyDescent="0.25">
      <c r="A257" s="1">
        <f t="shared" si="9"/>
        <v>0.45655799999999996</v>
      </c>
      <c r="B257" s="1">
        <v>1.3172700000000001E-6</v>
      </c>
      <c r="D257" s="1">
        <v>0.48455799999999999</v>
      </c>
      <c r="G257">
        <f t="shared" si="10"/>
        <v>-13.539949144825572</v>
      </c>
      <c r="H257">
        <f t="shared" si="11"/>
        <v>91.557999999999979</v>
      </c>
      <c r="N257" s="1"/>
      <c r="O257" s="1"/>
      <c r="P257" s="1"/>
    </row>
    <row r="258" spans="1:16" x14ac:dyDescent="0.25">
      <c r="A258" s="1">
        <f t="shared" ref="A258:A321" si="12">D258-0.028</f>
        <v>0.45756999999999998</v>
      </c>
      <c r="B258" s="1">
        <v>1.88972E-6</v>
      </c>
      <c r="D258" s="1">
        <v>0.48557</v>
      </c>
      <c r="G258">
        <f t="shared" ref="G258:G321" si="13">LN(B258)</f>
        <v>-13.179081888015892</v>
      </c>
      <c r="H258">
        <f t="shared" ref="H258:H321" si="14">(A258-0.365)*1000</f>
        <v>92.569999999999979</v>
      </c>
      <c r="N258" s="1"/>
      <c r="O258" s="1"/>
      <c r="P258" s="1"/>
    </row>
    <row r="259" spans="1:16" x14ac:dyDescent="0.25">
      <c r="A259" s="1">
        <f t="shared" si="12"/>
        <v>0.45856399999999997</v>
      </c>
      <c r="B259" s="1">
        <v>2.5456900000000002E-6</v>
      </c>
      <c r="D259" s="1">
        <v>0.486564</v>
      </c>
      <c r="G259">
        <f t="shared" si="13"/>
        <v>-12.881108824865303</v>
      </c>
      <c r="H259">
        <f t="shared" si="14"/>
        <v>93.563999999999979</v>
      </c>
      <c r="N259" s="1"/>
      <c r="O259" s="1"/>
      <c r="P259" s="1"/>
    </row>
    <row r="260" spans="1:16" x14ac:dyDescent="0.25">
      <c r="A260" s="1">
        <f t="shared" si="12"/>
        <v>0.45956599999999997</v>
      </c>
      <c r="B260" s="1">
        <v>3.2416699999999998E-6</v>
      </c>
      <c r="D260" s="1">
        <v>0.487566</v>
      </c>
      <c r="G260">
        <f t="shared" si="13"/>
        <v>-12.639421928850767</v>
      </c>
      <c r="H260">
        <f t="shared" si="14"/>
        <v>94.565999999999988</v>
      </c>
      <c r="N260" s="1"/>
      <c r="O260" s="1"/>
      <c r="P260" s="1"/>
    </row>
    <row r="261" spans="1:16" x14ac:dyDescent="0.25">
      <c r="A261" s="1">
        <f t="shared" si="12"/>
        <v>0.46056399999999997</v>
      </c>
      <c r="B261" s="1">
        <v>3.8919799999999996E-6</v>
      </c>
      <c r="D261" s="1">
        <v>0.488564</v>
      </c>
      <c r="G261">
        <f t="shared" si="13"/>
        <v>-12.456592532399865</v>
      </c>
      <c r="H261">
        <f t="shared" si="14"/>
        <v>95.563999999999979</v>
      </c>
      <c r="N261" s="1"/>
      <c r="O261" s="1"/>
      <c r="P261" s="1"/>
    </row>
    <row r="262" spans="1:16" x14ac:dyDescent="0.25">
      <c r="A262" s="1">
        <f t="shared" si="12"/>
        <v>0.461557</v>
      </c>
      <c r="B262" s="1">
        <v>4.5103599999999998E-6</v>
      </c>
      <c r="D262" s="1">
        <v>0.48955700000000002</v>
      </c>
      <c r="G262">
        <f t="shared" si="13"/>
        <v>-12.309133585018934</v>
      </c>
      <c r="H262">
        <f t="shared" si="14"/>
        <v>96.557000000000002</v>
      </c>
      <c r="N262" s="1"/>
      <c r="O262" s="1"/>
      <c r="P262" s="1"/>
    </row>
    <row r="263" spans="1:16" x14ac:dyDescent="0.25">
      <c r="A263" s="1">
        <f t="shared" si="12"/>
        <v>0.462559</v>
      </c>
      <c r="B263" s="1">
        <v>5.0495599999999996E-6</v>
      </c>
      <c r="D263" s="1">
        <v>0.49055900000000002</v>
      </c>
      <c r="G263">
        <f t="shared" si="13"/>
        <v>-12.196209447185804</v>
      </c>
      <c r="H263">
        <f t="shared" si="14"/>
        <v>97.559000000000012</v>
      </c>
      <c r="N263" s="1"/>
      <c r="O263" s="1"/>
      <c r="P263" s="1"/>
    </row>
    <row r="264" spans="1:16" x14ac:dyDescent="0.25">
      <c r="A264" s="1">
        <f t="shared" si="12"/>
        <v>0.46356199999999997</v>
      </c>
      <c r="B264" s="1">
        <v>5.4274599999999999E-6</v>
      </c>
      <c r="D264" s="1">
        <v>0.491562</v>
      </c>
      <c r="G264">
        <f t="shared" si="13"/>
        <v>-12.124039305096755</v>
      </c>
      <c r="H264">
        <f t="shared" si="14"/>
        <v>98.561999999999983</v>
      </c>
      <c r="N264" s="1"/>
      <c r="O264" s="1"/>
      <c r="P264" s="1"/>
    </row>
    <row r="265" spans="1:16" x14ac:dyDescent="0.25">
      <c r="A265" s="1">
        <f t="shared" si="12"/>
        <v>0.464559</v>
      </c>
      <c r="B265" s="1">
        <v>5.6131800000000002E-6</v>
      </c>
      <c r="D265" s="1">
        <v>0.49255900000000002</v>
      </c>
      <c r="G265">
        <f t="shared" si="13"/>
        <v>-12.090393154105779</v>
      </c>
      <c r="H265">
        <f t="shared" si="14"/>
        <v>99.559000000000012</v>
      </c>
      <c r="N265" s="1"/>
      <c r="O265" s="1"/>
      <c r="P265" s="1"/>
    </row>
    <row r="266" spans="1:16" x14ac:dyDescent="0.25">
      <c r="A266" s="1">
        <f t="shared" si="12"/>
        <v>0.46555799999999997</v>
      </c>
      <c r="B266" s="1">
        <v>5.5829399999999998E-6</v>
      </c>
      <c r="D266" s="1">
        <v>0.493558</v>
      </c>
      <c r="G266">
        <f t="shared" si="13"/>
        <v>-12.095795038604063</v>
      </c>
      <c r="H266">
        <f t="shared" si="14"/>
        <v>100.55799999999998</v>
      </c>
      <c r="N266" s="1"/>
      <c r="O266" s="1"/>
      <c r="P266" s="1"/>
    </row>
    <row r="267" spans="1:16" x14ac:dyDescent="0.25">
      <c r="A267" s="1">
        <f t="shared" si="12"/>
        <v>0.466559</v>
      </c>
      <c r="B267" s="1">
        <v>5.3422100000000001E-6</v>
      </c>
      <c r="D267" s="1">
        <v>0.49455900000000003</v>
      </c>
      <c r="G267">
        <f t="shared" si="13"/>
        <v>-12.139871132929736</v>
      </c>
      <c r="H267">
        <f t="shared" si="14"/>
        <v>101.55900000000001</v>
      </c>
      <c r="N267" s="1"/>
      <c r="O267" s="1"/>
      <c r="P267" s="1"/>
    </row>
    <row r="268" spans="1:16" x14ac:dyDescent="0.25">
      <c r="A268" s="1">
        <f t="shared" si="12"/>
        <v>0.467553</v>
      </c>
      <c r="B268" s="1">
        <v>4.8945100000000002E-6</v>
      </c>
      <c r="D268" s="1">
        <v>0.49555300000000002</v>
      </c>
      <c r="G268">
        <f t="shared" si="13"/>
        <v>-12.2273963891374</v>
      </c>
      <c r="H268">
        <f t="shared" si="14"/>
        <v>102.55300000000001</v>
      </c>
      <c r="N268" s="1"/>
      <c r="O268" s="1"/>
      <c r="P268" s="1"/>
    </row>
    <row r="269" spans="1:16" x14ac:dyDescent="0.25">
      <c r="A269" s="1">
        <f t="shared" si="12"/>
        <v>0.468557</v>
      </c>
      <c r="B269" s="1">
        <v>4.3983699999999997E-6</v>
      </c>
      <c r="D269" s="1">
        <v>0.49655700000000003</v>
      </c>
      <c r="G269">
        <f t="shared" si="13"/>
        <v>-12.334276540220749</v>
      </c>
      <c r="H269">
        <f t="shared" si="14"/>
        <v>103.55700000000002</v>
      </c>
      <c r="N269" s="1"/>
      <c r="O269" s="1"/>
      <c r="P269" s="1"/>
    </row>
    <row r="270" spans="1:16" x14ac:dyDescent="0.25">
      <c r="A270" s="1">
        <f t="shared" si="12"/>
        <v>0.469555</v>
      </c>
      <c r="B270" s="1">
        <v>3.9378499999999999E-6</v>
      </c>
      <c r="D270" s="1">
        <v>0.49755500000000003</v>
      </c>
      <c r="G270">
        <f t="shared" si="13"/>
        <v>-12.444875668874017</v>
      </c>
      <c r="H270">
        <f t="shared" si="14"/>
        <v>104.55500000000001</v>
      </c>
      <c r="N270" s="1"/>
      <c r="O270" s="1"/>
      <c r="P270" s="1"/>
    </row>
    <row r="271" spans="1:16" x14ac:dyDescent="0.25">
      <c r="A271" s="1">
        <f t="shared" si="12"/>
        <v>0.470551</v>
      </c>
      <c r="B271" s="1">
        <v>3.5118099999999998E-6</v>
      </c>
      <c r="D271" s="1">
        <v>0.49855100000000002</v>
      </c>
      <c r="G271">
        <f t="shared" si="13"/>
        <v>-12.559378983882665</v>
      </c>
      <c r="H271">
        <f t="shared" si="14"/>
        <v>105.551</v>
      </c>
      <c r="N271" s="1"/>
      <c r="O271" s="1"/>
      <c r="P271" s="1"/>
    </row>
    <row r="272" spans="1:16" x14ac:dyDescent="0.25">
      <c r="A272" s="1">
        <f t="shared" si="12"/>
        <v>0.47154699999999999</v>
      </c>
      <c r="B272" s="1">
        <v>3.1336500000000001E-6</v>
      </c>
      <c r="D272" s="1">
        <v>0.49954700000000002</v>
      </c>
      <c r="G272">
        <f t="shared" si="13"/>
        <v>-12.673312098633243</v>
      </c>
      <c r="H272">
        <f t="shared" si="14"/>
        <v>106.547</v>
      </c>
      <c r="N272" s="1"/>
      <c r="O272" s="1"/>
      <c r="P272" s="1"/>
    </row>
    <row r="273" spans="1:16" x14ac:dyDescent="0.25">
      <c r="A273" s="1">
        <f t="shared" si="12"/>
        <v>0.47254799999999997</v>
      </c>
      <c r="B273" s="1">
        <v>2.8217399999999999E-6</v>
      </c>
      <c r="D273" s="1">
        <v>0.50054799999999999</v>
      </c>
      <c r="G273">
        <f t="shared" si="13"/>
        <v>-12.778156842017017</v>
      </c>
      <c r="H273">
        <f t="shared" si="14"/>
        <v>107.54799999999997</v>
      </c>
      <c r="N273" s="1"/>
      <c r="O273" s="1"/>
      <c r="P273" s="1"/>
    </row>
    <row r="274" spans="1:16" x14ac:dyDescent="0.25">
      <c r="A274" s="1">
        <f t="shared" si="12"/>
        <v>0.47354600000000002</v>
      </c>
      <c r="B274" s="1">
        <v>2.5783599999999999E-6</v>
      </c>
      <c r="D274" s="1">
        <v>0.50154600000000005</v>
      </c>
      <c r="G274">
        <f t="shared" si="13"/>
        <v>-12.868357020062261</v>
      </c>
      <c r="H274">
        <f t="shared" si="14"/>
        <v>108.54600000000003</v>
      </c>
      <c r="N274" s="1"/>
      <c r="O274" s="1"/>
      <c r="P274" s="1"/>
    </row>
    <row r="275" spans="1:16" x14ac:dyDescent="0.25">
      <c r="A275" s="1">
        <f t="shared" si="12"/>
        <v>0.47454200000000002</v>
      </c>
      <c r="B275" s="1">
        <v>2.3652499999999999E-6</v>
      </c>
      <c r="D275" s="1">
        <v>0.50254200000000004</v>
      </c>
      <c r="G275">
        <f t="shared" si="13"/>
        <v>-12.954626833361857</v>
      </c>
      <c r="H275">
        <f t="shared" si="14"/>
        <v>109.54200000000003</v>
      </c>
      <c r="N275" s="1"/>
      <c r="O275" s="1"/>
      <c r="P275" s="1"/>
    </row>
    <row r="276" spans="1:16" x14ac:dyDescent="0.25">
      <c r="A276" s="1">
        <f t="shared" si="12"/>
        <v>0.47554299999999994</v>
      </c>
      <c r="B276" s="1">
        <v>2.1640899999999999E-6</v>
      </c>
      <c r="D276" s="1">
        <v>0.50354299999999996</v>
      </c>
      <c r="G276">
        <f t="shared" si="13"/>
        <v>-13.043510608196065</v>
      </c>
      <c r="H276">
        <f t="shared" si="14"/>
        <v>110.54299999999995</v>
      </c>
      <c r="N276" s="1"/>
      <c r="O276" s="1"/>
      <c r="P276" s="1"/>
    </row>
    <row r="277" spans="1:16" x14ac:dyDescent="0.25">
      <c r="A277" s="1">
        <f t="shared" si="12"/>
        <v>0.47653699999999999</v>
      </c>
      <c r="B277" s="1">
        <v>1.9936400000000001E-6</v>
      </c>
      <c r="D277" s="1">
        <v>0.50453700000000001</v>
      </c>
      <c r="G277">
        <f t="shared" si="13"/>
        <v>-13.125548444349104</v>
      </c>
      <c r="H277">
        <f t="shared" si="14"/>
        <v>111.53699999999999</v>
      </c>
      <c r="N277" s="1"/>
      <c r="O277" s="1"/>
      <c r="P277" s="1"/>
    </row>
    <row r="278" spans="1:16" x14ac:dyDescent="0.25">
      <c r="A278" s="1">
        <f t="shared" si="12"/>
        <v>0.47754299999999994</v>
      </c>
      <c r="B278" s="1">
        <v>1.82274E-6</v>
      </c>
      <c r="D278" s="1">
        <v>0.50554299999999996</v>
      </c>
      <c r="G278">
        <f t="shared" si="13"/>
        <v>-13.215169694490804</v>
      </c>
      <c r="H278">
        <f t="shared" si="14"/>
        <v>112.54299999999995</v>
      </c>
      <c r="N278" s="1"/>
      <c r="O278" s="1"/>
      <c r="P278" s="1"/>
    </row>
    <row r="279" spans="1:16" x14ac:dyDescent="0.25">
      <c r="A279" s="1">
        <f t="shared" si="12"/>
        <v>0.47854399999999997</v>
      </c>
      <c r="B279" s="1">
        <v>1.67196E-6</v>
      </c>
      <c r="D279" s="1">
        <v>0.50654399999999999</v>
      </c>
      <c r="G279">
        <f t="shared" si="13"/>
        <v>-13.301513967032911</v>
      </c>
      <c r="H279">
        <f t="shared" si="14"/>
        <v>113.54399999999998</v>
      </c>
      <c r="N279" s="1"/>
      <c r="O279" s="1"/>
      <c r="P279" s="1"/>
    </row>
    <row r="280" spans="1:16" x14ac:dyDescent="0.25">
      <c r="A280" s="1">
        <f t="shared" si="12"/>
        <v>0.47954299999999994</v>
      </c>
      <c r="B280" s="1">
        <v>1.5438999999999999E-6</v>
      </c>
      <c r="D280" s="1">
        <v>0.50754299999999997</v>
      </c>
      <c r="G280">
        <f t="shared" si="13"/>
        <v>-13.38119887529853</v>
      </c>
      <c r="H280">
        <f t="shared" si="14"/>
        <v>114.54299999999995</v>
      </c>
      <c r="N280" s="1"/>
      <c r="O280" s="1"/>
      <c r="P280" s="1"/>
    </row>
    <row r="281" spans="1:16" x14ac:dyDescent="0.25">
      <c r="A281" s="1">
        <f t="shared" si="12"/>
        <v>0.48054299999999994</v>
      </c>
      <c r="B281" s="1">
        <v>1.4193600000000001E-6</v>
      </c>
      <c r="D281" s="1">
        <v>0.50854299999999997</v>
      </c>
      <c r="G281">
        <f t="shared" si="13"/>
        <v>-13.465304492174134</v>
      </c>
      <c r="H281">
        <f t="shared" si="14"/>
        <v>115.54299999999995</v>
      </c>
      <c r="N281" s="1"/>
      <c r="O281" s="1"/>
      <c r="P281" s="1"/>
    </row>
    <row r="282" spans="1:16" x14ac:dyDescent="0.25">
      <c r="A282" s="1">
        <f t="shared" si="12"/>
        <v>0.481545</v>
      </c>
      <c r="B282" s="1">
        <v>1.33014E-6</v>
      </c>
      <c r="D282" s="1">
        <v>0.50954500000000003</v>
      </c>
      <c r="G282">
        <f t="shared" si="13"/>
        <v>-13.530226358112495</v>
      </c>
      <c r="H282">
        <f t="shared" si="14"/>
        <v>116.54500000000002</v>
      </c>
      <c r="N282" s="1"/>
      <c r="O282" s="1"/>
      <c r="P282" s="1"/>
    </row>
    <row r="283" spans="1:16" x14ac:dyDescent="0.25">
      <c r="A283" s="1">
        <f t="shared" si="12"/>
        <v>0.48254299999999994</v>
      </c>
      <c r="B283" s="1">
        <v>1.2591900000000001E-6</v>
      </c>
      <c r="D283" s="1">
        <v>0.51054299999999997</v>
      </c>
      <c r="G283">
        <f t="shared" si="13"/>
        <v>-13.585041900864997</v>
      </c>
      <c r="H283">
        <f t="shared" si="14"/>
        <v>117.54299999999995</v>
      </c>
      <c r="N283" s="1"/>
      <c r="O283" s="1"/>
      <c r="P283" s="1"/>
    </row>
    <row r="284" spans="1:16" x14ac:dyDescent="0.25">
      <c r="A284" s="1">
        <f t="shared" si="12"/>
        <v>0.483545</v>
      </c>
      <c r="B284" s="1">
        <v>1.1778800000000001E-6</v>
      </c>
      <c r="D284" s="1">
        <v>0.51154500000000003</v>
      </c>
      <c r="G284">
        <f t="shared" si="13"/>
        <v>-13.651794345495889</v>
      </c>
      <c r="H284">
        <f t="shared" si="14"/>
        <v>118.54500000000002</v>
      </c>
      <c r="N284" s="1"/>
      <c r="O284" s="1"/>
      <c r="P284" s="1"/>
    </row>
    <row r="285" spans="1:16" x14ac:dyDescent="0.25">
      <c r="A285" s="1">
        <f t="shared" si="12"/>
        <v>0.48454999999999993</v>
      </c>
      <c r="B285" s="1">
        <v>1.10349E-6</v>
      </c>
      <c r="D285" s="1">
        <v>0.51254999999999995</v>
      </c>
      <c r="G285">
        <f t="shared" si="13"/>
        <v>-13.717032673365896</v>
      </c>
      <c r="H285">
        <f t="shared" si="14"/>
        <v>119.54999999999994</v>
      </c>
      <c r="N285" s="1"/>
      <c r="O285" s="1"/>
      <c r="P285" s="1"/>
    </row>
    <row r="286" spans="1:16" x14ac:dyDescent="0.25">
      <c r="A286" s="1">
        <f t="shared" si="12"/>
        <v>0.48555399999999993</v>
      </c>
      <c r="B286" s="1">
        <v>1.0425200000000001E-6</v>
      </c>
      <c r="D286" s="1">
        <v>0.51355399999999995</v>
      </c>
      <c r="G286">
        <f t="shared" si="13"/>
        <v>-13.7738696988052</v>
      </c>
      <c r="H286">
        <f t="shared" si="14"/>
        <v>120.55399999999995</v>
      </c>
      <c r="N286" s="1"/>
      <c r="O286" s="1"/>
      <c r="P286" s="1"/>
    </row>
    <row r="287" spans="1:16" x14ac:dyDescent="0.25">
      <c r="A287" s="1">
        <f t="shared" si="12"/>
        <v>0.48655799999999993</v>
      </c>
      <c r="B287" s="1">
        <v>9.8845399999999994E-7</v>
      </c>
      <c r="D287" s="1">
        <v>0.51455799999999996</v>
      </c>
      <c r="G287">
        <f t="shared" si="13"/>
        <v>-13.827123730572808</v>
      </c>
      <c r="H287">
        <f t="shared" si="14"/>
        <v>121.55799999999995</v>
      </c>
      <c r="N287" s="1"/>
      <c r="O287" s="1"/>
      <c r="P287" s="1"/>
    </row>
    <row r="288" spans="1:16" x14ac:dyDescent="0.25">
      <c r="A288" s="1">
        <f t="shared" si="12"/>
        <v>0.48756199999999994</v>
      </c>
      <c r="B288" s="1">
        <v>9.1256699999999999E-7</v>
      </c>
      <c r="D288" s="1">
        <v>0.51556199999999996</v>
      </c>
      <c r="G288">
        <f t="shared" si="13"/>
        <v>-13.907004329527689</v>
      </c>
      <c r="H288">
        <f t="shared" si="14"/>
        <v>122.56199999999995</v>
      </c>
      <c r="N288" s="1"/>
      <c r="O288" s="1"/>
      <c r="P288" s="1"/>
    </row>
    <row r="289" spans="1:16" x14ac:dyDescent="0.25">
      <c r="A289" s="1">
        <f t="shared" si="12"/>
        <v>0.48856899999999992</v>
      </c>
      <c r="B289" s="1">
        <v>8.2857299999999999E-7</v>
      </c>
      <c r="D289" s="1">
        <v>0.51656899999999994</v>
      </c>
      <c r="G289">
        <f t="shared" si="13"/>
        <v>-14.003560892917289</v>
      </c>
      <c r="H289">
        <f t="shared" si="14"/>
        <v>123.56899999999993</v>
      </c>
      <c r="N289" s="1"/>
      <c r="O289" s="1"/>
      <c r="P289" s="1"/>
    </row>
    <row r="290" spans="1:16" x14ac:dyDescent="0.25">
      <c r="A290" s="1">
        <f t="shared" si="12"/>
        <v>0.48957299999999992</v>
      </c>
      <c r="B290" s="1">
        <v>7.3982400000000002E-7</v>
      </c>
      <c r="D290" s="1">
        <v>0.51757299999999995</v>
      </c>
      <c r="G290">
        <f t="shared" si="13"/>
        <v>-14.116853516873938</v>
      </c>
      <c r="H290">
        <f t="shared" si="14"/>
        <v>124.57299999999994</v>
      </c>
      <c r="N290" s="1"/>
      <c r="O290" s="1"/>
      <c r="P290" s="1"/>
    </row>
    <row r="291" spans="1:16" x14ac:dyDescent="0.25">
      <c r="A291" s="1">
        <f t="shared" si="12"/>
        <v>0.49056999999999995</v>
      </c>
      <c r="B291" s="1">
        <v>6.8270799999999995E-7</v>
      </c>
      <c r="D291" s="1">
        <v>0.51856999999999998</v>
      </c>
      <c r="G291">
        <f t="shared" si="13"/>
        <v>-14.19719859441301</v>
      </c>
      <c r="H291">
        <f t="shared" si="14"/>
        <v>125.56999999999996</v>
      </c>
      <c r="N291" s="1"/>
      <c r="O291" s="1"/>
      <c r="P291" s="1"/>
    </row>
    <row r="292" spans="1:16" x14ac:dyDescent="0.25">
      <c r="A292" s="1">
        <f t="shared" si="12"/>
        <v>0.49156899999999992</v>
      </c>
      <c r="B292" s="1">
        <v>6.3296200000000003E-7</v>
      </c>
      <c r="D292" s="1">
        <v>0.51956899999999995</v>
      </c>
      <c r="G292">
        <f t="shared" si="13"/>
        <v>-14.272855448199779</v>
      </c>
      <c r="H292">
        <f t="shared" si="14"/>
        <v>126.56899999999993</v>
      </c>
      <c r="N292" s="1"/>
      <c r="O292" s="1"/>
      <c r="P292" s="1"/>
    </row>
    <row r="293" spans="1:16" x14ac:dyDescent="0.25">
      <c r="A293" s="1">
        <f t="shared" si="12"/>
        <v>0.49256500000000003</v>
      </c>
      <c r="B293" s="1">
        <v>5.7619899999999996E-7</v>
      </c>
      <c r="D293" s="1">
        <v>0.52056500000000006</v>
      </c>
      <c r="G293">
        <f t="shared" si="13"/>
        <v>-14.366812749805993</v>
      </c>
      <c r="H293">
        <f t="shared" si="14"/>
        <v>127.56500000000004</v>
      </c>
      <c r="N293" s="1"/>
      <c r="O293" s="1"/>
      <c r="P293" s="1"/>
    </row>
    <row r="294" spans="1:16" x14ac:dyDescent="0.25">
      <c r="A294" s="1">
        <f t="shared" si="12"/>
        <v>0.49356999999999995</v>
      </c>
      <c r="B294" s="1">
        <v>5.3410699999999998E-7</v>
      </c>
      <c r="D294" s="1">
        <v>0.52156999999999998</v>
      </c>
      <c r="G294">
        <f t="shared" si="13"/>
        <v>-14.442669643526676</v>
      </c>
      <c r="H294">
        <f t="shared" si="14"/>
        <v>128.56999999999996</v>
      </c>
      <c r="N294" s="1"/>
      <c r="O294" s="1"/>
      <c r="P294" s="1"/>
    </row>
    <row r="295" spans="1:16" x14ac:dyDescent="0.25">
      <c r="A295" s="1">
        <f t="shared" si="12"/>
        <v>0.49457399999999996</v>
      </c>
      <c r="B295" s="1">
        <v>4.7853400000000004E-7</v>
      </c>
      <c r="D295" s="1">
        <v>0.52257399999999998</v>
      </c>
      <c r="G295">
        <f t="shared" si="13"/>
        <v>-14.552538573196315</v>
      </c>
      <c r="H295">
        <f t="shared" si="14"/>
        <v>129.57399999999996</v>
      </c>
      <c r="N295" s="1"/>
      <c r="O295" s="1"/>
      <c r="P295" s="1"/>
    </row>
    <row r="296" spans="1:16" x14ac:dyDescent="0.25">
      <c r="A296" s="1">
        <f t="shared" si="12"/>
        <v>0.49557299999999993</v>
      </c>
      <c r="B296" s="1">
        <v>4.2092399999999999E-7</v>
      </c>
      <c r="D296" s="1">
        <v>0.52357299999999996</v>
      </c>
      <c r="G296">
        <f t="shared" si="13"/>
        <v>-14.680813542125509</v>
      </c>
      <c r="H296">
        <f t="shared" si="14"/>
        <v>130.57299999999995</v>
      </c>
      <c r="N296" s="1"/>
      <c r="O296" s="1"/>
      <c r="P296" s="1"/>
    </row>
    <row r="297" spans="1:16" x14ac:dyDescent="0.25">
      <c r="A297" s="1">
        <f t="shared" si="12"/>
        <v>0.49656599999999995</v>
      </c>
      <c r="B297" s="1">
        <v>3.96773E-7</v>
      </c>
      <c r="D297" s="1">
        <v>0.52456599999999998</v>
      </c>
      <c r="G297">
        <f t="shared" si="13"/>
        <v>-14.739901508205655</v>
      </c>
      <c r="H297">
        <f t="shared" si="14"/>
        <v>131.56599999999997</v>
      </c>
      <c r="N297" s="1"/>
      <c r="O297" s="1"/>
      <c r="P297" s="1"/>
    </row>
    <row r="298" spans="1:16" x14ac:dyDescent="0.25">
      <c r="A298" s="1">
        <f t="shared" si="12"/>
        <v>0.49756199999999995</v>
      </c>
      <c r="B298" s="1">
        <v>3.3329900000000003E-7</v>
      </c>
      <c r="D298" s="1">
        <v>0.52556199999999997</v>
      </c>
      <c r="G298">
        <f t="shared" si="13"/>
        <v>-14.914225851937248</v>
      </c>
      <c r="H298">
        <f t="shared" si="14"/>
        <v>132.56199999999995</v>
      </c>
      <c r="N298" s="1"/>
      <c r="O298" s="1"/>
      <c r="P298" s="1"/>
    </row>
    <row r="299" spans="1:16" x14ac:dyDescent="0.25">
      <c r="A299" s="1">
        <f t="shared" si="12"/>
        <v>0.49856</v>
      </c>
      <c r="B299" s="1">
        <v>3.0730800000000001E-7</v>
      </c>
      <c r="D299" s="1">
        <v>0.52656000000000003</v>
      </c>
      <c r="G299">
        <f t="shared" si="13"/>
        <v>-14.99541533495651</v>
      </c>
      <c r="H299">
        <f t="shared" si="14"/>
        <v>133.56</v>
      </c>
      <c r="N299" s="1"/>
      <c r="O299" s="1"/>
      <c r="P299" s="1"/>
    </row>
    <row r="300" spans="1:16" x14ac:dyDescent="0.25">
      <c r="A300" s="1">
        <f t="shared" si="12"/>
        <v>0.49955700000000003</v>
      </c>
      <c r="B300" s="1">
        <v>2.36584E-7</v>
      </c>
      <c r="D300" s="1">
        <v>0.52755700000000005</v>
      </c>
      <c r="G300">
        <f t="shared" si="13"/>
        <v>-15.256962512371786</v>
      </c>
      <c r="H300">
        <f t="shared" si="14"/>
        <v>134.55700000000004</v>
      </c>
      <c r="N300" s="1"/>
      <c r="O300" s="1"/>
      <c r="P300" s="1"/>
    </row>
    <row r="301" spans="1:16" x14ac:dyDescent="0.25">
      <c r="A301" s="1">
        <f t="shared" si="12"/>
        <v>0.50054799999999999</v>
      </c>
      <c r="B301" s="1">
        <v>1.9673499999999999E-7</v>
      </c>
      <c r="D301" s="1">
        <v>0.52854800000000002</v>
      </c>
      <c r="G301">
        <f t="shared" si="13"/>
        <v>-15.441408191437059</v>
      </c>
      <c r="H301">
        <f t="shared" si="14"/>
        <v>135.548</v>
      </c>
      <c r="N301" s="1"/>
      <c r="O301" s="1"/>
      <c r="P301" s="1"/>
    </row>
    <row r="302" spans="1:16" x14ac:dyDescent="0.25">
      <c r="A302" s="1">
        <f t="shared" si="12"/>
        <v>0.50154100000000001</v>
      </c>
      <c r="B302" s="1">
        <v>1.7530399999999999E-7</v>
      </c>
      <c r="D302" s="1">
        <v>0.52954100000000004</v>
      </c>
      <c r="G302">
        <f t="shared" si="13"/>
        <v>-15.55674422725331</v>
      </c>
      <c r="H302">
        <f t="shared" si="14"/>
        <v>136.54100000000003</v>
      </c>
      <c r="N302" s="1"/>
      <c r="O302" s="1"/>
      <c r="P302" s="1"/>
    </row>
    <row r="303" spans="1:16" x14ac:dyDescent="0.25">
      <c r="A303" s="1">
        <f t="shared" si="12"/>
        <v>0.50254399999999999</v>
      </c>
      <c r="B303" s="1">
        <v>1.4687199999999999E-7</v>
      </c>
      <c r="D303" s="1">
        <v>0.53054400000000002</v>
      </c>
      <c r="G303">
        <f t="shared" si="13"/>
        <v>-15.733704377788508</v>
      </c>
      <c r="H303">
        <f t="shared" si="14"/>
        <v>137.54400000000001</v>
      </c>
      <c r="N303" s="1"/>
      <c r="O303" s="1"/>
      <c r="P303" s="1"/>
    </row>
    <row r="304" spans="1:16" x14ac:dyDescent="0.25">
      <c r="A304" s="1">
        <f t="shared" si="12"/>
        <v>0.50354399999999999</v>
      </c>
      <c r="B304" s="1">
        <v>1.4729199999999999E-7</v>
      </c>
      <c r="D304" s="1">
        <v>0.53154400000000002</v>
      </c>
      <c r="G304">
        <f t="shared" si="13"/>
        <v>-15.730848825882793</v>
      </c>
      <c r="H304">
        <f t="shared" si="14"/>
        <v>138.54400000000001</v>
      </c>
      <c r="N304" s="1"/>
      <c r="O304" s="1"/>
      <c r="P304" s="1"/>
    </row>
    <row r="305" spans="1:16" x14ac:dyDescent="0.25">
      <c r="A305" s="1">
        <f t="shared" si="12"/>
        <v>0.50454399999999999</v>
      </c>
      <c r="B305" s="1">
        <v>1.28738E-7</v>
      </c>
      <c r="D305" s="1">
        <v>0.53254400000000002</v>
      </c>
      <c r="G305">
        <f t="shared" si="13"/>
        <v>-15.865486505629812</v>
      </c>
      <c r="H305">
        <f t="shared" si="14"/>
        <v>139.54400000000001</v>
      </c>
      <c r="N305" s="1"/>
      <c r="O305" s="1"/>
      <c r="P305" s="1"/>
    </row>
    <row r="306" spans="1:16" x14ac:dyDescent="0.25">
      <c r="A306" s="1">
        <f t="shared" si="12"/>
        <v>0.50554500000000002</v>
      </c>
      <c r="B306" s="1">
        <v>9.3052799999999995E-8</v>
      </c>
      <c r="D306" s="1">
        <v>0.53354500000000005</v>
      </c>
      <c r="G306">
        <f t="shared" si="13"/>
        <v>-16.190098762962151</v>
      </c>
      <c r="H306">
        <f t="shared" si="14"/>
        <v>140.54500000000004</v>
      </c>
      <c r="N306" s="1"/>
      <c r="O306" s="1"/>
      <c r="P306" s="1"/>
    </row>
    <row r="307" spans="1:16" x14ac:dyDescent="0.25">
      <c r="A307" s="1">
        <f t="shared" si="12"/>
        <v>0.50654399999999999</v>
      </c>
      <c r="B307" s="1">
        <v>9.7179699999999998E-8</v>
      </c>
      <c r="D307" s="1">
        <v>0.53454400000000002</v>
      </c>
      <c r="G307">
        <f t="shared" si="13"/>
        <v>-16.146703995028368</v>
      </c>
      <c r="H307">
        <f t="shared" si="14"/>
        <v>141.54400000000001</v>
      </c>
      <c r="N307" s="1"/>
      <c r="O307" s="1"/>
      <c r="P307" s="1"/>
    </row>
    <row r="308" spans="1:16" x14ac:dyDescent="0.25">
      <c r="A308" s="1">
        <f t="shared" si="12"/>
        <v>0.50754100000000002</v>
      </c>
      <c r="B308" s="1">
        <v>7.54886E-8</v>
      </c>
      <c r="D308" s="1">
        <v>0.53554100000000004</v>
      </c>
      <c r="G308">
        <f t="shared" si="13"/>
        <v>-16.399284185469565</v>
      </c>
      <c r="H308">
        <f t="shared" si="14"/>
        <v>142.54100000000003</v>
      </c>
      <c r="N308" s="1"/>
      <c r="O308" s="1"/>
      <c r="P308" s="1"/>
    </row>
    <row r="309" spans="1:16" x14ac:dyDescent="0.25">
      <c r="A309" s="1">
        <f t="shared" si="12"/>
        <v>0.50854100000000002</v>
      </c>
      <c r="B309" s="1">
        <v>2.7975999999999999E-8</v>
      </c>
      <c r="D309" s="1">
        <v>0.53654100000000005</v>
      </c>
      <c r="G309">
        <f t="shared" si="13"/>
        <v>-17.391918837185337</v>
      </c>
      <c r="H309">
        <f t="shared" si="14"/>
        <v>143.54100000000003</v>
      </c>
      <c r="N309" s="1"/>
      <c r="O309" s="1"/>
      <c r="P309" s="1"/>
    </row>
    <row r="310" spans="1:16" x14ac:dyDescent="0.25">
      <c r="A310" s="1">
        <f t="shared" si="12"/>
        <v>0.50953799999999994</v>
      </c>
      <c r="B310" s="1">
        <v>-2.5173599999999999E-8</v>
      </c>
      <c r="D310" s="1">
        <v>0.53753799999999996</v>
      </c>
      <c r="G310" t="e">
        <f t="shared" si="13"/>
        <v>#NUM!</v>
      </c>
      <c r="H310">
        <f t="shared" si="14"/>
        <v>144.53799999999995</v>
      </c>
      <c r="N310" s="1"/>
      <c r="O310" s="1"/>
      <c r="P310" s="1"/>
    </row>
    <row r="311" spans="1:16" x14ac:dyDescent="0.25">
      <c r="A311" s="1">
        <f t="shared" si="12"/>
        <v>0.51054299999999997</v>
      </c>
      <c r="B311" s="1">
        <v>-3.10005E-8</v>
      </c>
      <c r="D311" s="1">
        <v>0.53854299999999999</v>
      </c>
      <c r="G311" t="e">
        <f t="shared" si="13"/>
        <v>#NUM!</v>
      </c>
      <c r="H311">
        <f t="shared" si="14"/>
        <v>145.54299999999998</v>
      </c>
      <c r="N311" s="1"/>
      <c r="O311" s="1"/>
      <c r="P311" s="1"/>
    </row>
    <row r="312" spans="1:16" x14ac:dyDescent="0.25">
      <c r="A312" s="1">
        <f t="shared" si="12"/>
        <v>0.51154100000000002</v>
      </c>
      <c r="B312" s="1">
        <v>-1.7719800000000002E-8</v>
      </c>
      <c r="D312" s="1">
        <v>0.53954100000000005</v>
      </c>
      <c r="G312" t="e">
        <f t="shared" si="13"/>
        <v>#NUM!</v>
      </c>
      <c r="H312">
        <f t="shared" si="14"/>
        <v>146.54100000000003</v>
      </c>
      <c r="N312" s="1"/>
      <c r="O312" s="1"/>
      <c r="P312" s="1"/>
    </row>
    <row r="313" spans="1:16" x14ac:dyDescent="0.25">
      <c r="A313" s="1">
        <f t="shared" si="12"/>
        <v>0.51254999999999995</v>
      </c>
      <c r="B313" s="1">
        <v>-1.95833E-8</v>
      </c>
      <c r="D313" s="1">
        <v>0.54054999999999997</v>
      </c>
      <c r="G313" t="e">
        <f t="shared" si="13"/>
        <v>#NUM!</v>
      </c>
      <c r="H313">
        <f t="shared" si="14"/>
        <v>147.54999999999995</v>
      </c>
      <c r="N313" s="1"/>
      <c r="O313" s="1"/>
      <c r="P313" s="1"/>
    </row>
    <row r="314" spans="1:16" x14ac:dyDescent="0.25">
      <c r="A314" s="1">
        <f t="shared" si="12"/>
        <v>0.51354599999999995</v>
      </c>
      <c r="B314" s="1">
        <v>-3.7154200000000001E-8</v>
      </c>
      <c r="D314" s="1">
        <v>0.54154599999999997</v>
      </c>
      <c r="G314" t="e">
        <f t="shared" si="13"/>
        <v>#NUM!</v>
      </c>
      <c r="H314">
        <f t="shared" si="14"/>
        <v>148.54599999999996</v>
      </c>
      <c r="N314" s="1"/>
      <c r="O314" s="1"/>
      <c r="P314" s="1"/>
    </row>
    <row r="315" spans="1:16" x14ac:dyDescent="0.25">
      <c r="A315" s="1">
        <f t="shared" si="12"/>
        <v>0.51454100000000003</v>
      </c>
      <c r="B315" s="1">
        <v>-9.03471E-8</v>
      </c>
      <c r="D315" s="1">
        <v>0.54254100000000005</v>
      </c>
      <c r="G315" t="e">
        <f t="shared" si="13"/>
        <v>#NUM!</v>
      </c>
      <c r="H315">
        <f t="shared" si="14"/>
        <v>149.54100000000003</v>
      </c>
      <c r="N315" s="1"/>
      <c r="O315" s="1"/>
      <c r="P315" s="1"/>
    </row>
    <row r="316" spans="1:16" x14ac:dyDescent="0.25">
      <c r="A316" s="1">
        <f t="shared" si="12"/>
        <v>0.51553899999999997</v>
      </c>
      <c r="B316" s="1">
        <v>-1.05335E-7</v>
      </c>
      <c r="D316" s="1">
        <v>0.54353899999999999</v>
      </c>
      <c r="G316" t="e">
        <f t="shared" si="13"/>
        <v>#NUM!</v>
      </c>
      <c r="H316">
        <f t="shared" si="14"/>
        <v>150.53899999999999</v>
      </c>
      <c r="N316" s="1"/>
      <c r="O316" s="1"/>
      <c r="P316" s="1"/>
    </row>
    <row r="317" spans="1:16" x14ac:dyDescent="0.25">
      <c r="A317" s="1">
        <f t="shared" si="12"/>
        <v>0.51653899999999997</v>
      </c>
      <c r="B317" s="1">
        <v>-1.18185E-7</v>
      </c>
      <c r="D317" s="1">
        <v>0.544539</v>
      </c>
      <c r="G317" t="e">
        <f t="shared" si="13"/>
        <v>#NUM!</v>
      </c>
      <c r="H317">
        <f t="shared" si="14"/>
        <v>151.53899999999999</v>
      </c>
      <c r="N317" s="1"/>
      <c r="O317" s="1"/>
      <c r="P317" s="1"/>
    </row>
    <row r="318" spans="1:16" x14ac:dyDescent="0.25">
      <c r="A318" s="1">
        <f t="shared" si="12"/>
        <v>0.51754299999999998</v>
      </c>
      <c r="B318" s="1">
        <v>-1.15728E-7</v>
      </c>
      <c r="D318" s="1">
        <v>0.545543</v>
      </c>
      <c r="G318" t="e">
        <f t="shared" si="13"/>
        <v>#NUM!</v>
      </c>
      <c r="H318">
        <f t="shared" si="14"/>
        <v>152.54299999999998</v>
      </c>
      <c r="N318" s="1"/>
      <c r="O318" s="1"/>
      <c r="P318" s="1"/>
    </row>
    <row r="319" spans="1:16" x14ac:dyDescent="0.25">
      <c r="A319" s="1">
        <f t="shared" si="12"/>
        <v>0.51854199999999995</v>
      </c>
      <c r="B319" s="1">
        <v>-9.44906E-8</v>
      </c>
      <c r="D319" s="1">
        <v>0.54654199999999997</v>
      </c>
      <c r="G319" t="e">
        <f t="shared" si="13"/>
        <v>#NUM!</v>
      </c>
      <c r="H319">
        <f t="shared" si="14"/>
        <v>153.54199999999994</v>
      </c>
      <c r="N319" s="1"/>
      <c r="O319" s="1"/>
      <c r="P319" s="1"/>
    </row>
    <row r="320" spans="1:16" x14ac:dyDescent="0.25">
      <c r="A320" s="1">
        <f t="shared" si="12"/>
        <v>0.51954400000000001</v>
      </c>
      <c r="B320" s="1">
        <v>-1.06071E-7</v>
      </c>
      <c r="D320" s="1">
        <v>0.54754400000000003</v>
      </c>
      <c r="G320" t="e">
        <f t="shared" si="13"/>
        <v>#NUM!</v>
      </c>
      <c r="H320">
        <f t="shared" si="14"/>
        <v>154.54400000000001</v>
      </c>
      <c r="N320" s="1"/>
      <c r="O320" s="1"/>
      <c r="P320" s="1"/>
    </row>
    <row r="321" spans="1:16" x14ac:dyDescent="0.25">
      <c r="A321" s="1">
        <f t="shared" si="12"/>
        <v>0.52053499999999997</v>
      </c>
      <c r="B321" s="1">
        <v>-1.04151E-7</v>
      </c>
      <c r="D321" s="1">
        <v>0.54853499999999999</v>
      </c>
      <c r="G321" t="e">
        <f t="shared" si="13"/>
        <v>#NUM!</v>
      </c>
      <c r="H321">
        <f t="shared" si="14"/>
        <v>155.53499999999997</v>
      </c>
      <c r="N321" s="1"/>
      <c r="O321" s="1"/>
      <c r="P321" s="1"/>
    </row>
    <row r="322" spans="1:16" x14ac:dyDescent="0.25">
      <c r="A322" s="1">
        <f t="shared" ref="A322:A385" si="15">D322-0.028</f>
        <v>0.52154599999999995</v>
      </c>
      <c r="B322" s="1">
        <v>-7.3312800000000005E-8</v>
      </c>
      <c r="D322" s="1">
        <v>0.54954599999999998</v>
      </c>
      <c r="G322" t="e">
        <f t="shared" ref="G322:G385" si="16">LN(B322)</f>
        <v>#NUM!</v>
      </c>
      <c r="H322">
        <f t="shared" ref="H322:H385" si="17">(A322-0.365)*1000</f>
        <v>156.54599999999996</v>
      </c>
      <c r="N322" s="1"/>
      <c r="O322" s="1"/>
      <c r="P322" s="1"/>
    </row>
    <row r="323" spans="1:16" x14ac:dyDescent="0.25">
      <c r="A323" s="1">
        <f t="shared" si="15"/>
        <v>0.52253700000000003</v>
      </c>
      <c r="B323" s="1">
        <v>-1.0132800000000001E-7</v>
      </c>
      <c r="D323" s="1">
        <v>0.55053700000000005</v>
      </c>
      <c r="G323" t="e">
        <f t="shared" si="16"/>
        <v>#NUM!</v>
      </c>
      <c r="H323">
        <f t="shared" si="17"/>
        <v>157.53700000000003</v>
      </c>
      <c r="N323" s="1"/>
      <c r="O323" s="1"/>
      <c r="P323" s="1"/>
    </row>
    <row r="324" spans="1:16" x14ac:dyDescent="0.25">
      <c r="A324" s="1">
        <f t="shared" si="15"/>
        <v>0.52353300000000003</v>
      </c>
      <c r="B324" s="1">
        <v>-1.2140499999999999E-7</v>
      </c>
      <c r="D324" s="1">
        <v>0.55153300000000005</v>
      </c>
      <c r="G324" t="e">
        <f t="shared" si="16"/>
        <v>#NUM!</v>
      </c>
      <c r="H324">
        <f t="shared" si="17"/>
        <v>158.53300000000004</v>
      </c>
      <c r="N324" s="1"/>
      <c r="O324" s="1"/>
      <c r="P324" s="1"/>
    </row>
    <row r="325" spans="1:16" x14ac:dyDescent="0.25">
      <c r="A325" s="1">
        <f t="shared" si="15"/>
        <v>0.52453099999999997</v>
      </c>
      <c r="B325" s="1">
        <v>-1.15082E-7</v>
      </c>
      <c r="D325" s="1">
        <v>0.55253099999999999</v>
      </c>
      <c r="G325" t="e">
        <f t="shared" si="16"/>
        <v>#NUM!</v>
      </c>
      <c r="H325">
        <f t="shared" si="17"/>
        <v>159.53099999999998</v>
      </c>
      <c r="N325" s="1"/>
      <c r="O325" s="1"/>
      <c r="P325" s="1"/>
    </row>
    <row r="326" spans="1:16" x14ac:dyDescent="0.25">
      <c r="A326" s="1">
        <f t="shared" si="15"/>
        <v>0.52552999999999994</v>
      </c>
      <c r="B326" s="1">
        <v>-8.0869900000000003E-8</v>
      </c>
      <c r="D326" s="1">
        <v>0.55352999999999997</v>
      </c>
      <c r="G326" t="e">
        <f t="shared" si="16"/>
        <v>#NUM!</v>
      </c>
      <c r="H326">
        <f t="shared" si="17"/>
        <v>160.52999999999994</v>
      </c>
      <c r="N326" s="1"/>
      <c r="O326" s="1"/>
      <c r="P326" s="1"/>
    </row>
    <row r="327" spans="1:16" x14ac:dyDescent="0.25">
      <c r="A327" s="1">
        <f t="shared" si="15"/>
        <v>0.52653499999999998</v>
      </c>
      <c r="B327" s="1">
        <v>-7.5499599999999999E-8</v>
      </c>
      <c r="D327" s="1">
        <v>0.554535</v>
      </c>
      <c r="G327" t="e">
        <f t="shared" si="16"/>
        <v>#NUM!</v>
      </c>
      <c r="H327">
        <f t="shared" si="17"/>
        <v>161.535</v>
      </c>
      <c r="N327" s="1"/>
      <c r="O327" s="1"/>
      <c r="P327" s="1"/>
    </row>
    <row r="328" spans="1:16" x14ac:dyDescent="0.25">
      <c r="A328" s="1">
        <f t="shared" si="15"/>
        <v>0.52753799999999995</v>
      </c>
      <c r="B328" s="1">
        <v>-8.8503600000000001E-8</v>
      </c>
      <c r="D328" s="1">
        <v>0.55553799999999998</v>
      </c>
      <c r="G328" t="e">
        <f t="shared" si="16"/>
        <v>#NUM!</v>
      </c>
      <c r="H328">
        <f t="shared" si="17"/>
        <v>162.53799999999995</v>
      </c>
      <c r="N328" s="1"/>
      <c r="O328" s="1"/>
      <c r="P328" s="1"/>
    </row>
    <row r="329" spans="1:16" x14ac:dyDescent="0.25">
      <c r="A329" s="1">
        <f t="shared" si="15"/>
        <v>0.52853899999999998</v>
      </c>
      <c r="B329" s="1">
        <v>-5.8982099999999997E-8</v>
      </c>
      <c r="D329" s="1">
        <v>0.55653900000000001</v>
      </c>
      <c r="G329" t="e">
        <f t="shared" si="16"/>
        <v>#NUM!</v>
      </c>
      <c r="H329">
        <f t="shared" si="17"/>
        <v>163.53899999999999</v>
      </c>
      <c r="N329" s="1"/>
      <c r="O329" s="1"/>
      <c r="P329" s="1"/>
    </row>
    <row r="330" spans="1:16" x14ac:dyDescent="0.25">
      <c r="A330" s="1">
        <f t="shared" si="15"/>
        <v>0.52953699999999992</v>
      </c>
      <c r="B330" s="1">
        <v>-8.2049999999999997E-8</v>
      </c>
      <c r="D330" s="1">
        <v>0.55753699999999995</v>
      </c>
      <c r="G330" t="e">
        <f t="shared" si="16"/>
        <v>#NUM!</v>
      </c>
      <c r="H330">
        <f t="shared" si="17"/>
        <v>164.53699999999992</v>
      </c>
      <c r="N330" s="1"/>
      <c r="O330" s="1"/>
      <c r="P330" s="1"/>
    </row>
    <row r="331" spans="1:16" x14ac:dyDescent="0.25">
      <c r="A331" s="1">
        <f t="shared" si="15"/>
        <v>0.53053699999999993</v>
      </c>
      <c r="B331" s="1">
        <v>-9.7407499999999994E-8</v>
      </c>
      <c r="D331" s="1">
        <v>0.55853699999999995</v>
      </c>
      <c r="G331" t="e">
        <f t="shared" si="16"/>
        <v>#NUM!</v>
      </c>
      <c r="H331">
        <f t="shared" si="17"/>
        <v>165.53699999999992</v>
      </c>
      <c r="N331" s="1"/>
      <c r="O331" s="1"/>
      <c r="P331" s="1"/>
    </row>
    <row r="332" spans="1:16" x14ac:dyDescent="0.25">
      <c r="A332" s="1">
        <f t="shared" si="15"/>
        <v>0.53153399999999995</v>
      </c>
      <c r="B332" s="1">
        <v>-8.7003599999999994E-8</v>
      </c>
      <c r="D332" s="1">
        <v>0.55953399999999998</v>
      </c>
      <c r="G332" t="e">
        <f t="shared" si="16"/>
        <v>#NUM!</v>
      </c>
      <c r="H332">
        <f t="shared" si="17"/>
        <v>166.53399999999996</v>
      </c>
      <c r="N332" s="1"/>
      <c r="O332" s="1"/>
      <c r="P332" s="1"/>
    </row>
    <row r="333" spans="1:16" x14ac:dyDescent="0.25">
      <c r="A333" s="1">
        <f t="shared" si="15"/>
        <v>0.53253299999999992</v>
      </c>
      <c r="B333" s="1">
        <v>-8.8157E-8</v>
      </c>
      <c r="D333" s="1">
        <v>0.56053299999999995</v>
      </c>
      <c r="G333" t="e">
        <f t="shared" si="16"/>
        <v>#NUM!</v>
      </c>
      <c r="H333">
        <f t="shared" si="17"/>
        <v>167.53299999999993</v>
      </c>
      <c r="N333" s="1"/>
      <c r="O333" s="1"/>
      <c r="P333" s="1"/>
    </row>
    <row r="334" spans="1:16" x14ac:dyDescent="0.25">
      <c r="A334" s="1">
        <f t="shared" si="15"/>
        <v>0.53353600000000001</v>
      </c>
      <c r="B334" s="1">
        <v>-1.01974E-7</v>
      </c>
      <c r="D334" s="1">
        <v>0.56153600000000004</v>
      </c>
      <c r="G334" t="e">
        <f t="shared" si="16"/>
        <v>#NUM!</v>
      </c>
      <c r="H334">
        <f t="shared" si="17"/>
        <v>168.53600000000003</v>
      </c>
      <c r="N334" s="1"/>
      <c r="O334" s="1"/>
      <c r="P334" s="1"/>
    </row>
    <row r="335" spans="1:16" x14ac:dyDescent="0.25">
      <c r="A335" s="1">
        <f t="shared" si="15"/>
        <v>0.53452899999999992</v>
      </c>
      <c r="B335" s="1">
        <v>-1.2405600000000001E-7</v>
      </c>
      <c r="D335" s="1">
        <v>0.56252899999999995</v>
      </c>
      <c r="G335" t="e">
        <f t="shared" si="16"/>
        <v>#NUM!</v>
      </c>
      <c r="H335">
        <f t="shared" si="17"/>
        <v>169.52899999999994</v>
      </c>
      <c r="N335" s="1"/>
      <c r="O335" s="1"/>
      <c r="P335" s="1"/>
    </row>
    <row r="336" spans="1:16" x14ac:dyDescent="0.25">
      <c r="A336" s="1">
        <f t="shared" si="15"/>
        <v>0.53552699999999998</v>
      </c>
      <c r="B336" s="1">
        <v>-1.02971E-7</v>
      </c>
      <c r="D336" s="1">
        <v>0.563527</v>
      </c>
      <c r="G336" t="e">
        <f t="shared" si="16"/>
        <v>#NUM!</v>
      </c>
      <c r="H336">
        <f t="shared" si="17"/>
        <v>170.52699999999999</v>
      </c>
      <c r="N336" s="1"/>
      <c r="O336" s="1"/>
      <c r="P336" s="1"/>
    </row>
    <row r="337" spans="1:16" x14ac:dyDescent="0.25">
      <c r="A337" s="1">
        <f t="shared" si="15"/>
        <v>0.53653099999999998</v>
      </c>
      <c r="B337" s="1">
        <v>-1.0183099999999999E-7</v>
      </c>
      <c r="D337" s="1">
        <v>0.56453100000000001</v>
      </c>
      <c r="G337" t="e">
        <f t="shared" si="16"/>
        <v>#NUM!</v>
      </c>
      <c r="H337">
        <f t="shared" si="17"/>
        <v>171.53099999999998</v>
      </c>
      <c r="N337" s="1"/>
      <c r="O337" s="1"/>
      <c r="P337" s="1"/>
    </row>
    <row r="338" spans="1:16" x14ac:dyDescent="0.25">
      <c r="A338" s="1">
        <f t="shared" si="15"/>
        <v>0.53753499999999999</v>
      </c>
      <c r="B338" s="1">
        <v>-9.7090799999999995E-8</v>
      </c>
      <c r="D338" s="1">
        <v>0.56553500000000001</v>
      </c>
      <c r="G338" t="e">
        <f t="shared" si="16"/>
        <v>#NUM!</v>
      </c>
      <c r="H338">
        <f t="shared" si="17"/>
        <v>172.535</v>
      </c>
      <c r="N338" s="1"/>
      <c r="O338" s="1"/>
      <c r="P338" s="1"/>
    </row>
    <row r="339" spans="1:16" x14ac:dyDescent="0.25">
      <c r="A339" s="1">
        <f t="shared" si="15"/>
        <v>0.53853600000000001</v>
      </c>
      <c r="B339" s="1">
        <v>-1.14432E-7</v>
      </c>
      <c r="D339" s="1">
        <v>0.56653600000000004</v>
      </c>
      <c r="G339" t="e">
        <f t="shared" si="16"/>
        <v>#NUM!</v>
      </c>
      <c r="H339">
        <f t="shared" si="17"/>
        <v>173.53600000000003</v>
      </c>
      <c r="N339" s="1"/>
      <c r="O339" s="1"/>
      <c r="P339" s="1"/>
    </row>
    <row r="340" spans="1:16" x14ac:dyDescent="0.25">
      <c r="A340" s="1">
        <f t="shared" si="15"/>
        <v>0.53954099999999994</v>
      </c>
      <c r="B340" s="1">
        <v>-1.2837899999999999E-7</v>
      </c>
      <c r="D340" s="1">
        <v>0.56754099999999996</v>
      </c>
      <c r="G340" t="e">
        <f t="shared" si="16"/>
        <v>#NUM!</v>
      </c>
      <c r="H340">
        <f t="shared" si="17"/>
        <v>174.54099999999994</v>
      </c>
      <c r="N340" s="1"/>
      <c r="O340" s="1"/>
      <c r="P340" s="1"/>
    </row>
    <row r="341" spans="1:16" x14ac:dyDescent="0.25">
      <c r="A341" s="1">
        <f t="shared" si="15"/>
        <v>0.54053799999999996</v>
      </c>
      <c r="B341" s="1">
        <v>-1.18492E-7</v>
      </c>
      <c r="D341" s="1">
        <v>0.56853799999999999</v>
      </c>
      <c r="G341" t="e">
        <f t="shared" si="16"/>
        <v>#NUM!</v>
      </c>
      <c r="H341">
        <f t="shared" si="17"/>
        <v>175.53799999999998</v>
      </c>
      <c r="N341" s="1"/>
      <c r="O341" s="1"/>
      <c r="P341" s="1"/>
    </row>
    <row r="342" spans="1:16" x14ac:dyDescent="0.25">
      <c r="A342" s="1">
        <f t="shared" si="15"/>
        <v>0.54153600000000002</v>
      </c>
      <c r="B342" s="1">
        <v>-8.6303500000000002E-8</v>
      </c>
      <c r="D342" s="1">
        <v>0.56953600000000004</v>
      </c>
      <c r="G342" t="e">
        <f t="shared" si="16"/>
        <v>#NUM!</v>
      </c>
      <c r="H342">
        <f t="shared" si="17"/>
        <v>176.53600000000003</v>
      </c>
      <c r="N342" s="1"/>
      <c r="O342" s="1"/>
      <c r="P342" s="1"/>
    </row>
    <row r="343" spans="1:16" x14ac:dyDescent="0.25">
      <c r="A343" s="1">
        <f t="shared" si="15"/>
        <v>0.54253399999999996</v>
      </c>
      <c r="B343" s="1">
        <v>-1.19799E-7</v>
      </c>
      <c r="D343" s="1">
        <v>0.57053399999999999</v>
      </c>
      <c r="G343" t="e">
        <f t="shared" si="16"/>
        <v>#NUM!</v>
      </c>
      <c r="H343">
        <f t="shared" si="17"/>
        <v>177.53399999999996</v>
      </c>
      <c r="N343" s="1"/>
      <c r="O343" s="1"/>
      <c r="P343" s="1"/>
    </row>
    <row r="344" spans="1:16" x14ac:dyDescent="0.25">
      <c r="A344" s="1">
        <f t="shared" si="15"/>
        <v>0.54353499999999999</v>
      </c>
      <c r="B344" s="1">
        <v>-1.2093499999999999E-7</v>
      </c>
      <c r="D344" s="1">
        <v>0.57153500000000002</v>
      </c>
      <c r="G344" t="e">
        <f t="shared" si="16"/>
        <v>#NUM!</v>
      </c>
      <c r="H344">
        <f t="shared" si="17"/>
        <v>178.535</v>
      </c>
      <c r="N344" s="1"/>
      <c r="O344" s="1"/>
      <c r="P344" s="1"/>
    </row>
    <row r="345" spans="1:16" x14ac:dyDescent="0.25">
      <c r="A345" s="1">
        <f t="shared" si="15"/>
        <v>0.54452800000000001</v>
      </c>
      <c r="B345" s="1">
        <v>-1.75875E-7</v>
      </c>
      <c r="D345" s="1">
        <v>0.57252800000000004</v>
      </c>
      <c r="G345" t="e">
        <f t="shared" si="16"/>
        <v>#NUM!</v>
      </c>
      <c r="H345">
        <f t="shared" si="17"/>
        <v>179.52800000000002</v>
      </c>
      <c r="N345" s="1"/>
      <c r="O345" s="1"/>
      <c r="P345" s="1"/>
    </row>
    <row r="346" spans="1:16" x14ac:dyDescent="0.25">
      <c r="A346" s="1">
        <f t="shared" si="15"/>
        <v>0.54552999999999996</v>
      </c>
      <c r="B346" s="1">
        <v>-1.47927E-7</v>
      </c>
      <c r="D346" s="1">
        <v>0.57352999999999998</v>
      </c>
      <c r="G346" t="e">
        <f t="shared" si="16"/>
        <v>#NUM!</v>
      </c>
      <c r="H346">
        <f t="shared" si="17"/>
        <v>180.52999999999997</v>
      </c>
      <c r="N346" s="1"/>
      <c r="O346" s="1"/>
      <c r="P346" s="1"/>
    </row>
    <row r="347" spans="1:16" x14ac:dyDescent="0.25">
      <c r="A347" s="1">
        <f t="shared" si="15"/>
        <v>0.54652800000000001</v>
      </c>
      <c r="B347" s="1">
        <v>-1.5029400000000001E-7</v>
      </c>
      <c r="D347" s="1">
        <v>0.57452800000000004</v>
      </c>
      <c r="G347" t="e">
        <f t="shared" si="16"/>
        <v>#NUM!</v>
      </c>
      <c r="H347">
        <f t="shared" si="17"/>
        <v>181.52800000000002</v>
      </c>
      <c r="N347" s="1"/>
      <c r="O347" s="1"/>
      <c r="P347" s="1"/>
    </row>
    <row r="348" spans="1:16" x14ac:dyDescent="0.25">
      <c r="A348" s="1">
        <f t="shared" si="15"/>
        <v>0.54752099999999992</v>
      </c>
      <c r="B348" s="1">
        <v>-1.4145599999999999E-7</v>
      </c>
      <c r="D348" s="1">
        <v>0.57552099999999995</v>
      </c>
      <c r="G348" t="e">
        <f t="shared" si="16"/>
        <v>#NUM!</v>
      </c>
      <c r="H348">
        <f t="shared" si="17"/>
        <v>182.52099999999993</v>
      </c>
      <c r="N348" s="1"/>
      <c r="O348" s="1"/>
      <c r="P348" s="1"/>
    </row>
    <row r="349" spans="1:16" x14ac:dyDescent="0.25">
      <c r="A349" s="1">
        <f t="shared" si="15"/>
        <v>0.54852099999999993</v>
      </c>
      <c r="B349" s="1">
        <v>-1.3386599999999999E-7</v>
      </c>
      <c r="D349" s="1">
        <v>0.57652099999999995</v>
      </c>
      <c r="G349" t="e">
        <f t="shared" si="16"/>
        <v>#NUM!</v>
      </c>
      <c r="H349">
        <f t="shared" si="17"/>
        <v>183.52099999999993</v>
      </c>
      <c r="N349" s="1"/>
      <c r="O349" s="1"/>
      <c r="P349" s="1"/>
    </row>
    <row r="350" spans="1:16" x14ac:dyDescent="0.25">
      <c r="A350" s="1">
        <f t="shared" si="15"/>
        <v>0.54951499999999998</v>
      </c>
      <c r="B350" s="1">
        <v>-1.23766E-7</v>
      </c>
      <c r="D350" s="1">
        <v>0.577515</v>
      </c>
      <c r="G350" t="e">
        <f t="shared" si="16"/>
        <v>#NUM!</v>
      </c>
      <c r="H350">
        <f t="shared" si="17"/>
        <v>184.51499999999999</v>
      </c>
      <c r="N350" s="1"/>
      <c r="O350" s="1"/>
      <c r="P350" s="1"/>
    </row>
    <row r="351" spans="1:16" x14ac:dyDescent="0.25">
      <c r="A351" s="1">
        <f t="shared" si="15"/>
        <v>0.55051099999999997</v>
      </c>
      <c r="B351" s="1">
        <v>-1.2184199999999999E-7</v>
      </c>
      <c r="D351" s="1">
        <v>0.578511</v>
      </c>
      <c r="G351" t="e">
        <f t="shared" si="16"/>
        <v>#NUM!</v>
      </c>
      <c r="H351">
        <f t="shared" si="17"/>
        <v>185.51099999999997</v>
      </c>
      <c r="N351" s="1"/>
      <c r="O351" s="1"/>
      <c r="P351" s="1"/>
    </row>
    <row r="352" spans="1:16" x14ac:dyDescent="0.25">
      <c r="A352" s="1">
        <f t="shared" si="15"/>
        <v>0.55150100000000002</v>
      </c>
      <c r="B352" s="1">
        <v>-1.1559199999999999E-7</v>
      </c>
      <c r="D352" s="1">
        <v>0.57950100000000004</v>
      </c>
      <c r="G352" t="e">
        <f t="shared" si="16"/>
        <v>#NUM!</v>
      </c>
      <c r="H352">
        <f t="shared" si="17"/>
        <v>186.50100000000003</v>
      </c>
      <c r="N352" s="1"/>
      <c r="O352" s="1"/>
      <c r="P352" s="1"/>
    </row>
    <row r="353" spans="1:16" x14ac:dyDescent="0.25">
      <c r="A353" s="1">
        <f t="shared" si="15"/>
        <v>0.55250599999999994</v>
      </c>
      <c r="B353" s="1">
        <v>-1.16702E-7</v>
      </c>
      <c r="D353" s="1">
        <v>0.58050599999999997</v>
      </c>
      <c r="G353" t="e">
        <f t="shared" si="16"/>
        <v>#NUM!</v>
      </c>
      <c r="H353">
        <f t="shared" si="17"/>
        <v>187.50599999999994</v>
      </c>
      <c r="N353" s="1"/>
      <c r="O353" s="1"/>
      <c r="P353" s="1"/>
    </row>
    <row r="354" spans="1:16" x14ac:dyDescent="0.25">
      <c r="A354" s="1">
        <f t="shared" si="15"/>
        <v>0.553504</v>
      </c>
      <c r="B354" s="1">
        <v>-1.1971500000000001E-7</v>
      </c>
      <c r="D354" s="1">
        <v>0.58150400000000002</v>
      </c>
      <c r="G354" t="e">
        <f t="shared" si="16"/>
        <v>#NUM!</v>
      </c>
      <c r="H354">
        <f t="shared" si="17"/>
        <v>188.50400000000002</v>
      </c>
      <c r="N354" s="1"/>
      <c r="O354" s="1"/>
      <c r="P354" s="1"/>
    </row>
    <row r="355" spans="1:16" x14ac:dyDescent="0.25">
      <c r="A355" s="1">
        <f t="shared" si="15"/>
        <v>0.55450299999999997</v>
      </c>
      <c r="B355" s="1">
        <v>-1.63518E-7</v>
      </c>
      <c r="D355" s="1">
        <v>0.58250299999999999</v>
      </c>
      <c r="G355" t="e">
        <f t="shared" si="16"/>
        <v>#NUM!</v>
      </c>
      <c r="H355">
        <f t="shared" si="17"/>
        <v>189.50299999999999</v>
      </c>
      <c r="N355" s="1"/>
      <c r="O355" s="1"/>
      <c r="P355" s="1"/>
    </row>
    <row r="356" spans="1:16" x14ac:dyDescent="0.25">
      <c r="A356" s="1">
        <f t="shared" si="15"/>
        <v>0.55550599999999994</v>
      </c>
      <c r="B356" s="1">
        <v>-1.5204700000000001E-7</v>
      </c>
      <c r="D356" s="1">
        <v>0.58350599999999997</v>
      </c>
      <c r="G356" t="e">
        <f t="shared" si="16"/>
        <v>#NUM!</v>
      </c>
      <c r="H356">
        <f t="shared" si="17"/>
        <v>190.50599999999994</v>
      </c>
      <c r="N356" s="1"/>
      <c r="O356" s="1"/>
      <c r="P356" s="1"/>
    </row>
    <row r="357" spans="1:16" x14ac:dyDescent="0.25">
      <c r="A357" s="1">
        <f t="shared" si="15"/>
        <v>0.55649999999999999</v>
      </c>
      <c r="B357" s="1">
        <v>-1.6012799999999999E-7</v>
      </c>
      <c r="D357" s="1">
        <v>0.58450000000000002</v>
      </c>
      <c r="G357" t="e">
        <f t="shared" si="16"/>
        <v>#NUM!</v>
      </c>
      <c r="H357">
        <f t="shared" si="17"/>
        <v>191.5</v>
      </c>
      <c r="N357" s="1"/>
      <c r="O357" s="1"/>
      <c r="P357" s="1"/>
    </row>
    <row r="358" spans="1:16" x14ac:dyDescent="0.25">
      <c r="A358" s="1">
        <f t="shared" si="15"/>
        <v>0.55749899999999997</v>
      </c>
      <c r="B358" s="1">
        <v>-1.6941100000000001E-7</v>
      </c>
      <c r="D358" s="1">
        <v>0.58549899999999999</v>
      </c>
      <c r="G358" t="e">
        <f t="shared" si="16"/>
        <v>#NUM!</v>
      </c>
      <c r="H358">
        <f t="shared" si="17"/>
        <v>192.49899999999997</v>
      </c>
      <c r="N358" s="1"/>
      <c r="O358" s="1"/>
      <c r="P358" s="1"/>
    </row>
    <row r="359" spans="1:16" x14ac:dyDescent="0.25">
      <c r="A359" s="1">
        <f t="shared" si="15"/>
        <v>0.55850299999999997</v>
      </c>
      <c r="B359" s="1">
        <v>-1.4833699999999999E-7</v>
      </c>
      <c r="D359" s="1">
        <v>0.586503</v>
      </c>
      <c r="G359" t="e">
        <f t="shared" si="16"/>
        <v>#NUM!</v>
      </c>
      <c r="H359">
        <f t="shared" si="17"/>
        <v>193.50299999999999</v>
      </c>
      <c r="N359" s="1"/>
      <c r="O359" s="1"/>
      <c r="P359" s="1"/>
    </row>
    <row r="360" spans="1:16" x14ac:dyDescent="0.25">
      <c r="A360" s="1">
        <f t="shared" si="15"/>
        <v>0.55950100000000003</v>
      </c>
      <c r="B360" s="1">
        <v>-1.29086E-7</v>
      </c>
      <c r="D360" s="1">
        <v>0.58750100000000005</v>
      </c>
      <c r="G360" t="e">
        <f t="shared" si="16"/>
        <v>#NUM!</v>
      </c>
      <c r="H360">
        <f t="shared" si="17"/>
        <v>194.50100000000003</v>
      </c>
      <c r="N360" s="1"/>
      <c r="O360" s="1"/>
      <c r="P360" s="1"/>
    </row>
    <row r="361" spans="1:16" x14ac:dyDescent="0.25">
      <c r="A361" s="1">
        <f t="shared" si="15"/>
        <v>0.56050100000000003</v>
      </c>
      <c r="B361" s="1">
        <v>-1.17509E-7</v>
      </c>
      <c r="D361" s="1">
        <v>0.58850100000000005</v>
      </c>
      <c r="G361" t="e">
        <f t="shared" si="16"/>
        <v>#NUM!</v>
      </c>
      <c r="H361">
        <f t="shared" si="17"/>
        <v>195.50100000000003</v>
      </c>
      <c r="N361" s="1"/>
      <c r="O361" s="1"/>
      <c r="P361" s="1"/>
    </row>
    <row r="362" spans="1:16" x14ac:dyDescent="0.25">
      <c r="A362" s="1">
        <f t="shared" si="15"/>
        <v>0.56150499999999992</v>
      </c>
      <c r="B362" s="1">
        <v>-1.07161E-7</v>
      </c>
      <c r="D362" s="1">
        <v>0.58950499999999995</v>
      </c>
      <c r="G362" t="e">
        <f t="shared" si="16"/>
        <v>#NUM!</v>
      </c>
      <c r="H362">
        <f t="shared" si="17"/>
        <v>196.50499999999994</v>
      </c>
      <c r="N362" s="1"/>
      <c r="O362" s="1"/>
      <c r="P362" s="1"/>
    </row>
    <row r="363" spans="1:16" x14ac:dyDescent="0.25">
      <c r="A363" s="1">
        <f t="shared" si="15"/>
        <v>0.56250699999999998</v>
      </c>
      <c r="B363" s="1">
        <v>-1.03471E-7</v>
      </c>
      <c r="D363" s="1">
        <v>0.590507</v>
      </c>
      <c r="G363" t="e">
        <f t="shared" si="16"/>
        <v>#NUM!</v>
      </c>
      <c r="H363">
        <f t="shared" si="17"/>
        <v>197.50699999999998</v>
      </c>
      <c r="N363" s="1"/>
      <c r="O363" s="1"/>
      <c r="P363" s="1"/>
    </row>
    <row r="364" spans="1:16" x14ac:dyDescent="0.25">
      <c r="A364" s="1">
        <f t="shared" si="15"/>
        <v>0.56350499999999992</v>
      </c>
      <c r="B364" s="1">
        <v>-9.8877500000000006E-8</v>
      </c>
      <c r="D364" s="1">
        <v>0.59150499999999995</v>
      </c>
      <c r="G364" t="e">
        <f t="shared" si="16"/>
        <v>#NUM!</v>
      </c>
      <c r="H364">
        <f t="shared" si="17"/>
        <v>198.50499999999994</v>
      </c>
      <c r="N364" s="1"/>
      <c r="O364" s="1"/>
      <c r="P364" s="1"/>
    </row>
    <row r="365" spans="1:16" x14ac:dyDescent="0.25">
      <c r="A365" s="1">
        <f t="shared" si="15"/>
        <v>0.56451099999999999</v>
      </c>
      <c r="B365" s="1">
        <v>-1.09688E-7</v>
      </c>
      <c r="D365" s="1">
        <v>0.59251100000000001</v>
      </c>
      <c r="G365" t="e">
        <f t="shared" si="16"/>
        <v>#NUM!</v>
      </c>
      <c r="H365">
        <f t="shared" si="17"/>
        <v>199.511</v>
      </c>
      <c r="N365" s="1"/>
      <c r="O365" s="1"/>
      <c r="P365" s="1"/>
    </row>
    <row r="366" spans="1:16" x14ac:dyDescent="0.25">
      <c r="A366" s="1">
        <f t="shared" si="15"/>
        <v>0.56551099999999999</v>
      </c>
      <c r="B366" s="1">
        <v>-9.38273E-8</v>
      </c>
      <c r="D366" s="1">
        <v>0.59351100000000001</v>
      </c>
      <c r="G366" t="e">
        <f t="shared" si="16"/>
        <v>#NUM!</v>
      </c>
      <c r="H366">
        <f t="shared" si="17"/>
        <v>200.511</v>
      </c>
      <c r="N366" s="1"/>
      <c r="O366" s="1"/>
      <c r="P366" s="1"/>
    </row>
    <row r="367" spans="1:16" x14ac:dyDescent="0.25">
      <c r="A367" s="1">
        <f t="shared" si="15"/>
        <v>0.56651200000000002</v>
      </c>
      <c r="B367" s="1">
        <v>-9.7420799999999998E-8</v>
      </c>
      <c r="D367" s="1">
        <v>0.59451200000000004</v>
      </c>
      <c r="G367" t="e">
        <f t="shared" si="16"/>
        <v>#NUM!</v>
      </c>
      <c r="H367">
        <f t="shared" si="17"/>
        <v>201.51200000000003</v>
      </c>
      <c r="N367" s="1"/>
      <c r="O367" s="1"/>
      <c r="P367" s="1"/>
    </row>
    <row r="368" spans="1:16" x14ac:dyDescent="0.25">
      <c r="A368" s="1">
        <f t="shared" si="15"/>
        <v>0.56750899999999993</v>
      </c>
      <c r="B368" s="1">
        <v>-9.4047299999999998E-8</v>
      </c>
      <c r="D368" s="1">
        <v>0.59550899999999996</v>
      </c>
      <c r="G368" t="e">
        <f t="shared" si="16"/>
        <v>#NUM!</v>
      </c>
      <c r="H368">
        <f t="shared" si="17"/>
        <v>202.50899999999993</v>
      </c>
      <c r="N368" s="1"/>
      <c r="O368" s="1"/>
      <c r="P368" s="1"/>
    </row>
    <row r="369" spans="1:16" x14ac:dyDescent="0.25">
      <c r="A369" s="1">
        <f t="shared" si="15"/>
        <v>0.56850499999999993</v>
      </c>
      <c r="B369" s="1">
        <v>-1.30353E-7</v>
      </c>
      <c r="D369" s="1">
        <v>0.59650499999999995</v>
      </c>
      <c r="G369" t="e">
        <f t="shared" si="16"/>
        <v>#NUM!</v>
      </c>
      <c r="H369">
        <f t="shared" si="17"/>
        <v>203.50499999999994</v>
      </c>
      <c r="N369" s="1"/>
      <c r="O369" s="1"/>
      <c r="P369" s="1"/>
    </row>
    <row r="370" spans="1:16" x14ac:dyDescent="0.25">
      <c r="A370" s="1">
        <f t="shared" si="15"/>
        <v>0.56950699999999999</v>
      </c>
      <c r="B370" s="1">
        <v>-1.58921E-7</v>
      </c>
      <c r="D370" s="1">
        <v>0.59750700000000001</v>
      </c>
      <c r="G370" t="e">
        <f t="shared" si="16"/>
        <v>#NUM!</v>
      </c>
      <c r="H370">
        <f t="shared" si="17"/>
        <v>204.50700000000001</v>
      </c>
      <c r="N370" s="1"/>
      <c r="O370" s="1"/>
      <c r="P370" s="1"/>
    </row>
    <row r="371" spans="1:16" x14ac:dyDescent="0.25">
      <c r="A371" s="1">
        <f t="shared" si="15"/>
        <v>0.57050599999999996</v>
      </c>
      <c r="B371" s="1">
        <v>-1.66535E-7</v>
      </c>
      <c r="D371" s="1">
        <v>0.59850599999999998</v>
      </c>
      <c r="G371" t="e">
        <f t="shared" si="16"/>
        <v>#NUM!</v>
      </c>
      <c r="H371">
        <f t="shared" si="17"/>
        <v>205.50599999999997</v>
      </c>
      <c r="N371" s="1"/>
      <c r="O371" s="1"/>
      <c r="P371" s="1"/>
    </row>
    <row r="372" spans="1:16" x14ac:dyDescent="0.25">
      <c r="A372" s="1">
        <f t="shared" si="15"/>
        <v>0.57150199999999995</v>
      </c>
      <c r="B372" s="1">
        <v>-1.53577E-7</v>
      </c>
      <c r="D372" s="1">
        <v>0.59950199999999998</v>
      </c>
      <c r="G372" t="e">
        <f t="shared" si="16"/>
        <v>#NUM!</v>
      </c>
      <c r="H372">
        <f t="shared" si="17"/>
        <v>206.50199999999995</v>
      </c>
      <c r="N372" s="1"/>
      <c r="O372" s="1"/>
      <c r="P372" s="1"/>
    </row>
    <row r="373" spans="1:16" x14ac:dyDescent="0.25">
      <c r="A373" s="1">
        <f t="shared" si="15"/>
        <v>0.57250000000000001</v>
      </c>
      <c r="B373" s="1">
        <v>-1.5405400000000001E-7</v>
      </c>
      <c r="D373" s="1">
        <v>0.60050000000000003</v>
      </c>
      <c r="G373" t="e">
        <f t="shared" si="16"/>
        <v>#NUM!</v>
      </c>
      <c r="H373">
        <f t="shared" si="17"/>
        <v>207.50000000000003</v>
      </c>
      <c r="N373" s="1"/>
      <c r="O373" s="1"/>
      <c r="P373" s="1"/>
    </row>
    <row r="374" spans="1:16" x14ac:dyDescent="0.25">
      <c r="A374" s="1">
        <f t="shared" si="15"/>
        <v>0.57349600000000001</v>
      </c>
      <c r="B374" s="1">
        <v>-1.4791300000000001E-7</v>
      </c>
      <c r="D374" s="1">
        <v>0.60149600000000003</v>
      </c>
      <c r="G374" t="e">
        <f t="shared" si="16"/>
        <v>#NUM!</v>
      </c>
      <c r="H374">
        <f t="shared" si="17"/>
        <v>208.49600000000001</v>
      </c>
      <c r="N374" s="1"/>
      <c r="O374" s="1"/>
      <c r="P374" s="1"/>
    </row>
    <row r="375" spans="1:16" x14ac:dyDescent="0.25">
      <c r="A375" s="1">
        <f t="shared" si="15"/>
        <v>0.57449299999999992</v>
      </c>
      <c r="B375" s="1">
        <v>-1.5987099999999999E-7</v>
      </c>
      <c r="D375" s="1">
        <v>0.60249299999999995</v>
      </c>
      <c r="G375" t="e">
        <f t="shared" si="16"/>
        <v>#NUM!</v>
      </c>
      <c r="H375">
        <f t="shared" si="17"/>
        <v>209.49299999999994</v>
      </c>
      <c r="N375" s="1"/>
      <c r="O375" s="1"/>
      <c r="P375" s="1"/>
    </row>
    <row r="376" spans="1:16" x14ac:dyDescent="0.25">
      <c r="A376" s="1">
        <f t="shared" si="15"/>
        <v>0.57548999999999995</v>
      </c>
      <c r="B376" s="1">
        <v>-1.98773E-7</v>
      </c>
      <c r="D376" s="1">
        <v>0.60348999999999997</v>
      </c>
      <c r="G376" t="e">
        <f t="shared" si="16"/>
        <v>#NUM!</v>
      </c>
      <c r="H376">
        <f t="shared" si="17"/>
        <v>210.48999999999995</v>
      </c>
      <c r="N376" s="1"/>
      <c r="O376" s="1"/>
      <c r="P376" s="1"/>
    </row>
    <row r="377" spans="1:16" x14ac:dyDescent="0.25">
      <c r="A377" s="1">
        <f t="shared" si="15"/>
        <v>0.57648500000000003</v>
      </c>
      <c r="B377" s="1">
        <v>-1.4471E-7</v>
      </c>
      <c r="D377" s="1">
        <v>0.60448500000000005</v>
      </c>
      <c r="G377" t="e">
        <f t="shared" si="16"/>
        <v>#NUM!</v>
      </c>
      <c r="H377">
        <f t="shared" si="17"/>
        <v>211.48500000000004</v>
      </c>
      <c r="N377" s="1"/>
      <c r="O377" s="1"/>
      <c r="P377" s="1"/>
    </row>
    <row r="378" spans="1:16" x14ac:dyDescent="0.25">
      <c r="A378" s="1">
        <f t="shared" si="15"/>
        <v>0.57748100000000002</v>
      </c>
      <c r="B378" s="1">
        <v>-1.40813E-7</v>
      </c>
      <c r="D378" s="1">
        <v>0.60548100000000005</v>
      </c>
      <c r="G378" t="e">
        <f t="shared" si="16"/>
        <v>#NUM!</v>
      </c>
      <c r="H378">
        <f t="shared" si="17"/>
        <v>212.48100000000002</v>
      </c>
      <c r="N378" s="1"/>
      <c r="O378" s="1"/>
      <c r="P378" s="1"/>
    </row>
    <row r="379" spans="1:16" x14ac:dyDescent="0.25">
      <c r="A379" s="1">
        <f t="shared" si="15"/>
        <v>0.57847700000000002</v>
      </c>
      <c r="B379" s="1">
        <v>-1.2490199999999999E-7</v>
      </c>
      <c r="D379" s="1">
        <v>0.60647700000000004</v>
      </c>
      <c r="G379" t="e">
        <f t="shared" si="16"/>
        <v>#NUM!</v>
      </c>
      <c r="H379">
        <f t="shared" si="17"/>
        <v>213.47700000000003</v>
      </c>
      <c r="N379" s="1"/>
      <c r="O379" s="1"/>
      <c r="P379" s="1"/>
    </row>
    <row r="380" spans="1:16" x14ac:dyDescent="0.25">
      <c r="A380" s="1">
        <f t="shared" si="15"/>
        <v>0.57947700000000002</v>
      </c>
      <c r="B380" s="1">
        <v>-1.18829E-7</v>
      </c>
      <c r="D380" s="1">
        <v>0.60747700000000004</v>
      </c>
      <c r="G380" t="e">
        <f t="shared" si="16"/>
        <v>#NUM!</v>
      </c>
      <c r="H380">
        <f t="shared" si="17"/>
        <v>214.47700000000003</v>
      </c>
      <c r="N380" s="1"/>
      <c r="O380" s="1"/>
      <c r="P380" s="1"/>
    </row>
    <row r="381" spans="1:16" x14ac:dyDescent="0.25">
      <c r="A381" s="1">
        <f t="shared" si="15"/>
        <v>0.58047700000000002</v>
      </c>
      <c r="B381" s="1">
        <v>-9.2653899999999998E-8</v>
      </c>
      <c r="D381" s="1">
        <v>0.60847700000000005</v>
      </c>
      <c r="G381" t="e">
        <f t="shared" si="16"/>
        <v>#NUM!</v>
      </c>
      <c r="H381">
        <f t="shared" si="17"/>
        <v>215.47700000000003</v>
      </c>
      <c r="N381" s="1"/>
      <c r="O381" s="1"/>
      <c r="P381" s="1"/>
    </row>
    <row r="382" spans="1:16" x14ac:dyDescent="0.25">
      <c r="A382" s="1">
        <f t="shared" si="15"/>
        <v>0.58147399999999994</v>
      </c>
      <c r="B382" s="1">
        <v>-7.2949500000000001E-8</v>
      </c>
      <c r="D382" s="1">
        <v>0.60947399999999996</v>
      </c>
      <c r="G382" t="e">
        <f t="shared" si="16"/>
        <v>#NUM!</v>
      </c>
      <c r="H382">
        <f t="shared" si="17"/>
        <v>216.47399999999993</v>
      </c>
      <c r="N382" s="1"/>
      <c r="O382" s="1"/>
      <c r="P382" s="1"/>
    </row>
    <row r="383" spans="1:16" x14ac:dyDescent="0.25">
      <c r="A383" s="1">
        <f t="shared" si="15"/>
        <v>0.58247099999999996</v>
      </c>
      <c r="B383" s="1">
        <v>-1.0420099999999999E-7</v>
      </c>
      <c r="D383" s="1">
        <v>0.61047099999999999</v>
      </c>
      <c r="G383" t="e">
        <f t="shared" si="16"/>
        <v>#NUM!</v>
      </c>
      <c r="H383">
        <f t="shared" si="17"/>
        <v>217.47099999999998</v>
      </c>
      <c r="N383" s="1"/>
      <c r="O383" s="1"/>
      <c r="P383" s="1"/>
    </row>
    <row r="384" spans="1:16" x14ac:dyDescent="0.25">
      <c r="A384" s="1">
        <f t="shared" si="15"/>
        <v>0.58347199999999999</v>
      </c>
      <c r="B384" s="1">
        <v>-1.28739E-7</v>
      </c>
      <c r="D384" s="1">
        <v>0.61147200000000002</v>
      </c>
      <c r="G384" t="e">
        <f t="shared" si="16"/>
        <v>#NUM!</v>
      </c>
      <c r="H384">
        <f t="shared" si="17"/>
        <v>218.47200000000001</v>
      </c>
      <c r="N384" s="1"/>
      <c r="O384" s="1"/>
      <c r="P384" s="1"/>
    </row>
    <row r="385" spans="1:16" x14ac:dyDescent="0.25">
      <c r="A385" s="1">
        <f t="shared" si="15"/>
        <v>0.58447199999999999</v>
      </c>
      <c r="B385" s="1">
        <v>-1.2359599999999999E-7</v>
      </c>
      <c r="D385" s="1">
        <v>0.61247200000000002</v>
      </c>
      <c r="G385" t="e">
        <f t="shared" si="16"/>
        <v>#NUM!</v>
      </c>
      <c r="H385">
        <f t="shared" si="17"/>
        <v>219.47200000000001</v>
      </c>
      <c r="N385" s="1"/>
      <c r="O385" s="1"/>
      <c r="P385" s="1"/>
    </row>
    <row r="386" spans="1:16" x14ac:dyDescent="0.25">
      <c r="A386" s="1">
        <f t="shared" ref="A386:A449" si="18">D386-0.028</f>
        <v>0.58546999999999993</v>
      </c>
      <c r="B386" s="1">
        <v>-1.18292E-7</v>
      </c>
      <c r="D386" s="1">
        <v>0.61346999999999996</v>
      </c>
      <c r="G386" t="e">
        <f t="shared" ref="G386:G449" si="19">LN(B386)</f>
        <v>#NUM!</v>
      </c>
      <c r="H386">
        <f t="shared" ref="H386:H449" si="20">(A386-0.365)*1000</f>
        <v>220.46999999999994</v>
      </c>
      <c r="N386" s="1"/>
      <c r="O386" s="1"/>
      <c r="P386" s="1"/>
    </row>
    <row r="387" spans="1:16" x14ac:dyDescent="0.25">
      <c r="A387" s="1">
        <f t="shared" si="18"/>
        <v>0.58646699999999996</v>
      </c>
      <c r="B387" s="1">
        <v>-1.4116E-7</v>
      </c>
      <c r="D387" s="1">
        <v>0.61446699999999999</v>
      </c>
      <c r="G387" t="e">
        <f t="shared" si="19"/>
        <v>#NUM!</v>
      </c>
      <c r="H387">
        <f t="shared" si="20"/>
        <v>221.46699999999996</v>
      </c>
      <c r="N387" s="1"/>
      <c r="O387" s="1"/>
      <c r="P387" s="1"/>
    </row>
    <row r="388" spans="1:16" x14ac:dyDescent="0.25">
      <c r="A388" s="1">
        <f t="shared" si="18"/>
        <v>0.58746699999999996</v>
      </c>
      <c r="B388" s="1">
        <v>-1.2973599999999999E-7</v>
      </c>
      <c r="D388" s="1">
        <v>0.61546699999999999</v>
      </c>
      <c r="G388" t="e">
        <f t="shared" si="19"/>
        <v>#NUM!</v>
      </c>
      <c r="H388">
        <f t="shared" si="20"/>
        <v>222.46699999999998</v>
      </c>
      <c r="N388" s="1"/>
      <c r="O388" s="1"/>
      <c r="P388" s="1"/>
    </row>
    <row r="389" spans="1:16" x14ac:dyDescent="0.25">
      <c r="A389" s="1">
        <f t="shared" si="18"/>
        <v>0.588472</v>
      </c>
      <c r="B389" s="1">
        <v>-1.33126E-7</v>
      </c>
      <c r="D389" s="1">
        <v>0.61647200000000002</v>
      </c>
      <c r="G389" t="e">
        <f t="shared" si="19"/>
        <v>#NUM!</v>
      </c>
      <c r="H389">
        <f t="shared" si="20"/>
        <v>223.47200000000001</v>
      </c>
      <c r="N389" s="1"/>
      <c r="O389" s="1"/>
      <c r="P389" s="1"/>
    </row>
    <row r="390" spans="1:16" x14ac:dyDescent="0.25">
      <c r="A390" s="1">
        <f t="shared" si="18"/>
        <v>0.58947700000000003</v>
      </c>
      <c r="B390" s="1">
        <v>-1.2810199999999999E-7</v>
      </c>
      <c r="D390" s="1">
        <v>0.61747700000000005</v>
      </c>
      <c r="G390" t="e">
        <f t="shared" si="19"/>
        <v>#NUM!</v>
      </c>
      <c r="H390">
        <f t="shared" si="20"/>
        <v>224.47700000000003</v>
      </c>
      <c r="N390" s="1"/>
      <c r="O390" s="1"/>
      <c r="P390" s="1"/>
    </row>
    <row r="391" spans="1:16" x14ac:dyDescent="0.25">
      <c r="A391" s="1">
        <f t="shared" si="18"/>
        <v>0.59047300000000003</v>
      </c>
      <c r="B391" s="1">
        <v>-9.6324100000000002E-8</v>
      </c>
      <c r="D391" s="1">
        <v>0.61847300000000005</v>
      </c>
      <c r="G391" t="e">
        <f t="shared" si="19"/>
        <v>#NUM!</v>
      </c>
      <c r="H391">
        <f t="shared" si="20"/>
        <v>225.47300000000004</v>
      </c>
      <c r="N391" s="1"/>
      <c r="O391" s="1"/>
      <c r="P391" s="1"/>
    </row>
    <row r="392" spans="1:16" x14ac:dyDescent="0.25">
      <c r="A392" s="1">
        <f t="shared" si="18"/>
        <v>0.59147700000000003</v>
      </c>
      <c r="B392" s="1">
        <v>-1.02278E-7</v>
      </c>
      <c r="D392" s="1">
        <v>0.61947700000000006</v>
      </c>
      <c r="G392" t="e">
        <f t="shared" si="19"/>
        <v>#NUM!</v>
      </c>
      <c r="H392">
        <f t="shared" si="20"/>
        <v>226.47700000000003</v>
      </c>
      <c r="N392" s="1"/>
      <c r="O392" s="1"/>
      <c r="P392" s="1"/>
    </row>
    <row r="393" spans="1:16" x14ac:dyDescent="0.25">
      <c r="A393" s="1">
        <f t="shared" si="18"/>
        <v>0.59246999999999994</v>
      </c>
      <c r="B393" s="1">
        <v>-8.5683500000000001E-8</v>
      </c>
      <c r="D393" s="1">
        <v>0.62046999999999997</v>
      </c>
      <c r="G393" t="e">
        <f t="shared" si="19"/>
        <v>#NUM!</v>
      </c>
      <c r="H393">
        <f t="shared" si="20"/>
        <v>227.46999999999994</v>
      </c>
      <c r="N393" s="1"/>
      <c r="O393" s="1"/>
      <c r="P393" s="1"/>
    </row>
    <row r="394" spans="1:16" x14ac:dyDescent="0.25">
      <c r="A394" s="1">
        <f t="shared" si="18"/>
        <v>0.59346699999999997</v>
      </c>
      <c r="B394" s="1">
        <v>-9.1207099999999996E-8</v>
      </c>
      <c r="D394" s="1">
        <v>0.62146699999999999</v>
      </c>
      <c r="G394" t="e">
        <f t="shared" si="19"/>
        <v>#NUM!</v>
      </c>
      <c r="H394">
        <f t="shared" si="20"/>
        <v>228.46699999999998</v>
      </c>
      <c r="N394" s="1"/>
      <c r="O394" s="1"/>
      <c r="P394" s="1"/>
    </row>
    <row r="395" spans="1:16" x14ac:dyDescent="0.25">
      <c r="A395" s="1">
        <f t="shared" si="18"/>
        <v>0.59446299999999996</v>
      </c>
      <c r="B395" s="1">
        <v>-1.06858E-7</v>
      </c>
      <c r="D395" s="1">
        <v>0.62246299999999999</v>
      </c>
      <c r="G395" t="e">
        <f t="shared" si="19"/>
        <v>#NUM!</v>
      </c>
      <c r="H395">
        <f t="shared" si="20"/>
        <v>229.46299999999997</v>
      </c>
      <c r="N395" s="1"/>
      <c r="O395" s="1"/>
      <c r="P395" s="1"/>
    </row>
    <row r="396" spans="1:16" x14ac:dyDescent="0.25">
      <c r="A396" s="1">
        <f t="shared" si="18"/>
        <v>0.59546199999999994</v>
      </c>
      <c r="B396" s="1">
        <v>-1.02851E-7</v>
      </c>
      <c r="D396" s="1">
        <v>0.62346199999999996</v>
      </c>
      <c r="G396" t="e">
        <f t="shared" si="19"/>
        <v>#NUM!</v>
      </c>
      <c r="H396">
        <f t="shared" si="20"/>
        <v>230.46199999999993</v>
      </c>
      <c r="N396" s="1"/>
      <c r="O396" s="1"/>
      <c r="P396" s="1"/>
    </row>
    <row r="397" spans="1:16" x14ac:dyDescent="0.25">
      <c r="A397" s="1">
        <f t="shared" si="18"/>
        <v>0.59646299999999997</v>
      </c>
      <c r="B397" s="1">
        <v>-8.7216900000000001E-8</v>
      </c>
      <c r="D397" s="1">
        <v>0.62446299999999999</v>
      </c>
      <c r="G397" t="e">
        <f t="shared" si="19"/>
        <v>#NUM!</v>
      </c>
      <c r="H397">
        <f t="shared" si="20"/>
        <v>231.46299999999997</v>
      </c>
      <c r="N397" s="1"/>
      <c r="O397" s="1"/>
      <c r="P397" s="1"/>
    </row>
    <row r="398" spans="1:16" x14ac:dyDescent="0.25">
      <c r="A398" s="1">
        <f t="shared" si="18"/>
        <v>0.59745999999999999</v>
      </c>
      <c r="B398" s="1">
        <v>-1.04181E-7</v>
      </c>
      <c r="D398" s="1">
        <v>0.62546000000000002</v>
      </c>
      <c r="G398" t="e">
        <f t="shared" si="19"/>
        <v>#NUM!</v>
      </c>
      <c r="H398">
        <f t="shared" si="20"/>
        <v>232.46</v>
      </c>
      <c r="N398" s="1"/>
      <c r="O398" s="1"/>
      <c r="P398" s="1"/>
    </row>
    <row r="399" spans="1:16" x14ac:dyDescent="0.25">
      <c r="A399" s="1">
        <f t="shared" si="18"/>
        <v>0.59845999999999999</v>
      </c>
      <c r="B399" s="1">
        <v>-1.19989E-7</v>
      </c>
      <c r="D399" s="1">
        <v>0.62646000000000002</v>
      </c>
      <c r="G399" t="e">
        <f t="shared" si="19"/>
        <v>#NUM!</v>
      </c>
      <c r="H399">
        <f t="shared" si="20"/>
        <v>233.46</v>
      </c>
      <c r="N399" s="1"/>
      <c r="O399" s="1"/>
      <c r="P399" s="1"/>
    </row>
    <row r="400" spans="1:16" x14ac:dyDescent="0.25">
      <c r="A400" s="1">
        <f t="shared" si="18"/>
        <v>0.59945899999999996</v>
      </c>
      <c r="B400" s="1">
        <v>-1.15408E-7</v>
      </c>
      <c r="D400" s="1">
        <v>0.62745899999999999</v>
      </c>
      <c r="G400" t="e">
        <f t="shared" si="19"/>
        <v>#NUM!</v>
      </c>
      <c r="H400">
        <f t="shared" si="20"/>
        <v>234.45899999999997</v>
      </c>
      <c r="N400" s="1"/>
      <c r="O400" s="1"/>
      <c r="P400" s="1"/>
    </row>
    <row r="401" spans="1:16" x14ac:dyDescent="0.25">
      <c r="A401" s="1">
        <f t="shared" si="18"/>
        <v>0.60045499999999996</v>
      </c>
      <c r="B401" s="1">
        <v>-1.03468E-7</v>
      </c>
      <c r="D401" s="1">
        <v>0.62845499999999999</v>
      </c>
      <c r="G401" t="e">
        <f t="shared" si="19"/>
        <v>#NUM!</v>
      </c>
      <c r="H401">
        <f t="shared" si="20"/>
        <v>235.45499999999998</v>
      </c>
      <c r="N401" s="1"/>
      <c r="O401" s="1"/>
      <c r="P401" s="1"/>
    </row>
    <row r="402" spans="1:16" x14ac:dyDescent="0.25">
      <c r="A402" s="1">
        <f t="shared" si="18"/>
        <v>0.60145199999999999</v>
      </c>
      <c r="B402" s="1">
        <v>-1.0955799999999999E-7</v>
      </c>
      <c r="D402" s="1">
        <v>0.62945200000000001</v>
      </c>
      <c r="G402" t="e">
        <f t="shared" si="19"/>
        <v>#NUM!</v>
      </c>
      <c r="H402">
        <f t="shared" si="20"/>
        <v>236.452</v>
      </c>
      <c r="N402" s="1"/>
      <c r="O402" s="1"/>
      <c r="P402" s="1"/>
    </row>
    <row r="403" spans="1:16" x14ac:dyDescent="0.25">
      <c r="A403" s="1">
        <f t="shared" si="18"/>
        <v>0.60244799999999998</v>
      </c>
      <c r="B403" s="1">
        <v>-9.1110399999999995E-8</v>
      </c>
      <c r="D403" s="1">
        <v>0.63044800000000001</v>
      </c>
      <c r="G403" t="e">
        <f t="shared" si="19"/>
        <v>#NUM!</v>
      </c>
      <c r="H403">
        <f t="shared" si="20"/>
        <v>237.44799999999998</v>
      </c>
      <c r="N403" s="1"/>
      <c r="O403" s="1"/>
      <c r="P403" s="1"/>
    </row>
    <row r="404" spans="1:16" x14ac:dyDescent="0.25">
      <c r="A404" s="1">
        <f t="shared" si="18"/>
        <v>0.60344900000000001</v>
      </c>
      <c r="B404" s="1">
        <v>-9.5170699999999996E-8</v>
      </c>
      <c r="D404" s="1">
        <v>0.63144900000000004</v>
      </c>
      <c r="G404" t="e">
        <f t="shared" si="19"/>
        <v>#NUM!</v>
      </c>
      <c r="H404">
        <f t="shared" si="20"/>
        <v>238.44900000000001</v>
      </c>
      <c r="N404" s="1"/>
      <c r="O404" s="1"/>
      <c r="P404" s="1"/>
    </row>
    <row r="405" spans="1:16" x14ac:dyDescent="0.25">
      <c r="A405" s="1">
        <f t="shared" si="18"/>
        <v>0.60444699999999996</v>
      </c>
      <c r="B405" s="1">
        <v>-9.7907500000000005E-8</v>
      </c>
      <c r="D405" s="1">
        <v>0.63244699999999998</v>
      </c>
      <c r="G405" t="e">
        <f t="shared" si="19"/>
        <v>#NUM!</v>
      </c>
      <c r="H405">
        <f t="shared" si="20"/>
        <v>239.44699999999997</v>
      </c>
      <c r="N405" s="1"/>
      <c r="O405" s="1"/>
      <c r="P405" s="1"/>
    </row>
    <row r="406" spans="1:16" x14ac:dyDescent="0.25">
      <c r="A406" s="1">
        <f t="shared" si="18"/>
        <v>0.60544199999999992</v>
      </c>
      <c r="B406" s="1">
        <v>-9.9334200000000005E-8</v>
      </c>
      <c r="D406" s="1">
        <v>0.63344199999999995</v>
      </c>
      <c r="G406" t="e">
        <f t="shared" si="19"/>
        <v>#NUM!</v>
      </c>
      <c r="H406">
        <f t="shared" si="20"/>
        <v>240.44199999999992</v>
      </c>
      <c r="N406" s="1"/>
      <c r="O406" s="1"/>
      <c r="P406" s="1"/>
    </row>
    <row r="407" spans="1:16" x14ac:dyDescent="0.25">
      <c r="A407" s="1">
        <f t="shared" si="18"/>
        <v>0.60645399999999994</v>
      </c>
      <c r="B407" s="1">
        <v>-6.7902499999999995E-8</v>
      </c>
      <c r="D407" s="1">
        <v>0.63445399999999996</v>
      </c>
      <c r="G407" t="e">
        <f t="shared" si="19"/>
        <v>#NUM!</v>
      </c>
      <c r="H407">
        <f t="shared" si="20"/>
        <v>241.45399999999995</v>
      </c>
      <c r="N407" s="1"/>
      <c r="O407" s="1"/>
      <c r="P407" s="1"/>
    </row>
    <row r="408" spans="1:16" x14ac:dyDescent="0.25">
      <c r="A408" s="1">
        <f t="shared" si="18"/>
        <v>0.60745199999999999</v>
      </c>
      <c r="B408" s="1">
        <v>-4.6487999999999999E-8</v>
      </c>
      <c r="D408" s="1">
        <v>0.63545200000000002</v>
      </c>
      <c r="G408" t="e">
        <f t="shared" si="19"/>
        <v>#NUM!</v>
      </c>
      <c r="H408">
        <f t="shared" si="20"/>
        <v>242.452</v>
      </c>
      <c r="N408" s="1"/>
      <c r="O408" s="1"/>
      <c r="P408" s="1"/>
    </row>
    <row r="409" spans="1:16" x14ac:dyDescent="0.25">
      <c r="A409" s="1">
        <f t="shared" si="18"/>
        <v>0.60845099999999996</v>
      </c>
      <c r="B409" s="1">
        <v>-5.23283E-8</v>
      </c>
      <c r="D409" s="1">
        <v>0.63645099999999999</v>
      </c>
      <c r="G409" t="e">
        <f t="shared" si="19"/>
        <v>#NUM!</v>
      </c>
      <c r="H409">
        <f t="shared" si="20"/>
        <v>243.45099999999996</v>
      </c>
      <c r="N409" s="1"/>
      <c r="O409" s="1"/>
      <c r="P409" s="1"/>
    </row>
    <row r="410" spans="1:16" x14ac:dyDescent="0.25">
      <c r="A410" s="1">
        <f t="shared" si="18"/>
        <v>0.60945499999999997</v>
      </c>
      <c r="B410" s="1">
        <v>-4.7854800000000003E-8</v>
      </c>
      <c r="D410" s="1">
        <v>0.63745499999999999</v>
      </c>
      <c r="G410" t="e">
        <f t="shared" si="19"/>
        <v>#NUM!</v>
      </c>
      <c r="H410">
        <f t="shared" si="20"/>
        <v>244.45499999999998</v>
      </c>
      <c r="N410" s="1"/>
      <c r="O410" s="1"/>
      <c r="P410" s="1"/>
    </row>
    <row r="411" spans="1:16" x14ac:dyDescent="0.25">
      <c r="A411" s="1">
        <f t="shared" si="18"/>
        <v>0.61045199999999999</v>
      </c>
      <c r="B411" s="1">
        <v>-6.1595500000000004E-8</v>
      </c>
      <c r="D411" s="1">
        <v>0.63845200000000002</v>
      </c>
      <c r="G411" t="e">
        <f t="shared" si="19"/>
        <v>#NUM!</v>
      </c>
      <c r="H411">
        <f t="shared" si="20"/>
        <v>245.452</v>
      </c>
      <c r="N411" s="1"/>
      <c r="O411" s="1"/>
      <c r="P411" s="1"/>
    </row>
    <row r="412" spans="1:16" x14ac:dyDescent="0.25">
      <c r="A412" s="1">
        <f t="shared" si="18"/>
        <v>0.61145499999999997</v>
      </c>
      <c r="B412" s="1">
        <v>-5.8631999999999999E-8</v>
      </c>
      <c r="D412" s="1">
        <v>0.639455</v>
      </c>
      <c r="G412" t="e">
        <f t="shared" si="19"/>
        <v>#NUM!</v>
      </c>
      <c r="H412">
        <f t="shared" si="20"/>
        <v>246.45499999999998</v>
      </c>
      <c r="N412" s="1"/>
      <c r="O412" s="1"/>
      <c r="P412" s="1"/>
    </row>
    <row r="413" spans="1:16" x14ac:dyDescent="0.25">
      <c r="A413" s="1">
        <f t="shared" si="18"/>
        <v>0.61245399999999994</v>
      </c>
      <c r="B413" s="1">
        <v>-2.8853699999999998E-8</v>
      </c>
      <c r="D413" s="1">
        <v>0.64045399999999997</v>
      </c>
      <c r="G413" t="e">
        <f t="shared" si="19"/>
        <v>#NUM!</v>
      </c>
      <c r="H413">
        <f t="shared" si="20"/>
        <v>247.45399999999995</v>
      </c>
      <c r="N413" s="1"/>
      <c r="O413" s="1"/>
      <c r="P413" s="1"/>
    </row>
    <row r="414" spans="1:16" x14ac:dyDescent="0.25">
      <c r="A414" s="1">
        <f t="shared" si="18"/>
        <v>0.613456</v>
      </c>
      <c r="B414" s="1">
        <v>-3.4037399999999997E-8</v>
      </c>
      <c r="D414" s="1">
        <v>0.64145600000000003</v>
      </c>
      <c r="G414" t="e">
        <f t="shared" si="19"/>
        <v>#NUM!</v>
      </c>
      <c r="H414">
        <f t="shared" si="20"/>
        <v>248.45600000000002</v>
      </c>
      <c r="N414" s="1"/>
      <c r="O414" s="1"/>
      <c r="P414" s="1"/>
    </row>
    <row r="415" spans="1:16" x14ac:dyDescent="0.25">
      <c r="A415" s="1">
        <f t="shared" si="18"/>
        <v>0.61445300000000003</v>
      </c>
      <c r="B415" s="1">
        <v>-5.5218499999999999E-8</v>
      </c>
      <c r="D415" s="1">
        <v>0.64245300000000005</v>
      </c>
      <c r="G415" t="e">
        <f t="shared" si="19"/>
        <v>#NUM!</v>
      </c>
      <c r="H415">
        <f t="shared" si="20"/>
        <v>249.45300000000003</v>
      </c>
      <c r="N415" s="1"/>
      <c r="O415" s="1"/>
      <c r="P415" s="1"/>
    </row>
    <row r="416" spans="1:16" x14ac:dyDescent="0.25">
      <c r="A416" s="1">
        <f t="shared" si="18"/>
        <v>0.615456</v>
      </c>
      <c r="B416" s="1">
        <v>-3.0557199999999998E-8</v>
      </c>
      <c r="D416" s="1">
        <v>0.64345600000000003</v>
      </c>
      <c r="G416" t="e">
        <f t="shared" si="19"/>
        <v>#NUM!</v>
      </c>
      <c r="H416">
        <f t="shared" si="20"/>
        <v>250.45600000000002</v>
      </c>
      <c r="N416" s="1"/>
      <c r="O416" s="1"/>
      <c r="P416" s="1"/>
    </row>
    <row r="417" spans="1:16" x14ac:dyDescent="0.25">
      <c r="A417" s="1">
        <f t="shared" si="18"/>
        <v>0.61645899999999998</v>
      </c>
      <c r="B417" s="1">
        <v>-4.5508E-8</v>
      </c>
      <c r="D417" s="1">
        <v>0.644459</v>
      </c>
      <c r="G417" t="e">
        <f t="shared" si="19"/>
        <v>#NUM!</v>
      </c>
      <c r="H417">
        <f t="shared" si="20"/>
        <v>251.45899999999997</v>
      </c>
      <c r="N417" s="1"/>
      <c r="O417" s="1"/>
      <c r="P417" s="1"/>
    </row>
    <row r="418" spans="1:16" x14ac:dyDescent="0.25">
      <c r="A418" s="1">
        <f t="shared" si="18"/>
        <v>0.61745699999999992</v>
      </c>
      <c r="B418" s="1">
        <v>-3.1510600000000002E-8</v>
      </c>
      <c r="D418" s="1">
        <v>0.64545699999999995</v>
      </c>
      <c r="G418" t="e">
        <f t="shared" si="19"/>
        <v>#NUM!</v>
      </c>
      <c r="H418">
        <f t="shared" si="20"/>
        <v>252.45699999999994</v>
      </c>
      <c r="N418" s="1"/>
      <c r="O418" s="1"/>
      <c r="P418" s="1"/>
    </row>
    <row r="419" spans="1:16" x14ac:dyDescent="0.25">
      <c r="A419" s="1">
        <f t="shared" si="18"/>
        <v>0.61845799999999995</v>
      </c>
      <c r="B419" s="1">
        <v>-3.4540700000000002E-8</v>
      </c>
      <c r="D419" s="1">
        <v>0.64645799999999998</v>
      </c>
      <c r="G419" t="e">
        <f t="shared" si="19"/>
        <v>#NUM!</v>
      </c>
      <c r="H419">
        <f t="shared" si="20"/>
        <v>253.45799999999997</v>
      </c>
      <c r="N419" s="1"/>
      <c r="O419" s="1"/>
      <c r="P419" s="1"/>
    </row>
    <row r="420" spans="1:16" x14ac:dyDescent="0.25">
      <c r="A420" s="1">
        <f t="shared" si="18"/>
        <v>0.61945699999999992</v>
      </c>
      <c r="B420" s="1">
        <v>-7.8386400000000006E-8</v>
      </c>
      <c r="D420" s="1">
        <v>0.64745699999999995</v>
      </c>
      <c r="G420" t="e">
        <f t="shared" si="19"/>
        <v>#NUM!</v>
      </c>
      <c r="H420">
        <f t="shared" si="20"/>
        <v>254.45699999999994</v>
      </c>
      <c r="N420" s="1"/>
      <c r="O420" s="1"/>
      <c r="P420" s="1"/>
    </row>
    <row r="421" spans="1:16" x14ac:dyDescent="0.25">
      <c r="A421" s="1">
        <f t="shared" si="18"/>
        <v>0.62045899999999998</v>
      </c>
      <c r="B421" s="1">
        <v>-5.8285299999999998E-8</v>
      </c>
      <c r="D421" s="1">
        <v>0.64845900000000001</v>
      </c>
      <c r="G421" t="e">
        <f t="shared" si="19"/>
        <v>#NUM!</v>
      </c>
      <c r="H421">
        <f t="shared" si="20"/>
        <v>255.459</v>
      </c>
      <c r="N421" s="1"/>
      <c r="O421" s="1"/>
      <c r="P421" s="1"/>
    </row>
    <row r="422" spans="1:16" x14ac:dyDescent="0.25">
      <c r="A422" s="1">
        <f t="shared" si="18"/>
        <v>0.62146199999999996</v>
      </c>
      <c r="B422" s="1">
        <v>-7.0569300000000004E-8</v>
      </c>
      <c r="D422" s="1">
        <v>0.64946199999999998</v>
      </c>
      <c r="G422" t="e">
        <f t="shared" si="19"/>
        <v>#NUM!</v>
      </c>
      <c r="H422">
        <f t="shared" si="20"/>
        <v>256.46199999999999</v>
      </c>
      <c r="N422" s="1"/>
      <c r="O422" s="1"/>
      <c r="P422" s="1"/>
    </row>
    <row r="423" spans="1:16" x14ac:dyDescent="0.25">
      <c r="A423" s="1">
        <f t="shared" si="18"/>
        <v>0.62246199999999996</v>
      </c>
      <c r="B423" s="1">
        <v>-8.5976800000000005E-8</v>
      </c>
      <c r="D423" s="1">
        <v>0.65046199999999998</v>
      </c>
      <c r="G423" t="e">
        <f t="shared" si="19"/>
        <v>#NUM!</v>
      </c>
      <c r="H423">
        <f t="shared" si="20"/>
        <v>257.46199999999999</v>
      </c>
      <c r="N423" s="1"/>
      <c r="O423" s="1"/>
      <c r="P423" s="1"/>
    </row>
    <row r="424" spans="1:16" x14ac:dyDescent="0.25">
      <c r="A424" s="1">
        <f t="shared" si="18"/>
        <v>0.62345600000000001</v>
      </c>
      <c r="B424" s="1">
        <v>-5.1315E-8</v>
      </c>
      <c r="D424" s="1">
        <v>0.65145600000000004</v>
      </c>
      <c r="G424" t="e">
        <f t="shared" si="19"/>
        <v>#NUM!</v>
      </c>
      <c r="H424">
        <f t="shared" si="20"/>
        <v>258.45600000000002</v>
      </c>
      <c r="N424" s="1"/>
      <c r="O424" s="1"/>
      <c r="P424" s="1"/>
    </row>
    <row r="425" spans="1:16" x14ac:dyDescent="0.25">
      <c r="A425" s="1">
        <f t="shared" si="18"/>
        <v>0.62446099999999993</v>
      </c>
      <c r="B425" s="1">
        <v>-5.3118400000000001E-8</v>
      </c>
      <c r="D425" s="1">
        <v>0.65246099999999996</v>
      </c>
      <c r="G425" t="e">
        <f t="shared" si="19"/>
        <v>#NUM!</v>
      </c>
      <c r="H425">
        <f t="shared" si="20"/>
        <v>259.46099999999996</v>
      </c>
      <c r="N425" s="1"/>
      <c r="O425" s="1"/>
      <c r="P425" s="1"/>
    </row>
    <row r="426" spans="1:16" x14ac:dyDescent="0.25">
      <c r="A426" s="1">
        <f t="shared" si="18"/>
        <v>0.62546099999999993</v>
      </c>
      <c r="B426" s="1">
        <v>-2.6073600000000001E-8</v>
      </c>
      <c r="D426" s="1">
        <v>0.65346099999999996</v>
      </c>
      <c r="G426" t="e">
        <f t="shared" si="19"/>
        <v>#NUM!</v>
      </c>
      <c r="H426">
        <f t="shared" si="20"/>
        <v>260.46099999999996</v>
      </c>
      <c r="N426" s="1"/>
      <c r="O426" s="1"/>
      <c r="P426" s="1"/>
    </row>
    <row r="427" spans="1:16" x14ac:dyDescent="0.25">
      <c r="A427" s="1">
        <f t="shared" si="18"/>
        <v>0.62645499999999998</v>
      </c>
      <c r="B427" s="1">
        <v>-4.9388200000000003E-8</v>
      </c>
      <c r="D427" s="1">
        <v>0.65445500000000001</v>
      </c>
      <c r="G427" t="e">
        <f t="shared" si="19"/>
        <v>#NUM!</v>
      </c>
      <c r="H427">
        <f t="shared" si="20"/>
        <v>261.45499999999998</v>
      </c>
      <c r="N427" s="1"/>
      <c r="O427" s="1"/>
      <c r="P427" s="1"/>
    </row>
    <row r="428" spans="1:16" x14ac:dyDescent="0.25">
      <c r="A428" s="1">
        <f t="shared" si="18"/>
        <v>0.62745200000000001</v>
      </c>
      <c r="B428" s="1">
        <v>-2.9230399999999999E-8</v>
      </c>
      <c r="D428" s="1">
        <v>0.65545200000000003</v>
      </c>
      <c r="G428" t="e">
        <f t="shared" si="19"/>
        <v>#NUM!</v>
      </c>
      <c r="H428">
        <f t="shared" si="20"/>
        <v>262.452</v>
      </c>
      <c r="N428" s="1"/>
      <c r="O428" s="1"/>
      <c r="P428" s="1"/>
    </row>
    <row r="429" spans="1:16" x14ac:dyDescent="0.25">
      <c r="A429" s="1">
        <f t="shared" si="18"/>
        <v>0.62844499999999992</v>
      </c>
      <c r="B429" s="1">
        <v>-4.9461500000000003E-8</v>
      </c>
      <c r="D429" s="1">
        <v>0.65644499999999995</v>
      </c>
      <c r="G429" t="e">
        <f t="shared" si="19"/>
        <v>#NUM!</v>
      </c>
      <c r="H429">
        <f t="shared" si="20"/>
        <v>263.44499999999994</v>
      </c>
      <c r="N429" s="1"/>
      <c r="O429" s="1"/>
      <c r="P429" s="1"/>
    </row>
    <row r="430" spans="1:16" x14ac:dyDescent="0.25">
      <c r="A430" s="1">
        <f t="shared" si="18"/>
        <v>0.62944899999999993</v>
      </c>
      <c r="B430" s="1">
        <v>-1.34496E-8</v>
      </c>
      <c r="D430" s="1">
        <v>0.65744899999999995</v>
      </c>
      <c r="G430" t="e">
        <f t="shared" si="19"/>
        <v>#NUM!</v>
      </c>
      <c r="H430">
        <f t="shared" si="20"/>
        <v>264.44899999999996</v>
      </c>
      <c r="N430" s="1"/>
      <c r="O430" s="1"/>
      <c r="P430" s="1"/>
    </row>
    <row r="431" spans="1:16" x14ac:dyDescent="0.25">
      <c r="A431" s="1">
        <f t="shared" si="18"/>
        <v>0.63044800000000001</v>
      </c>
      <c r="B431" s="1">
        <v>-1.65228E-9</v>
      </c>
      <c r="D431" s="1">
        <v>0.65844800000000003</v>
      </c>
      <c r="G431" t="e">
        <f t="shared" si="19"/>
        <v>#NUM!</v>
      </c>
      <c r="H431">
        <f t="shared" si="20"/>
        <v>265.44800000000004</v>
      </c>
      <c r="N431" s="1"/>
      <c r="O431" s="1"/>
      <c r="P431" s="1"/>
    </row>
    <row r="432" spans="1:16" x14ac:dyDescent="0.25">
      <c r="A432" s="1">
        <f t="shared" si="18"/>
        <v>0.63145299999999993</v>
      </c>
      <c r="B432" s="1">
        <v>-1.1172799999999999E-8</v>
      </c>
      <c r="D432" s="1">
        <v>0.65945299999999996</v>
      </c>
      <c r="G432" t="e">
        <f t="shared" si="19"/>
        <v>#NUM!</v>
      </c>
      <c r="H432">
        <f t="shared" si="20"/>
        <v>266.45299999999992</v>
      </c>
      <c r="N432" s="1"/>
      <c r="O432" s="1"/>
      <c r="P432" s="1"/>
    </row>
    <row r="433" spans="1:16" x14ac:dyDescent="0.25">
      <c r="A433" s="1">
        <f t="shared" si="18"/>
        <v>0.63245399999999996</v>
      </c>
      <c r="B433" s="1">
        <v>-8.9993399999999992E-9</v>
      </c>
      <c r="D433" s="1">
        <v>0.66045399999999999</v>
      </c>
      <c r="G433" t="e">
        <f t="shared" si="19"/>
        <v>#NUM!</v>
      </c>
      <c r="H433">
        <f t="shared" si="20"/>
        <v>267.45399999999995</v>
      </c>
      <c r="N433" s="1"/>
      <c r="O433" s="1"/>
      <c r="P433" s="1"/>
    </row>
    <row r="434" spans="1:16" x14ac:dyDescent="0.25">
      <c r="A434" s="1">
        <f t="shared" si="18"/>
        <v>0.63346000000000002</v>
      </c>
      <c r="B434" s="1">
        <v>3.4449699999999998E-8</v>
      </c>
      <c r="D434" s="1">
        <v>0.66146000000000005</v>
      </c>
      <c r="G434">
        <f t="shared" si="19"/>
        <v>-17.18376554779752</v>
      </c>
      <c r="H434">
        <f t="shared" si="20"/>
        <v>268.46000000000004</v>
      </c>
      <c r="N434" s="1"/>
      <c r="O434" s="1"/>
      <c r="P434" s="1"/>
    </row>
    <row r="435" spans="1:16" x14ac:dyDescent="0.25">
      <c r="A435" s="1">
        <f t="shared" si="18"/>
        <v>0.63446000000000002</v>
      </c>
      <c r="B435" s="1">
        <v>2.7675999999999999E-8</v>
      </c>
      <c r="D435" s="1">
        <v>0.66246000000000005</v>
      </c>
      <c r="G435">
        <f t="shared" si="19"/>
        <v>-17.402700225309847</v>
      </c>
      <c r="H435">
        <f t="shared" si="20"/>
        <v>269.46000000000004</v>
      </c>
      <c r="N435" s="1"/>
      <c r="O435" s="1"/>
      <c r="P435" s="1"/>
    </row>
    <row r="436" spans="1:16" x14ac:dyDescent="0.25">
      <c r="A436" s="1">
        <f t="shared" si="18"/>
        <v>0.63546099999999994</v>
      </c>
      <c r="B436" s="1">
        <v>3.1086200000000002E-8</v>
      </c>
      <c r="D436" s="1">
        <v>0.66346099999999997</v>
      </c>
      <c r="G436">
        <f t="shared" si="19"/>
        <v>-17.286501846142006</v>
      </c>
      <c r="H436">
        <f t="shared" si="20"/>
        <v>270.46099999999996</v>
      </c>
      <c r="N436" s="1"/>
      <c r="O436" s="1"/>
      <c r="P436" s="1"/>
    </row>
    <row r="437" spans="1:16" x14ac:dyDescent="0.25">
      <c r="A437" s="1">
        <f t="shared" si="18"/>
        <v>0.63646400000000003</v>
      </c>
      <c r="B437" s="1">
        <v>3.9629899999999999E-8</v>
      </c>
      <c r="D437" s="1">
        <v>0.66446400000000005</v>
      </c>
      <c r="G437">
        <f t="shared" si="19"/>
        <v>-17.043681953088154</v>
      </c>
      <c r="H437">
        <f t="shared" si="20"/>
        <v>271.46400000000006</v>
      </c>
      <c r="N437" s="1"/>
      <c r="O437" s="1"/>
      <c r="P437" s="1"/>
    </row>
    <row r="438" spans="1:16" x14ac:dyDescent="0.25">
      <c r="A438" s="1">
        <f t="shared" si="18"/>
        <v>0.63746499999999995</v>
      </c>
      <c r="B438" s="1">
        <v>7.0821600000000002E-8</v>
      </c>
      <c r="D438" s="1">
        <v>0.66546499999999997</v>
      </c>
      <c r="G438">
        <f t="shared" si="19"/>
        <v>-16.463101798029861</v>
      </c>
      <c r="H438">
        <f t="shared" si="20"/>
        <v>272.46499999999997</v>
      </c>
      <c r="N438" s="1"/>
      <c r="O438" s="1"/>
      <c r="P438" s="1"/>
    </row>
    <row r="439" spans="1:16" x14ac:dyDescent="0.25">
      <c r="A439" s="1">
        <f t="shared" si="18"/>
        <v>0.63846999999999998</v>
      </c>
      <c r="B439" s="1">
        <v>9.5422999999999994E-8</v>
      </c>
      <c r="D439" s="1">
        <v>0.66647000000000001</v>
      </c>
      <c r="G439">
        <f t="shared" si="19"/>
        <v>-16.16494619740298</v>
      </c>
      <c r="H439">
        <f t="shared" si="20"/>
        <v>273.46999999999997</v>
      </c>
      <c r="N439" s="1"/>
      <c r="O439" s="1"/>
      <c r="P439" s="1"/>
    </row>
    <row r="440" spans="1:16" x14ac:dyDescent="0.25">
      <c r="A440" s="1">
        <f t="shared" si="18"/>
        <v>0.63946799999999993</v>
      </c>
      <c r="B440" s="1">
        <v>8.0118799999999993E-8</v>
      </c>
      <c r="D440" s="1">
        <v>0.66746799999999995</v>
      </c>
      <c r="G440">
        <f t="shared" si="19"/>
        <v>-16.339755303794657</v>
      </c>
      <c r="H440">
        <f t="shared" si="20"/>
        <v>274.46799999999996</v>
      </c>
      <c r="N440" s="1"/>
      <c r="O440" s="1"/>
      <c r="P440" s="1"/>
    </row>
    <row r="441" spans="1:16" x14ac:dyDescent="0.25">
      <c r="A441" s="1">
        <f t="shared" si="18"/>
        <v>0.64046999999999998</v>
      </c>
      <c r="B441" s="1">
        <v>5.1633899999999999E-8</v>
      </c>
      <c r="D441" s="1">
        <v>0.66847000000000001</v>
      </c>
      <c r="G441">
        <f t="shared" si="19"/>
        <v>-16.779087403429454</v>
      </c>
      <c r="H441">
        <f t="shared" si="20"/>
        <v>275.46999999999997</v>
      </c>
      <c r="N441" s="1"/>
      <c r="O441" s="1"/>
      <c r="P441" s="1"/>
    </row>
    <row r="442" spans="1:16" x14ac:dyDescent="0.25">
      <c r="A442" s="1">
        <f t="shared" si="18"/>
        <v>0.64147500000000002</v>
      </c>
      <c r="B442" s="1">
        <v>7.9715400000000005E-8</v>
      </c>
      <c r="D442" s="1">
        <v>0.66947500000000004</v>
      </c>
      <c r="G442">
        <f t="shared" si="19"/>
        <v>-16.34480304522349</v>
      </c>
      <c r="H442">
        <f t="shared" si="20"/>
        <v>276.47500000000002</v>
      </c>
      <c r="N442" s="1"/>
      <c r="O442" s="1"/>
      <c r="P442" s="1"/>
    </row>
    <row r="443" spans="1:16" x14ac:dyDescent="0.25">
      <c r="A443" s="1">
        <f t="shared" si="18"/>
        <v>0.64247799999999999</v>
      </c>
      <c r="B443" s="1">
        <v>4.3966800000000002E-8</v>
      </c>
      <c r="D443" s="1">
        <v>0.67047800000000002</v>
      </c>
      <c r="G443">
        <f t="shared" si="19"/>
        <v>-16.939831033295395</v>
      </c>
      <c r="H443">
        <f t="shared" si="20"/>
        <v>277.47800000000001</v>
      </c>
      <c r="N443" s="1"/>
      <c r="O443" s="1"/>
      <c r="P443" s="1"/>
    </row>
    <row r="444" spans="1:16" x14ac:dyDescent="0.25">
      <c r="A444" s="1">
        <f t="shared" si="18"/>
        <v>0.64347399999999999</v>
      </c>
      <c r="B444" s="1">
        <v>5.2580599999999998E-8</v>
      </c>
      <c r="D444" s="1">
        <v>0.67147400000000002</v>
      </c>
      <c r="G444">
        <f t="shared" si="19"/>
        <v>-16.760918606526825</v>
      </c>
      <c r="H444">
        <f t="shared" si="20"/>
        <v>278.47399999999999</v>
      </c>
      <c r="N444" s="1"/>
      <c r="O444" s="1"/>
      <c r="P444" s="1"/>
    </row>
    <row r="445" spans="1:16" x14ac:dyDescent="0.25">
      <c r="A445" s="1">
        <f t="shared" si="18"/>
        <v>0.64447999999999994</v>
      </c>
      <c r="B445" s="1">
        <v>9.49429E-8</v>
      </c>
      <c r="D445" s="1">
        <v>0.67247999999999997</v>
      </c>
      <c r="G445">
        <f t="shared" si="19"/>
        <v>-16.169990178681996</v>
      </c>
      <c r="H445">
        <f t="shared" si="20"/>
        <v>279.47999999999996</v>
      </c>
      <c r="N445" s="1"/>
      <c r="O445" s="1"/>
      <c r="P445" s="1"/>
    </row>
    <row r="446" spans="1:16" x14ac:dyDescent="0.25">
      <c r="A446" s="1">
        <f t="shared" si="18"/>
        <v>0.64547599999999994</v>
      </c>
      <c r="B446" s="1">
        <v>1.14244E-7</v>
      </c>
      <c r="D446" s="1">
        <v>0.67347599999999996</v>
      </c>
      <c r="G446">
        <f t="shared" si="19"/>
        <v>-15.984929324962511</v>
      </c>
      <c r="H446">
        <f t="shared" si="20"/>
        <v>280.47599999999994</v>
      </c>
      <c r="N446" s="1"/>
      <c r="O446" s="1"/>
      <c r="P446" s="1"/>
    </row>
    <row r="447" spans="1:16" x14ac:dyDescent="0.25">
      <c r="A447" s="1">
        <f t="shared" si="18"/>
        <v>0.646482</v>
      </c>
      <c r="B447" s="1">
        <v>1.2422499999999999E-7</v>
      </c>
      <c r="D447" s="1">
        <v>0.67448200000000003</v>
      </c>
      <c r="G447">
        <f t="shared" si="19"/>
        <v>-15.901171399458027</v>
      </c>
      <c r="H447">
        <f t="shared" si="20"/>
        <v>281.48200000000003</v>
      </c>
      <c r="N447" s="1"/>
      <c r="O447" s="1"/>
      <c r="P447" s="1"/>
    </row>
    <row r="448" spans="1:16" x14ac:dyDescent="0.25">
      <c r="A448" s="1">
        <f t="shared" si="18"/>
        <v>0.64747999999999994</v>
      </c>
      <c r="B448" s="1">
        <v>1.2791100000000001E-7</v>
      </c>
      <c r="D448" s="1">
        <v>0.67547999999999997</v>
      </c>
      <c r="G448">
        <f t="shared" si="19"/>
        <v>-15.87193112736864</v>
      </c>
      <c r="H448">
        <f t="shared" si="20"/>
        <v>282.47999999999996</v>
      </c>
      <c r="N448" s="1"/>
      <c r="O448" s="1"/>
      <c r="P448" s="1"/>
    </row>
    <row r="449" spans="1:16" x14ac:dyDescent="0.25">
      <c r="A449" s="1">
        <f t="shared" si="18"/>
        <v>0.64847900000000003</v>
      </c>
      <c r="B449" s="1">
        <v>1.3954199999999999E-7</v>
      </c>
      <c r="D449" s="1">
        <v>0.67647900000000005</v>
      </c>
      <c r="G449">
        <f t="shared" si="19"/>
        <v>-15.784900205730237</v>
      </c>
      <c r="H449">
        <f t="shared" si="20"/>
        <v>283.47900000000004</v>
      </c>
      <c r="N449" s="1"/>
      <c r="O449" s="1"/>
      <c r="P449" s="1"/>
    </row>
    <row r="450" spans="1:16" x14ac:dyDescent="0.25">
      <c r="A450" s="1">
        <f t="shared" ref="A450:A513" si="21">D450-0.028</f>
        <v>0.64947900000000003</v>
      </c>
      <c r="B450" s="1">
        <v>1.6457700000000001E-7</v>
      </c>
      <c r="D450" s="1">
        <v>0.67747900000000005</v>
      </c>
      <c r="G450">
        <f t="shared" ref="G450:G513" si="22">LN(B450)</f>
        <v>-15.61988729115226</v>
      </c>
      <c r="H450">
        <f t="shared" ref="H450:H513" si="23">(A450-0.365)*1000</f>
        <v>284.47900000000004</v>
      </c>
      <c r="N450" s="1"/>
      <c r="O450" s="1"/>
      <c r="P450" s="1"/>
    </row>
    <row r="451" spans="1:16" x14ac:dyDescent="0.25">
      <c r="A451" s="1">
        <f t="shared" si="21"/>
        <v>0.65047699999999997</v>
      </c>
      <c r="B451" s="1">
        <v>1.7109000000000001E-7</v>
      </c>
      <c r="D451" s="1">
        <v>0.678477</v>
      </c>
      <c r="G451">
        <f t="shared" si="22"/>
        <v>-15.581076103109854</v>
      </c>
      <c r="H451">
        <f t="shared" si="23"/>
        <v>285.47699999999998</v>
      </c>
      <c r="N451" s="1"/>
      <c r="O451" s="1"/>
      <c r="P451" s="1"/>
    </row>
    <row r="452" spans="1:16" x14ac:dyDescent="0.25">
      <c r="A452" s="1">
        <f t="shared" si="21"/>
        <v>0.65147199999999994</v>
      </c>
      <c r="B452" s="1">
        <v>1.27571E-7</v>
      </c>
      <c r="D452" s="1">
        <v>0.67947199999999996</v>
      </c>
      <c r="G452">
        <f t="shared" si="22"/>
        <v>-15.874592764593354</v>
      </c>
      <c r="H452">
        <f t="shared" si="23"/>
        <v>286.47199999999992</v>
      </c>
      <c r="N452" s="1"/>
      <c r="O452" s="1"/>
      <c r="P452" s="1"/>
    </row>
    <row r="453" spans="1:16" x14ac:dyDescent="0.25">
      <c r="A453" s="1">
        <f t="shared" si="21"/>
        <v>0.65246999999999999</v>
      </c>
      <c r="B453" s="1">
        <v>1.60043E-7</v>
      </c>
      <c r="D453" s="1">
        <v>0.68047000000000002</v>
      </c>
      <c r="G453">
        <f t="shared" si="22"/>
        <v>-15.647823307819397</v>
      </c>
      <c r="H453">
        <f t="shared" si="23"/>
        <v>287.47000000000003</v>
      </c>
      <c r="N453" s="1"/>
      <c r="O453" s="1"/>
      <c r="P453" s="1"/>
    </row>
    <row r="454" spans="1:16" x14ac:dyDescent="0.25">
      <c r="A454" s="1">
        <f t="shared" si="21"/>
        <v>0.65346899999999997</v>
      </c>
      <c r="B454" s="1">
        <v>1.8436099999999999E-7</v>
      </c>
      <c r="D454" s="1">
        <v>0.68146899999999999</v>
      </c>
      <c r="G454">
        <f t="shared" si="22"/>
        <v>-15.506370044938713</v>
      </c>
      <c r="H454">
        <f t="shared" si="23"/>
        <v>288.46899999999999</v>
      </c>
      <c r="N454" s="1"/>
      <c r="O454" s="1"/>
      <c r="P454" s="1"/>
    </row>
    <row r="455" spans="1:16" x14ac:dyDescent="0.25">
      <c r="A455" s="1">
        <f t="shared" si="21"/>
        <v>0.65446099999999996</v>
      </c>
      <c r="B455" s="1">
        <v>1.9373500000000001E-7</v>
      </c>
      <c r="D455" s="1">
        <v>0.68246099999999998</v>
      </c>
      <c r="G455">
        <f t="shared" si="22"/>
        <v>-15.456774591064827</v>
      </c>
      <c r="H455">
        <f t="shared" si="23"/>
        <v>289.46099999999996</v>
      </c>
      <c r="N455" s="1"/>
      <c r="O455" s="1"/>
      <c r="P455" s="1"/>
    </row>
    <row r="456" spans="1:16" x14ac:dyDescent="0.25">
      <c r="A456" s="1">
        <f t="shared" si="21"/>
        <v>0.65545900000000001</v>
      </c>
      <c r="B456" s="1">
        <v>1.8417399999999999E-7</v>
      </c>
      <c r="D456" s="1">
        <v>0.68345900000000004</v>
      </c>
      <c r="G456">
        <f t="shared" si="22"/>
        <v>-15.507384874010844</v>
      </c>
      <c r="H456">
        <f t="shared" si="23"/>
        <v>290.459</v>
      </c>
      <c r="N456" s="1"/>
      <c r="O456" s="1"/>
      <c r="P456" s="1"/>
    </row>
    <row r="457" spans="1:16" x14ac:dyDescent="0.25">
      <c r="A457" s="1">
        <f t="shared" si="21"/>
        <v>0.65646399999999994</v>
      </c>
      <c r="B457" s="1">
        <v>1.95992E-7</v>
      </c>
      <c r="D457" s="1">
        <v>0.68446399999999996</v>
      </c>
      <c r="G457">
        <f t="shared" si="22"/>
        <v>-15.445191994875433</v>
      </c>
      <c r="H457">
        <f t="shared" si="23"/>
        <v>291.46399999999994</v>
      </c>
      <c r="N457" s="1"/>
      <c r="O457" s="1"/>
      <c r="P457" s="1"/>
    </row>
    <row r="458" spans="1:16" x14ac:dyDescent="0.25">
      <c r="A458" s="1">
        <f t="shared" si="21"/>
        <v>0.65745999999999993</v>
      </c>
      <c r="B458" s="1">
        <v>2.14996E-7</v>
      </c>
      <c r="D458" s="1">
        <v>0.68545999999999996</v>
      </c>
      <c r="G458">
        <f t="shared" si="22"/>
        <v>-15.352646413642979</v>
      </c>
      <c r="H458">
        <f t="shared" si="23"/>
        <v>292.45999999999992</v>
      </c>
      <c r="N458" s="1"/>
      <c r="O458" s="1"/>
      <c r="P458" s="1"/>
    </row>
    <row r="459" spans="1:16" x14ac:dyDescent="0.25">
      <c r="A459" s="1">
        <f t="shared" si="21"/>
        <v>0.65847</v>
      </c>
      <c r="B459" s="1">
        <v>2.3985099999999999E-7</v>
      </c>
      <c r="D459" s="1">
        <v>0.68647000000000002</v>
      </c>
      <c r="G459">
        <f t="shared" si="22"/>
        <v>-15.243247939734568</v>
      </c>
      <c r="H459">
        <f t="shared" si="23"/>
        <v>293.47000000000003</v>
      </c>
      <c r="N459" s="1"/>
      <c r="O459" s="1"/>
      <c r="P459" s="1"/>
    </row>
    <row r="460" spans="1:16" x14ac:dyDescent="0.25">
      <c r="A460" s="1">
        <f t="shared" si="21"/>
        <v>0.65946399999999994</v>
      </c>
      <c r="B460" s="1">
        <v>2.4085399999999999E-7</v>
      </c>
      <c r="D460" s="1">
        <v>0.68746399999999996</v>
      </c>
      <c r="G460">
        <f t="shared" si="22"/>
        <v>-15.239074896160883</v>
      </c>
      <c r="H460">
        <f t="shared" si="23"/>
        <v>294.46399999999994</v>
      </c>
      <c r="N460" s="1"/>
      <c r="O460" s="1"/>
      <c r="P460" s="1"/>
    </row>
    <row r="461" spans="1:16" x14ac:dyDescent="0.25">
      <c r="A461" s="1">
        <f t="shared" si="21"/>
        <v>0.66046099999999996</v>
      </c>
      <c r="B461" s="1">
        <v>2.9385E-7</v>
      </c>
      <c r="D461" s="1">
        <v>0.68846099999999999</v>
      </c>
      <c r="G461">
        <f t="shared" si="22"/>
        <v>-15.040196403887752</v>
      </c>
      <c r="H461">
        <f t="shared" si="23"/>
        <v>295.46099999999996</v>
      </c>
      <c r="N461" s="1"/>
      <c r="O461" s="1"/>
      <c r="P461" s="1"/>
    </row>
    <row r="462" spans="1:16" x14ac:dyDescent="0.25">
      <c r="A462" s="1">
        <f t="shared" si="21"/>
        <v>0.661466</v>
      </c>
      <c r="B462" s="1">
        <v>2.9373399999999998E-7</v>
      </c>
      <c r="D462" s="1">
        <v>0.68946600000000002</v>
      </c>
      <c r="G462">
        <f t="shared" si="22"/>
        <v>-15.040591241056589</v>
      </c>
      <c r="H462">
        <f t="shared" si="23"/>
        <v>296.46600000000001</v>
      </c>
      <c r="N462" s="1"/>
      <c r="O462" s="1"/>
      <c r="P462" s="1"/>
    </row>
    <row r="463" spans="1:16" x14ac:dyDescent="0.25">
      <c r="A463" s="1">
        <f t="shared" si="21"/>
        <v>0.66246799999999995</v>
      </c>
      <c r="B463" s="1">
        <v>3.2222199999999999E-7</v>
      </c>
      <c r="D463" s="1">
        <v>0.69046799999999997</v>
      </c>
      <c r="G463">
        <f t="shared" si="22"/>
        <v>-14.948025087963476</v>
      </c>
      <c r="H463">
        <f t="shared" si="23"/>
        <v>297.46799999999996</v>
      </c>
      <c r="N463" s="1"/>
      <c r="O463" s="1"/>
      <c r="P463" s="1"/>
    </row>
    <row r="464" spans="1:16" x14ac:dyDescent="0.25">
      <c r="A464" s="1">
        <f t="shared" si="21"/>
        <v>0.66347899999999993</v>
      </c>
      <c r="B464" s="1">
        <v>3.4187599999999998E-7</v>
      </c>
      <c r="D464" s="1">
        <v>0.69147899999999995</v>
      </c>
      <c r="G464">
        <f t="shared" si="22"/>
        <v>-14.88881773872874</v>
      </c>
      <c r="H464">
        <f t="shared" si="23"/>
        <v>298.47899999999993</v>
      </c>
      <c r="N464" s="1"/>
      <c r="O464" s="1"/>
      <c r="P464" s="1"/>
    </row>
    <row r="465" spans="1:16" x14ac:dyDescent="0.25">
      <c r="A465" s="1">
        <f t="shared" si="21"/>
        <v>0.66445999999999994</v>
      </c>
      <c r="B465" s="1">
        <v>3.5607700000000002E-7</v>
      </c>
      <c r="D465" s="1">
        <v>0.69245999999999996</v>
      </c>
      <c r="G465">
        <f t="shared" si="22"/>
        <v>-14.84811883734732</v>
      </c>
      <c r="H465">
        <f t="shared" si="23"/>
        <v>299.45999999999992</v>
      </c>
      <c r="N465" s="1"/>
      <c r="O465" s="1"/>
      <c r="P465" s="1"/>
    </row>
    <row r="466" spans="1:16" x14ac:dyDescent="0.25">
      <c r="A466" s="1">
        <f t="shared" si="21"/>
        <v>0.66546499999999997</v>
      </c>
      <c r="B466" s="1">
        <v>3.5919700000000001E-7</v>
      </c>
      <c r="D466" s="1">
        <v>0.693465</v>
      </c>
      <c r="G466">
        <f t="shared" si="22"/>
        <v>-14.83939485244634</v>
      </c>
      <c r="H466">
        <f t="shared" si="23"/>
        <v>300.46499999999997</v>
      </c>
      <c r="N466" s="1"/>
      <c r="O466" s="1"/>
      <c r="P466" s="1"/>
    </row>
    <row r="467" spans="1:16" x14ac:dyDescent="0.25">
      <c r="A467" s="1">
        <f t="shared" si="21"/>
        <v>0.666466</v>
      </c>
      <c r="B467" s="1">
        <v>4.0295300000000002E-7</v>
      </c>
      <c r="D467" s="1">
        <v>0.69446600000000003</v>
      </c>
      <c r="G467">
        <f t="shared" si="22"/>
        <v>-14.724445907111162</v>
      </c>
      <c r="H467">
        <f t="shared" si="23"/>
        <v>301.46600000000001</v>
      </c>
      <c r="N467" s="1"/>
      <c r="O467" s="1"/>
      <c r="P467" s="1"/>
    </row>
    <row r="468" spans="1:16" x14ac:dyDescent="0.25">
      <c r="A468" s="1">
        <f t="shared" si="21"/>
        <v>0.66746499999999997</v>
      </c>
      <c r="B468" s="1">
        <v>4.21074E-7</v>
      </c>
      <c r="D468" s="1">
        <v>0.695465</v>
      </c>
      <c r="G468">
        <f t="shared" si="22"/>
        <v>-14.680457246738616</v>
      </c>
      <c r="H468">
        <f t="shared" si="23"/>
        <v>302.46499999999997</v>
      </c>
      <c r="N468" s="1"/>
      <c r="O468" s="1"/>
      <c r="P468" s="1"/>
    </row>
    <row r="469" spans="1:16" x14ac:dyDescent="0.25">
      <c r="A469" s="1">
        <f t="shared" si="21"/>
        <v>0.66847299999999998</v>
      </c>
      <c r="B469" s="1">
        <v>4.2533400000000002E-7</v>
      </c>
      <c r="D469" s="1">
        <v>0.69647300000000001</v>
      </c>
      <c r="G469">
        <f t="shared" si="22"/>
        <v>-14.670391094312896</v>
      </c>
      <c r="H469">
        <f t="shared" si="23"/>
        <v>303.47300000000001</v>
      </c>
      <c r="N469" s="1"/>
      <c r="O469" s="1"/>
      <c r="P469" s="1"/>
    </row>
    <row r="470" spans="1:16" x14ac:dyDescent="0.25">
      <c r="A470" s="1">
        <f t="shared" si="21"/>
        <v>0.66947299999999998</v>
      </c>
      <c r="B470" s="1">
        <v>4.6194600000000003E-7</v>
      </c>
      <c r="D470" s="1">
        <v>0.69747300000000001</v>
      </c>
      <c r="G470">
        <f t="shared" si="22"/>
        <v>-14.587817835812919</v>
      </c>
      <c r="H470">
        <f t="shared" si="23"/>
        <v>304.47300000000001</v>
      </c>
      <c r="N470" s="1"/>
      <c r="O470" s="1"/>
      <c r="P470" s="1"/>
    </row>
    <row r="471" spans="1:16" x14ac:dyDescent="0.25">
      <c r="A471" s="1">
        <f t="shared" si="21"/>
        <v>0.67047199999999996</v>
      </c>
      <c r="B471" s="1">
        <v>4.7387300000000002E-7</v>
      </c>
      <c r="D471" s="1">
        <v>0.69847199999999998</v>
      </c>
      <c r="G471">
        <f t="shared" si="22"/>
        <v>-14.562326483641108</v>
      </c>
      <c r="H471">
        <f t="shared" si="23"/>
        <v>305.47199999999998</v>
      </c>
      <c r="N471" s="1"/>
      <c r="O471" s="1"/>
      <c r="P471" s="1"/>
    </row>
    <row r="472" spans="1:16" x14ac:dyDescent="0.25">
      <c r="A472" s="1">
        <f t="shared" si="21"/>
        <v>0.67147599999999996</v>
      </c>
      <c r="B472" s="1">
        <v>4.8765100000000003E-7</v>
      </c>
      <c r="D472" s="1">
        <v>0.69947599999999999</v>
      </c>
      <c r="G472">
        <f t="shared" si="22"/>
        <v>-14.533665850879409</v>
      </c>
      <c r="H472">
        <f t="shared" si="23"/>
        <v>306.476</v>
      </c>
      <c r="N472" s="1"/>
      <c r="O472" s="1"/>
      <c r="P472" s="1"/>
    </row>
    <row r="473" spans="1:16" x14ac:dyDescent="0.25">
      <c r="A473" s="1">
        <f t="shared" si="21"/>
        <v>0.67247099999999993</v>
      </c>
      <c r="B473" s="1">
        <v>5.3902700000000005E-7</v>
      </c>
      <c r="D473" s="1">
        <v>0.70047099999999995</v>
      </c>
      <c r="G473">
        <f t="shared" si="22"/>
        <v>-14.433500174527635</v>
      </c>
      <c r="H473">
        <f t="shared" si="23"/>
        <v>307.47099999999995</v>
      </c>
      <c r="N473" s="1"/>
      <c r="O473" s="1"/>
      <c r="P473" s="1"/>
    </row>
    <row r="474" spans="1:16" x14ac:dyDescent="0.25">
      <c r="A474" s="1">
        <f t="shared" si="21"/>
        <v>0.67347000000000001</v>
      </c>
      <c r="B474" s="1">
        <v>5.7246900000000002E-7</v>
      </c>
      <c r="D474" s="1">
        <v>0.70147000000000004</v>
      </c>
      <c r="G474">
        <f t="shared" si="22"/>
        <v>-14.373307251455714</v>
      </c>
      <c r="H474">
        <f t="shared" si="23"/>
        <v>308.47000000000003</v>
      </c>
      <c r="N474" s="1"/>
      <c r="O474" s="1"/>
      <c r="P474" s="1"/>
    </row>
    <row r="475" spans="1:16" x14ac:dyDescent="0.25">
      <c r="A475" s="1">
        <f t="shared" si="21"/>
        <v>0.67446600000000001</v>
      </c>
      <c r="B475" s="1">
        <v>6.1500400000000005E-7</v>
      </c>
      <c r="D475" s="1">
        <v>0.70246600000000003</v>
      </c>
      <c r="G475">
        <f t="shared" si="22"/>
        <v>-14.301637065096005</v>
      </c>
      <c r="H475">
        <f t="shared" si="23"/>
        <v>309.46600000000001</v>
      </c>
      <c r="N475" s="1"/>
      <c r="O475" s="1"/>
      <c r="P475" s="1"/>
    </row>
    <row r="476" spans="1:16" x14ac:dyDescent="0.25">
      <c r="A476" s="1">
        <f t="shared" si="21"/>
        <v>0.67546499999999998</v>
      </c>
      <c r="B476" s="1">
        <v>6.4680900000000003E-7</v>
      </c>
      <c r="D476" s="1">
        <v>0.70346500000000001</v>
      </c>
      <c r="G476">
        <f t="shared" si="22"/>
        <v>-14.251214794683495</v>
      </c>
      <c r="H476">
        <f t="shared" si="23"/>
        <v>310.46499999999997</v>
      </c>
      <c r="N476" s="1"/>
      <c r="O476" s="1"/>
      <c r="P476" s="1"/>
    </row>
    <row r="477" spans="1:16" x14ac:dyDescent="0.25">
      <c r="A477" s="1">
        <f t="shared" si="21"/>
        <v>0.67646499999999998</v>
      </c>
      <c r="B477" s="1">
        <v>6.7539399999999997E-7</v>
      </c>
      <c r="D477" s="1">
        <v>0.70446500000000001</v>
      </c>
      <c r="G477">
        <f t="shared" si="22"/>
        <v>-14.207969612658923</v>
      </c>
      <c r="H477">
        <f t="shared" si="23"/>
        <v>311.46499999999997</v>
      </c>
      <c r="N477" s="1"/>
      <c r="O477" s="1"/>
      <c r="P477" s="1"/>
    </row>
    <row r="478" spans="1:16" x14ac:dyDescent="0.25">
      <c r="A478" s="1">
        <f t="shared" si="21"/>
        <v>0.67745999999999995</v>
      </c>
      <c r="B478" s="1">
        <v>6.9192899999999995E-7</v>
      </c>
      <c r="D478" s="1">
        <v>0.70545999999999998</v>
      </c>
      <c r="G478">
        <f t="shared" si="22"/>
        <v>-14.183782487748669</v>
      </c>
      <c r="H478">
        <f t="shared" si="23"/>
        <v>312.45999999999998</v>
      </c>
      <c r="N478" s="1"/>
      <c r="O478" s="1"/>
      <c r="P478" s="1"/>
    </row>
    <row r="479" spans="1:16" x14ac:dyDescent="0.25">
      <c r="A479" s="1">
        <f t="shared" si="21"/>
        <v>0.67844899999999997</v>
      </c>
      <c r="B479" s="1">
        <v>7.3785099999999998E-7</v>
      </c>
      <c r="D479" s="1">
        <v>0.70644899999999999</v>
      </c>
      <c r="G479">
        <f t="shared" si="22"/>
        <v>-14.119523929748855</v>
      </c>
      <c r="H479">
        <f t="shared" si="23"/>
        <v>313.44899999999996</v>
      </c>
      <c r="N479" s="1"/>
      <c r="O479" s="1"/>
      <c r="P479" s="1"/>
    </row>
    <row r="480" spans="1:16" x14ac:dyDescent="0.25">
      <c r="A480" s="1">
        <f t="shared" si="21"/>
        <v>0.67944599999999999</v>
      </c>
      <c r="B480" s="1">
        <v>7.44518E-7</v>
      </c>
      <c r="D480" s="1">
        <v>0.70744600000000002</v>
      </c>
      <c r="G480">
        <f t="shared" si="22"/>
        <v>-14.110528807814413</v>
      </c>
      <c r="H480">
        <f t="shared" si="23"/>
        <v>314.44600000000003</v>
      </c>
      <c r="N480" s="1"/>
      <c r="O480" s="1"/>
      <c r="P480" s="1"/>
    </row>
    <row r="481" spans="1:16" x14ac:dyDescent="0.25">
      <c r="A481" s="1">
        <f t="shared" si="21"/>
        <v>0.68044099999999996</v>
      </c>
      <c r="B481" s="1">
        <v>7.4968500000000001E-7</v>
      </c>
      <c r="D481" s="1">
        <v>0.70844099999999999</v>
      </c>
      <c r="G481">
        <f t="shared" si="22"/>
        <v>-14.103612718640759</v>
      </c>
      <c r="H481">
        <f t="shared" si="23"/>
        <v>315.44099999999997</v>
      </c>
      <c r="N481" s="1"/>
      <c r="O481" s="1"/>
      <c r="P481" s="1"/>
    </row>
    <row r="482" spans="1:16" x14ac:dyDescent="0.25">
      <c r="A482" s="1">
        <f t="shared" si="21"/>
        <v>0.68143999999999993</v>
      </c>
      <c r="B482" s="1">
        <v>7.7434600000000004E-7</v>
      </c>
      <c r="D482" s="1">
        <v>0.70943999999999996</v>
      </c>
      <c r="G482">
        <f t="shared" si="22"/>
        <v>-14.071247034820351</v>
      </c>
      <c r="H482">
        <f t="shared" si="23"/>
        <v>316.43999999999994</v>
      </c>
      <c r="N482" s="1"/>
      <c r="O482" s="1"/>
      <c r="P482" s="1"/>
    </row>
    <row r="483" spans="1:16" x14ac:dyDescent="0.25">
      <c r="A483" s="1">
        <f t="shared" si="21"/>
        <v>0.68243900000000002</v>
      </c>
      <c r="B483" s="1">
        <v>7.7579299999999996E-7</v>
      </c>
      <c r="D483" s="1">
        <v>0.71043900000000004</v>
      </c>
      <c r="G483">
        <f t="shared" si="22"/>
        <v>-14.06938010492531</v>
      </c>
      <c r="H483">
        <f t="shared" si="23"/>
        <v>317.43900000000002</v>
      </c>
      <c r="N483" s="1"/>
      <c r="O483" s="1"/>
      <c r="P483" s="1"/>
    </row>
    <row r="484" spans="1:16" x14ac:dyDescent="0.25">
      <c r="A484" s="1">
        <f t="shared" si="21"/>
        <v>0.68344499999999997</v>
      </c>
      <c r="B484" s="1">
        <v>8.1494799999999997E-7</v>
      </c>
      <c r="D484" s="1">
        <v>0.71144499999999999</v>
      </c>
      <c r="G484">
        <f t="shared" si="22"/>
        <v>-14.020141529422071</v>
      </c>
      <c r="H484">
        <f t="shared" si="23"/>
        <v>318.44499999999999</v>
      </c>
      <c r="N484" s="1"/>
      <c r="O484" s="1"/>
      <c r="P484" s="1"/>
    </row>
    <row r="485" spans="1:16" x14ac:dyDescent="0.25">
      <c r="A485" s="1">
        <f t="shared" si="21"/>
        <v>0.68444300000000002</v>
      </c>
      <c r="B485" s="1">
        <v>8.5856100000000001E-7</v>
      </c>
      <c r="D485" s="1">
        <v>0.71244300000000005</v>
      </c>
      <c r="G485">
        <f t="shared" si="22"/>
        <v>-13.968008104968868</v>
      </c>
      <c r="H485">
        <f t="shared" si="23"/>
        <v>319.44300000000004</v>
      </c>
      <c r="N485" s="1"/>
      <c r="O485" s="1"/>
      <c r="P485" s="1"/>
    </row>
    <row r="486" spans="1:16" x14ac:dyDescent="0.25">
      <c r="A486" s="1">
        <f t="shared" si="21"/>
        <v>0.68545099999999992</v>
      </c>
      <c r="B486" s="1">
        <v>9.0221600000000004E-7</v>
      </c>
      <c r="D486" s="1">
        <v>0.71345099999999995</v>
      </c>
      <c r="G486">
        <f t="shared" si="22"/>
        <v>-13.918411877702413</v>
      </c>
      <c r="H486">
        <f t="shared" si="23"/>
        <v>320.45099999999991</v>
      </c>
      <c r="N486" s="1"/>
      <c r="O486" s="1"/>
      <c r="P486" s="1"/>
    </row>
    <row r="487" spans="1:16" x14ac:dyDescent="0.25">
      <c r="A487" s="1">
        <f t="shared" si="21"/>
        <v>0.686446</v>
      </c>
      <c r="B487" s="1">
        <v>9.615259999999999E-7</v>
      </c>
      <c r="D487" s="1">
        <v>0.71444600000000003</v>
      </c>
      <c r="G487">
        <f t="shared" si="22"/>
        <v>-13.854744231201536</v>
      </c>
      <c r="H487">
        <f t="shared" si="23"/>
        <v>321.44600000000003</v>
      </c>
      <c r="N487" s="1"/>
      <c r="O487" s="1"/>
      <c r="P487" s="1"/>
    </row>
    <row r="488" spans="1:16" x14ac:dyDescent="0.25">
      <c r="A488" s="1">
        <f t="shared" si="21"/>
        <v>0.68744899999999998</v>
      </c>
      <c r="B488" s="1">
        <v>1.0078600000000001E-6</v>
      </c>
      <c r="D488" s="1">
        <v>0.715449</v>
      </c>
      <c r="G488">
        <f t="shared" si="22"/>
        <v>-13.807681286849942</v>
      </c>
      <c r="H488">
        <f t="shared" si="23"/>
        <v>322.44900000000001</v>
      </c>
      <c r="N488" s="1"/>
      <c r="O488" s="1"/>
      <c r="P488" s="1"/>
    </row>
    <row r="489" spans="1:16" x14ac:dyDescent="0.25">
      <c r="A489" s="1">
        <f t="shared" si="21"/>
        <v>0.68845400000000001</v>
      </c>
      <c r="B489" s="1">
        <v>1.04494E-6</v>
      </c>
      <c r="D489" s="1">
        <v>0.71645400000000004</v>
      </c>
      <c r="G489">
        <f t="shared" si="22"/>
        <v>-13.77155109046382</v>
      </c>
      <c r="H489">
        <f t="shared" si="23"/>
        <v>323.45400000000001</v>
      </c>
      <c r="N489" s="1"/>
      <c r="O489" s="1"/>
      <c r="P489" s="1"/>
    </row>
    <row r="490" spans="1:16" x14ac:dyDescent="0.25">
      <c r="A490" s="1">
        <f t="shared" si="21"/>
        <v>0.68945699999999999</v>
      </c>
      <c r="B490" s="1">
        <v>1.05829E-6</v>
      </c>
      <c r="D490" s="1">
        <v>0.71745700000000001</v>
      </c>
      <c r="G490">
        <f t="shared" si="22"/>
        <v>-13.758856160007882</v>
      </c>
      <c r="H490">
        <f t="shared" si="23"/>
        <v>324.45699999999999</v>
      </c>
      <c r="N490" s="1"/>
      <c r="O490" s="1"/>
      <c r="P490" s="1"/>
    </row>
    <row r="491" spans="1:16" x14ac:dyDescent="0.25">
      <c r="A491" s="1">
        <f t="shared" si="21"/>
        <v>0.69045999999999996</v>
      </c>
      <c r="B491" s="1">
        <v>1.12506E-6</v>
      </c>
      <c r="D491" s="1">
        <v>0.71845999999999999</v>
      </c>
      <c r="G491">
        <f t="shared" si="22"/>
        <v>-13.697674190396729</v>
      </c>
      <c r="H491">
        <f t="shared" si="23"/>
        <v>325.45999999999998</v>
      </c>
      <c r="N491" s="1"/>
      <c r="O491" s="1"/>
      <c r="P491" s="1"/>
    </row>
    <row r="492" spans="1:16" x14ac:dyDescent="0.25">
      <c r="A492" s="1">
        <f t="shared" si="21"/>
        <v>0.69146699999999994</v>
      </c>
      <c r="B492" s="1">
        <v>1.1560799999999999E-6</v>
      </c>
      <c r="D492" s="1">
        <v>0.71946699999999997</v>
      </c>
      <c r="G492">
        <f t="shared" si="22"/>
        <v>-13.670475585956336</v>
      </c>
      <c r="H492">
        <f t="shared" si="23"/>
        <v>326.46699999999993</v>
      </c>
      <c r="N492" s="1"/>
      <c r="O492" s="1"/>
      <c r="P492" s="1"/>
    </row>
    <row r="493" spans="1:16" x14ac:dyDescent="0.25">
      <c r="A493" s="1">
        <f t="shared" si="21"/>
        <v>0.69246299999999994</v>
      </c>
      <c r="B493" s="1">
        <v>1.2036100000000001E-6</v>
      </c>
      <c r="D493" s="1">
        <v>0.72046299999999996</v>
      </c>
      <c r="G493">
        <f t="shared" si="22"/>
        <v>-13.630185183816927</v>
      </c>
      <c r="H493">
        <f t="shared" si="23"/>
        <v>327.46299999999997</v>
      </c>
      <c r="N493" s="1"/>
      <c r="O493" s="1"/>
      <c r="P493" s="1"/>
    </row>
    <row r="494" spans="1:16" x14ac:dyDescent="0.25">
      <c r="A494" s="1">
        <f t="shared" si="21"/>
        <v>0.69346200000000002</v>
      </c>
      <c r="B494" s="1">
        <v>1.22034E-6</v>
      </c>
      <c r="D494" s="1">
        <v>0.72146200000000005</v>
      </c>
      <c r="G494">
        <f t="shared" si="22"/>
        <v>-13.616381049520951</v>
      </c>
      <c r="H494">
        <f t="shared" si="23"/>
        <v>328.46200000000005</v>
      </c>
      <c r="N494" s="1"/>
      <c r="O494" s="1"/>
      <c r="P494" s="1"/>
    </row>
    <row r="495" spans="1:16" x14ac:dyDescent="0.25">
      <c r="A495" s="1">
        <f t="shared" si="21"/>
        <v>0.69445999999999997</v>
      </c>
      <c r="B495" s="1">
        <v>1.2686E-6</v>
      </c>
      <c r="D495" s="1">
        <v>0.72245999999999999</v>
      </c>
      <c r="G495">
        <f t="shared" si="22"/>
        <v>-13.577596627746614</v>
      </c>
      <c r="H495">
        <f t="shared" si="23"/>
        <v>329.46</v>
      </c>
      <c r="N495" s="1"/>
      <c r="O495" s="1"/>
      <c r="P495" s="1"/>
    </row>
    <row r="496" spans="1:16" x14ac:dyDescent="0.25">
      <c r="A496" s="1">
        <f t="shared" si="21"/>
        <v>0.69546799999999998</v>
      </c>
      <c r="B496" s="1">
        <v>1.3370000000000001E-6</v>
      </c>
      <c r="D496" s="1">
        <v>0.723468</v>
      </c>
      <c r="G496">
        <f t="shared" si="22"/>
        <v>-13.525082259844467</v>
      </c>
      <c r="H496">
        <f t="shared" si="23"/>
        <v>330.46799999999996</v>
      </c>
      <c r="N496" s="1"/>
      <c r="O496" s="1"/>
      <c r="P496" s="1"/>
    </row>
    <row r="497" spans="1:16" x14ac:dyDescent="0.25">
      <c r="A497" s="1">
        <f t="shared" si="21"/>
        <v>0.69646600000000003</v>
      </c>
      <c r="B497" s="1">
        <v>1.38677E-6</v>
      </c>
      <c r="D497" s="1">
        <v>0.72446600000000005</v>
      </c>
      <c r="G497">
        <f t="shared" si="22"/>
        <v>-13.488533255904862</v>
      </c>
      <c r="H497">
        <f t="shared" si="23"/>
        <v>331.46600000000007</v>
      </c>
      <c r="N497" s="1"/>
      <c r="O497" s="1"/>
      <c r="P497" s="1"/>
    </row>
    <row r="498" spans="1:16" x14ac:dyDescent="0.25">
      <c r="A498" s="1">
        <f t="shared" si="21"/>
        <v>0.69746999999999992</v>
      </c>
      <c r="B498" s="1">
        <v>1.44148E-6</v>
      </c>
      <c r="D498" s="1">
        <v>0.72546999999999995</v>
      </c>
      <c r="G498">
        <f t="shared" si="22"/>
        <v>-13.449840194400556</v>
      </c>
      <c r="H498">
        <f t="shared" si="23"/>
        <v>332.46999999999991</v>
      </c>
      <c r="N498" s="1"/>
      <c r="O498" s="1"/>
      <c r="P498" s="1"/>
    </row>
    <row r="499" spans="1:16" x14ac:dyDescent="0.25">
      <c r="A499" s="1">
        <f t="shared" si="21"/>
        <v>0.69846799999999998</v>
      </c>
      <c r="B499" s="1">
        <v>1.4742100000000001E-6</v>
      </c>
      <c r="D499" s="1">
        <v>0.726468</v>
      </c>
      <c r="G499">
        <f t="shared" si="22"/>
        <v>-13.427388304874112</v>
      </c>
      <c r="H499">
        <f t="shared" si="23"/>
        <v>333.46799999999996</v>
      </c>
      <c r="N499" s="1"/>
      <c r="O499" s="1"/>
      <c r="P499" s="1"/>
    </row>
    <row r="500" spans="1:16" x14ac:dyDescent="0.25">
      <c r="A500" s="1">
        <f t="shared" si="21"/>
        <v>0.69946299999999995</v>
      </c>
      <c r="B500" s="1">
        <v>1.54549E-6</v>
      </c>
      <c r="D500" s="1">
        <v>0.72746299999999997</v>
      </c>
      <c r="G500">
        <f t="shared" si="22"/>
        <v>-13.380169545793104</v>
      </c>
      <c r="H500">
        <f t="shared" si="23"/>
        <v>334.46299999999997</v>
      </c>
      <c r="N500" s="1"/>
      <c r="O500" s="1"/>
      <c r="P500" s="1"/>
    </row>
    <row r="501" spans="1:16" x14ac:dyDescent="0.25">
      <c r="A501" s="1">
        <f t="shared" si="21"/>
        <v>0.700461</v>
      </c>
      <c r="B501" s="1">
        <v>1.5903E-6</v>
      </c>
      <c r="D501" s="1">
        <v>0.72846100000000003</v>
      </c>
      <c r="G501">
        <f t="shared" si="22"/>
        <v>-13.351587880284541</v>
      </c>
      <c r="H501">
        <f t="shared" si="23"/>
        <v>335.46100000000001</v>
      </c>
      <c r="N501" s="1"/>
      <c r="O501" s="1"/>
      <c r="P501" s="1"/>
    </row>
    <row r="502" spans="1:16" x14ac:dyDescent="0.25">
      <c r="A502" s="1">
        <f t="shared" si="21"/>
        <v>0.70145199999999996</v>
      </c>
      <c r="B502" s="1">
        <v>1.64132E-6</v>
      </c>
      <c r="D502" s="1">
        <v>0.72945199999999999</v>
      </c>
      <c r="G502">
        <f t="shared" si="22"/>
        <v>-13.320009761820021</v>
      </c>
      <c r="H502">
        <f t="shared" si="23"/>
        <v>336.452</v>
      </c>
      <c r="N502" s="1"/>
      <c r="O502" s="1"/>
      <c r="P502" s="1"/>
    </row>
    <row r="503" spans="1:16" x14ac:dyDescent="0.25">
      <c r="A503" s="1">
        <f t="shared" si="21"/>
        <v>0.70243899999999992</v>
      </c>
      <c r="B503" s="1">
        <v>1.7032400000000001E-6</v>
      </c>
      <c r="D503" s="1">
        <v>0.73043899999999995</v>
      </c>
      <c r="G503">
        <f t="shared" si="22"/>
        <v>-13.282978238438593</v>
      </c>
      <c r="H503">
        <f t="shared" si="23"/>
        <v>337.43899999999991</v>
      </c>
      <c r="N503" s="1"/>
      <c r="O503" s="1"/>
      <c r="P503" s="1"/>
    </row>
    <row r="504" spans="1:16" x14ac:dyDescent="0.25">
      <c r="A504" s="1">
        <f t="shared" si="21"/>
        <v>0.70344499999999999</v>
      </c>
      <c r="B504" s="1">
        <v>1.7720900000000001E-6</v>
      </c>
      <c r="D504" s="1">
        <v>0.73144500000000001</v>
      </c>
      <c r="G504">
        <f t="shared" si="22"/>
        <v>-13.243350917003436</v>
      </c>
      <c r="H504">
        <f t="shared" si="23"/>
        <v>338.44499999999999</v>
      </c>
      <c r="N504" s="1"/>
      <c r="O504" s="1"/>
      <c r="P504" s="1"/>
    </row>
    <row r="505" spans="1:16" x14ac:dyDescent="0.25">
      <c r="A505" s="1">
        <f t="shared" si="21"/>
        <v>0.70444399999999996</v>
      </c>
      <c r="B505" s="1">
        <v>1.8363699999999999E-6</v>
      </c>
      <c r="D505" s="1">
        <v>0.73244399999999998</v>
      </c>
      <c r="G505">
        <f t="shared" si="22"/>
        <v>-13.207719761014955</v>
      </c>
      <c r="H505">
        <f t="shared" si="23"/>
        <v>339.44399999999996</v>
      </c>
      <c r="N505" s="1"/>
      <c r="O505" s="1"/>
      <c r="P505" s="1"/>
    </row>
    <row r="506" spans="1:16" x14ac:dyDescent="0.25">
      <c r="A506" s="1">
        <f t="shared" si="21"/>
        <v>0.70545000000000002</v>
      </c>
      <c r="B506" s="1">
        <v>1.8985300000000001E-6</v>
      </c>
      <c r="D506" s="1">
        <v>0.73345000000000005</v>
      </c>
      <c r="G506">
        <f t="shared" si="22"/>
        <v>-13.174430655450497</v>
      </c>
      <c r="H506">
        <f t="shared" si="23"/>
        <v>340.45000000000005</v>
      </c>
      <c r="N506" s="1"/>
      <c r="O506" s="1"/>
      <c r="P506" s="1"/>
    </row>
    <row r="507" spans="1:16" x14ac:dyDescent="0.25">
      <c r="A507" s="1">
        <f t="shared" si="21"/>
        <v>0.70644600000000002</v>
      </c>
      <c r="B507" s="1">
        <v>1.9384099999999998E-6</v>
      </c>
      <c r="D507" s="1">
        <v>0.73444600000000004</v>
      </c>
      <c r="G507">
        <f t="shared" si="22"/>
        <v>-13.15364250856347</v>
      </c>
      <c r="H507">
        <f t="shared" si="23"/>
        <v>341.44600000000003</v>
      </c>
      <c r="N507" s="1"/>
      <c r="O507" s="1"/>
      <c r="P507" s="1"/>
    </row>
    <row r="508" spans="1:16" x14ac:dyDescent="0.25">
      <c r="A508" s="1">
        <f t="shared" si="21"/>
        <v>0.70744099999999999</v>
      </c>
      <c r="B508" s="1">
        <v>1.9845400000000001E-6</v>
      </c>
      <c r="D508" s="1">
        <v>0.73544100000000001</v>
      </c>
      <c r="G508">
        <f t="shared" si="22"/>
        <v>-13.130123408715793</v>
      </c>
      <c r="H508">
        <f t="shared" si="23"/>
        <v>342.44099999999997</v>
      </c>
      <c r="N508" s="1"/>
      <c r="O508" s="1"/>
      <c r="P508" s="1"/>
    </row>
    <row r="509" spans="1:16" x14ac:dyDescent="0.25">
      <c r="A509" s="1">
        <f t="shared" si="21"/>
        <v>0.70843899999999993</v>
      </c>
      <c r="B509" s="1">
        <v>2.0790899999999999E-6</v>
      </c>
      <c r="D509" s="1">
        <v>0.73643899999999995</v>
      </c>
      <c r="G509">
        <f t="shared" si="22"/>
        <v>-13.083580259982096</v>
      </c>
      <c r="H509">
        <f t="shared" si="23"/>
        <v>343.43899999999996</v>
      </c>
      <c r="N509" s="1"/>
      <c r="O509" s="1"/>
      <c r="P509" s="1"/>
    </row>
    <row r="510" spans="1:16" x14ac:dyDescent="0.25">
      <c r="A510" s="1">
        <f t="shared" si="21"/>
        <v>0.70943699999999998</v>
      </c>
      <c r="B510" s="1">
        <v>2.11311E-6</v>
      </c>
      <c r="D510" s="1">
        <v>0.73743700000000001</v>
      </c>
      <c r="G510">
        <f t="shared" si="22"/>
        <v>-13.067349762001026</v>
      </c>
      <c r="H510">
        <f t="shared" si="23"/>
        <v>344.43700000000001</v>
      </c>
      <c r="N510" s="1"/>
      <c r="O510" s="1"/>
      <c r="P510" s="1"/>
    </row>
    <row r="511" spans="1:16" x14ac:dyDescent="0.25">
      <c r="A511" s="1">
        <f t="shared" si="21"/>
        <v>0.71044399999999996</v>
      </c>
      <c r="B511" s="1">
        <v>2.12994E-6</v>
      </c>
      <c r="D511" s="1">
        <v>0.73844399999999999</v>
      </c>
      <c r="G511">
        <f t="shared" si="22"/>
        <v>-13.059416747653779</v>
      </c>
      <c r="H511">
        <f t="shared" si="23"/>
        <v>345.44399999999996</v>
      </c>
      <c r="N511" s="1"/>
      <c r="O511" s="1"/>
      <c r="P511" s="1"/>
    </row>
    <row r="512" spans="1:16" x14ac:dyDescent="0.25">
      <c r="A512" s="1">
        <f t="shared" si="21"/>
        <v>0.71144799999999997</v>
      </c>
      <c r="B512" s="1">
        <v>2.2316599999999999E-6</v>
      </c>
      <c r="D512" s="1">
        <v>0.73944799999999999</v>
      </c>
      <c r="G512">
        <f t="shared" si="22"/>
        <v>-13.012764854797668</v>
      </c>
      <c r="H512">
        <f t="shared" si="23"/>
        <v>346.44799999999998</v>
      </c>
      <c r="N512" s="1"/>
      <c r="O512" s="1"/>
      <c r="P512" s="1"/>
    </row>
    <row r="513" spans="1:16" x14ac:dyDescent="0.25">
      <c r="A513" s="1">
        <f t="shared" si="21"/>
        <v>0.71244799999999997</v>
      </c>
      <c r="B513" s="1">
        <v>2.3282399999999998E-6</v>
      </c>
      <c r="D513" s="1">
        <v>0.740448</v>
      </c>
      <c r="G513">
        <f t="shared" si="22"/>
        <v>-12.970397940625274</v>
      </c>
      <c r="H513">
        <f t="shared" si="23"/>
        <v>347.44799999999998</v>
      </c>
      <c r="N513" s="1"/>
      <c r="O513" s="1"/>
      <c r="P513" s="1"/>
    </row>
    <row r="514" spans="1:16" x14ac:dyDescent="0.25">
      <c r="A514" s="1">
        <f t="shared" ref="A514:A577" si="24">D514-0.028</f>
        <v>0.71344399999999997</v>
      </c>
      <c r="B514" s="1">
        <v>2.40513E-6</v>
      </c>
      <c r="D514" s="1">
        <v>0.74144399999999999</v>
      </c>
      <c r="G514">
        <f t="shared" ref="G514:G577" si="25">LN(B514)</f>
        <v>-12.937906601813363</v>
      </c>
      <c r="H514">
        <f t="shared" ref="H514:H577" si="26">(A514-0.365)*1000</f>
        <v>348.44399999999996</v>
      </c>
      <c r="N514" s="1"/>
      <c r="O514" s="1"/>
      <c r="P514" s="1"/>
    </row>
    <row r="515" spans="1:16" x14ac:dyDescent="0.25">
      <c r="A515" s="1">
        <f t="shared" si="24"/>
        <v>0.71445000000000003</v>
      </c>
      <c r="B515" s="1">
        <v>2.4552900000000002E-6</v>
      </c>
      <c r="D515" s="1">
        <v>0.74245000000000005</v>
      </c>
      <c r="G515">
        <f t="shared" si="25"/>
        <v>-12.917265677421236</v>
      </c>
      <c r="H515">
        <f t="shared" si="26"/>
        <v>349.45000000000005</v>
      </c>
      <c r="N515" s="1"/>
      <c r="O515" s="1"/>
      <c r="P515" s="1"/>
    </row>
    <row r="516" spans="1:16" x14ac:dyDescent="0.25">
      <c r="A516" s="1">
        <f t="shared" si="24"/>
        <v>0.71545599999999998</v>
      </c>
      <c r="B516" s="1">
        <v>2.53924E-6</v>
      </c>
      <c r="D516" s="1">
        <v>0.74345600000000001</v>
      </c>
      <c r="G516">
        <f t="shared" si="25"/>
        <v>-12.883645734305276</v>
      </c>
      <c r="H516">
        <f t="shared" si="26"/>
        <v>350.45600000000002</v>
      </c>
      <c r="N516" s="1"/>
      <c r="O516" s="1"/>
      <c r="P516" s="1"/>
    </row>
    <row r="517" spans="1:16" x14ac:dyDescent="0.25">
      <c r="A517" s="1">
        <f t="shared" si="24"/>
        <v>0.71646399999999999</v>
      </c>
      <c r="B517" s="1">
        <v>2.61982E-6</v>
      </c>
      <c r="D517" s="1">
        <v>0.74446400000000001</v>
      </c>
      <c r="G517">
        <f t="shared" si="25"/>
        <v>-12.852404944841455</v>
      </c>
      <c r="H517">
        <f t="shared" si="26"/>
        <v>351.464</v>
      </c>
      <c r="N517" s="1"/>
      <c r="O517" s="1"/>
      <c r="P517" s="1"/>
    </row>
    <row r="518" spans="1:16" x14ac:dyDescent="0.25">
      <c r="A518" s="1">
        <f t="shared" si="24"/>
        <v>0.71746500000000002</v>
      </c>
      <c r="B518" s="1">
        <v>2.7145699999999998E-6</v>
      </c>
      <c r="D518" s="1">
        <v>0.74546500000000004</v>
      </c>
      <c r="G518">
        <f t="shared" si="25"/>
        <v>-12.816876996495562</v>
      </c>
      <c r="H518">
        <f t="shared" si="26"/>
        <v>352.46500000000003</v>
      </c>
      <c r="N518" s="1"/>
      <c r="O518" s="1"/>
      <c r="P518" s="1"/>
    </row>
    <row r="519" spans="1:16" x14ac:dyDescent="0.25">
      <c r="A519" s="1">
        <f t="shared" si="24"/>
        <v>0.71846999999999994</v>
      </c>
      <c r="B519" s="1">
        <v>2.7960999999999998E-6</v>
      </c>
      <c r="D519" s="1">
        <v>0.74646999999999997</v>
      </c>
      <c r="G519">
        <f t="shared" si="25"/>
        <v>-12.787284968853163</v>
      </c>
      <c r="H519">
        <f t="shared" si="26"/>
        <v>353.46999999999997</v>
      </c>
      <c r="N519" s="1"/>
      <c r="O519" s="1"/>
      <c r="P519" s="1"/>
    </row>
    <row r="520" spans="1:16" x14ac:dyDescent="0.25">
      <c r="A520" s="1">
        <f t="shared" si="24"/>
        <v>0.71946199999999993</v>
      </c>
      <c r="B520" s="1">
        <v>2.9053899999999999E-6</v>
      </c>
      <c r="D520" s="1">
        <v>0.74746199999999996</v>
      </c>
      <c r="G520">
        <f t="shared" si="25"/>
        <v>-12.748942925380421</v>
      </c>
      <c r="H520">
        <f t="shared" si="26"/>
        <v>354.46199999999993</v>
      </c>
      <c r="N520" s="1"/>
      <c r="O520" s="1"/>
      <c r="P520" s="1"/>
    </row>
    <row r="521" spans="1:16" x14ac:dyDescent="0.25">
      <c r="A521" s="1">
        <f t="shared" si="24"/>
        <v>0.72046900000000003</v>
      </c>
      <c r="B521" s="1">
        <v>2.9908499999999999E-6</v>
      </c>
      <c r="D521" s="1">
        <v>0.74846900000000005</v>
      </c>
      <c r="G521">
        <f t="shared" si="25"/>
        <v>-12.719952930025393</v>
      </c>
      <c r="H521">
        <f t="shared" si="26"/>
        <v>355.46900000000005</v>
      </c>
      <c r="N521" s="1"/>
      <c r="O521" s="1"/>
      <c r="P521" s="1"/>
    </row>
    <row r="522" spans="1:16" x14ac:dyDescent="0.25">
      <c r="A522" s="1">
        <f t="shared" si="24"/>
        <v>0.72146900000000003</v>
      </c>
      <c r="B522" s="1">
        <v>3.0968999999999999E-6</v>
      </c>
      <c r="D522" s="1">
        <v>0.74946900000000005</v>
      </c>
      <c r="G522">
        <f t="shared" si="25"/>
        <v>-12.685108946806757</v>
      </c>
      <c r="H522">
        <f t="shared" si="26"/>
        <v>356.46900000000005</v>
      </c>
      <c r="N522" s="1"/>
      <c r="O522" s="1"/>
      <c r="P522" s="1"/>
    </row>
    <row r="523" spans="1:16" x14ac:dyDescent="0.25">
      <c r="A523" s="1">
        <f t="shared" si="24"/>
        <v>0.72246900000000003</v>
      </c>
      <c r="B523" s="1">
        <v>3.1809299999999999E-6</v>
      </c>
      <c r="D523" s="1">
        <v>0.75046900000000005</v>
      </c>
      <c r="G523">
        <f t="shared" si="25"/>
        <v>-12.658336951097994</v>
      </c>
      <c r="H523">
        <f t="shared" si="26"/>
        <v>357.46900000000005</v>
      </c>
      <c r="N523" s="1"/>
      <c r="O523" s="1"/>
      <c r="P523" s="1"/>
    </row>
    <row r="524" spans="1:16" x14ac:dyDescent="0.25">
      <c r="A524" s="1">
        <f t="shared" si="24"/>
        <v>0.72346900000000003</v>
      </c>
      <c r="B524" s="1">
        <v>3.27589E-6</v>
      </c>
      <c r="D524" s="1">
        <v>0.75146900000000005</v>
      </c>
      <c r="G524">
        <f t="shared" si="25"/>
        <v>-12.628920970070766</v>
      </c>
      <c r="H524">
        <f t="shared" si="26"/>
        <v>358.46900000000005</v>
      </c>
      <c r="N524" s="1"/>
      <c r="O524" s="1"/>
      <c r="P524" s="1"/>
    </row>
    <row r="525" spans="1:16" x14ac:dyDescent="0.25">
      <c r="A525" s="1">
        <f t="shared" si="24"/>
        <v>0.724468</v>
      </c>
      <c r="B525" s="1">
        <v>3.3863300000000001E-6</v>
      </c>
      <c r="D525" s="1">
        <v>0.75246800000000003</v>
      </c>
      <c r="G525">
        <f t="shared" si="25"/>
        <v>-12.595763818872314</v>
      </c>
      <c r="H525">
        <f t="shared" si="26"/>
        <v>359.46800000000002</v>
      </c>
      <c r="N525" s="1"/>
      <c r="O525" s="1"/>
      <c r="P525" s="1"/>
    </row>
    <row r="526" spans="1:16" x14ac:dyDescent="0.25">
      <c r="A526" s="1">
        <f t="shared" si="24"/>
        <v>0.72546500000000003</v>
      </c>
      <c r="B526" s="1">
        <v>3.4794699999999999E-6</v>
      </c>
      <c r="D526" s="1">
        <v>0.75346500000000005</v>
      </c>
      <c r="G526">
        <f t="shared" si="25"/>
        <v>-12.568630574627113</v>
      </c>
      <c r="H526">
        <f t="shared" si="26"/>
        <v>360.46500000000003</v>
      </c>
      <c r="N526" s="1"/>
      <c r="O526" s="1"/>
      <c r="P526" s="1"/>
    </row>
    <row r="527" spans="1:16" x14ac:dyDescent="0.25">
      <c r="A527" s="1">
        <f t="shared" si="24"/>
        <v>0.72645999999999999</v>
      </c>
      <c r="B527" s="1">
        <v>3.57575E-6</v>
      </c>
      <c r="D527" s="1">
        <v>0.75446000000000002</v>
      </c>
      <c r="G527">
        <f t="shared" si="25"/>
        <v>-12.541335613611402</v>
      </c>
      <c r="H527">
        <f t="shared" si="26"/>
        <v>361.46</v>
      </c>
      <c r="N527" s="1"/>
      <c r="O527" s="1"/>
      <c r="P527" s="1"/>
    </row>
    <row r="528" spans="1:16" x14ac:dyDescent="0.25">
      <c r="A528" s="1">
        <f t="shared" si="24"/>
        <v>0.72744599999999993</v>
      </c>
      <c r="B528" s="1">
        <v>3.6576899999999999E-6</v>
      </c>
      <c r="D528" s="1">
        <v>0.75544599999999995</v>
      </c>
      <c r="G528">
        <f t="shared" si="25"/>
        <v>-12.518678757349438</v>
      </c>
      <c r="H528">
        <f t="shared" si="26"/>
        <v>362.44599999999991</v>
      </c>
      <c r="N528" s="1"/>
      <c r="O528" s="1"/>
      <c r="P528" s="1"/>
    </row>
    <row r="529" spans="1:16" x14ac:dyDescent="0.25">
      <c r="A529" s="1">
        <f t="shared" si="24"/>
        <v>0.72844199999999992</v>
      </c>
      <c r="B529" s="1">
        <v>3.7492699999999998E-6</v>
      </c>
      <c r="D529" s="1">
        <v>0.75644199999999995</v>
      </c>
      <c r="G529">
        <f t="shared" si="25"/>
        <v>-12.493949403598636</v>
      </c>
      <c r="H529">
        <f t="shared" si="26"/>
        <v>363.44199999999995</v>
      </c>
      <c r="N529" s="1"/>
      <c r="O529" s="1"/>
      <c r="P529" s="1"/>
    </row>
    <row r="530" spans="1:16" x14ac:dyDescent="0.25">
      <c r="A530" s="1">
        <f t="shared" si="24"/>
        <v>0.72943799999999992</v>
      </c>
      <c r="B530" s="1">
        <v>3.8515399999999997E-6</v>
      </c>
      <c r="D530" s="1">
        <v>0.75743799999999994</v>
      </c>
      <c r="G530">
        <f t="shared" si="25"/>
        <v>-12.467037489643255</v>
      </c>
      <c r="H530">
        <f t="shared" si="26"/>
        <v>364.43799999999993</v>
      </c>
      <c r="N530" s="1"/>
      <c r="O530" s="1"/>
      <c r="P530" s="1"/>
    </row>
    <row r="531" spans="1:16" x14ac:dyDescent="0.25">
      <c r="A531" s="1">
        <f t="shared" si="24"/>
        <v>0.73044299999999995</v>
      </c>
      <c r="B531" s="1">
        <v>3.9659800000000001E-6</v>
      </c>
      <c r="D531" s="1">
        <v>0.75844299999999998</v>
      </c>
      <c r="G531">
        <f t="shared" si="25"/>
        <v>-12.437757570743733</v>
      </c>
      <c r="H531">
        <f t="shared" si="26"/>
        <v>365.44299999999998</v>
      </c>
      <c r="N531" s="1"/>
      <c r="O531" s="1"/>
      <c r="P531" s="1"/>
    </row>
    <row r="532" spans="1:16" x14ac:dyDescent="0.25">
      <c r="A532" s="1">
        <f t="shared" si="24"/>
        <v>0.73144599999999993</v>
      </c>
      <c r="B532" s="1">
        <v>4.09596E-6</v>
      </c>
      <c r="D532" s="1">
        <v>0.75944599999999995</v>
      </c>
      <c r="G532">
        <f t="shared" si="25"/>
        <v>-12.405509435899752</v>
      </c>
      <c r="H532">
        <f t="shared" si="26"/>
        <v>366.44599999999991</v>
      </c>
      <c r="N532" s="1"/>
      <c r="O532" s="1"/>
      <c r="P532" s="1"/>
    </row>
    <row r="533" spans="1:16" x14ac:dyDescent="0.25">
      <c r="A533" s="1">
        <f t="shared" si="24"/>
        <v>0.73244900000000002</v>
      </c>
      <c r="B533" s="1">
        <v>4.2111899999999997E-6</v>
      </c>
      <c r="D533" s="1">
        <v>0.76044900000000004</v>
      </c>
      <c r="G533">
        <f t="shared" si="25"/>
        <v>-12.377765289878347</v>
      </c>
      <c r="H533">
        <f t="shared" si="26"/>
        <v>367.44900000000001</v>
      </c>
      <c r="N533" s="1"/>
      <c r="O533" s="1"/>
      <c r="P533" s="1"/>
    </row>
    <row r="534" spans="1:16" x14ac:dyDescent="0.25">
      <c r="A534" s="1">
        <f t="shared" si="24"/>
        <v>0.73345199999999999</v>
      </c>
      <c r="B534" s="1">
        <v>4.2988000000000002E-6</v>
      </c>
      <c r="D534" s="1">
        <v>0.76145200000000002</v>
      </c>
      <c r="G534">
        <f t="shared" si="25"/>
        <v>-12.357174643979413</v>
      </c>
      <c r="H534">
        <f t="shared" si="26"/>
        <v>368.452</v>
      </c>
      <c r="N534" s="1"/>
      <c r="O534" s="1"/>
      <c r="P534" s="1"/>
    </row>
    <row r="535" spans="1:16" x14ac:dyDescent="0.25">
      <c r="A535" s="1">
        <f t="shared" si="24"/>
        <v>0.73445099999999996</v>
      </c>
      <c r="B535" s="1">
        <v>4.35154E-6</v>
      </c>
      <c r="D535" s="1">
        <v>0.76245099999999999</v>
      </c>
      <c r="G535">
        <f t="shared" si="25"/>
        <v>-12.344980752526528</v>
      </c>
      <c r="H535">
        <f t="shared" si="26"/>
        <v>369.45099999999996</v>
      </c>
      <c r="N535" s="1"/>
      <c r="O535" s="1"/>
      <c r="P535" s="1"/>
    </row>
    <row r="536" spans="1:16" x14ac:dyDescent="0.25">
      <c r="A536" s="1">
        <f t="shared" si="24"/>
        <v>0.73545499999999997</v>
      </c>
      <c r="B536" s="1">
        <v>4.49524E-6</v>
      </c>
      <c r="D536" s="1">
        <v>0.76345499999999999</v>
      </c>
      <c r="G536">
        <f t="shared" si="25"/>
        <v>-12.312491498807518</v>
      </c>
      <c r="H536">
        <f t="shared" si="26"/>
        <v>370.45499999999998</v>
      </c>
      <c r="N536" s="1"/>
      <c r="O536" s="1"/>
      <c r="P536" s="1"/>
    </row>
    <row r="537" spans="1:16" x14ac:dyDescent="0.25">
      <c r="A537" s="1">
        <f t="shared" si="24"/>
        <v>0.73645099999999997</v>
      </c>
      <c r="B537" s="1">
        <v>4.6003099999999997E-6</v>
      </c>
      <c r="D537" s="1">
        <v>0.76445099999999999</v>
      </c>
      <c r="G537">
        <f t="shared" si="25"/>
        <v>-12.289386865435569</v>
      </c>
      <c r="H537">
        <f t="shared" si="26"/>
        <v>371.45099999999996</v>
      </c>
      <c r="N537" s="1"/>
      <c r="O537" s="1"/>
      <c r="P537" s="1"/>
    </row>
    <row r="538" spans="1:16" x14ac:dyDescent="0.25">
      <c r="A538" s="1">
        <f t="shared" si="24"/>
        <v>0.73744599999999993</v>
      </c>
      <c r="B538" s="1">
        <v>4.7080599999999996E-6</v>
      </c>
      <c r="D538" s="1">
        <v>0.76544599999999996</v>
      </c>
      <c r="G538">
        <f t="shared" si="25"/>
        <v>-12.266234624382371</v>
      </c>
      <c r="H538">
        <f t="shared" si="26"/>
        <v>372.44599999999997</v>
      </c>
      <c r="N538" s="1"/>
      <c r="O538" s="1"/>
      <c r="P538" s="1"/>
    </row>
    <row r="539" spans="1:16" x14ac:dyDescent="0.25">
      <c r="A539" s="1">
        <f t="shared" si="24"/>
        <v>0.73845399999999994</v>
      </c>
      <c r="B539" s="1">
        <v>4.8443399999999998E-6</v>
      </c>
      <c r="D539" s="1">
        <v>0.76645399999999997</v>
      </c>
      <c r="G539">
        <f t="shared" si="25"/>
        <v>-12.237699544810944</v>
      </c>
      <c r="H539">
        <f t="shared" si="26"/>
        <v>373.45399999999995</v>
      </c>
      <c r="N539" s="1"/>
      <c r="O539" s="1"/>
      <c r="P539" s="1"/>
    </row>
    <row r="540" spans="1:16" x14ac:dyDescent="0.25">
      <c r="A540" s="1">
        <f t="shared" si="24"/>
        <v>0.73945699999999992</v>
      </c>
      <c r="B540" s="1">
        <v>4.9735599999999999E-6</v>
      </c>
      <c r="D540" s="1">
        <v>0.76745699999999994</v>
      </c>
      <c r="G540">
        <f t="shared" si="25"/>
        <v>-12.211374676487836</v>
      </c>
      <c r="H540">
        <f t="shared" si="26"/>
        <v>374.45699999999994</v>
      </c>
      <c r="N540" s="1"/>
      <c r="O540" s="1"/>
      <c r="P540" s="1"/>
    </row>
    <row r="541" spans="1:16" x14ac:dyDescent="0.25">
      <c r="A541" s="1">
        <f t="shared" si="24"/>
        <v>0.74047200000000002</v>
      </c>
      <c r="B541" s="1">
        <v>5.0845899999999997E-6</v>
      </c>
      <c r="D541" s="1">
        <v>0.76847200000000004</v>
      </c>
      <c r="G541">
        <f t="shared" si="25"/>
        <v>-12.189296161016337</v>
      </c>
      <c r="H541">
        <f t="shared" si="26"/>
        <v>375.47200000000004</v>
      </c>
      <c r="N541" s="1"/>
      <c r="O541" s="1"/>
      <c r="P541" s="1"/>
    </row>
    <row r="542" spans="1:16" x14ac:dyDescent="0.25">
      <c r="A542" s="1">
        <f t="shared" si="24"/>
        <v>0.741483</v>
      </c>
      <c r="B542" s="1">
        <v>5.2325000000000003E-6</v>
      </c>
      <c r="D542" s="1">
        <v>0.76948300000000003</v>
      </c>
      <c r="G542">
        <f t="shared" si="25"/>
        <v>-12.160621382626257</v>
      </c>
      <c r="H542">
        <f t="shared" si="26"/>
        <v>376.483</v>
      </c>
      <c r="N542" s="1"/>
      <c r="O542" s="1"/>
      <c r="P542" s="1"/>
    </row>
    <row r="543" spans="1:16" x14ac:dyDescent="0.25">
      <c r="A543" s="1">
        <f t="shared" si="24"/>
        <v>0.742483</v>
      </c>
      <c r="B543" s="1">
        <v>5.3393699999999997E-6</v>
      </c>
      <c r="D543" s="1">
        <v>0.77048300000000003</v>
      </c>
      <c r="G543">
        <f t="shared" si="25"/>
        <v>-12.140402889480157</v>
      </c>
      <c r="H543">
        <f t="shared" si="26"/>
        <v>377.483</v>
      </c>
      <c r="N543" s="1"/>
      <c r="O543" s="1"/>
      <c r="P543" s="1"/>
    </row>
    <row r="544" spans="1:16" x14ac:dyDescent="0.25">
      <c r="A544" s="1">
        <f t="shared" si="24"/>
        <v>0.74348199999999998</v>
      </c>
      <c r="B544" s="1">
        <v>5.49821E-6</v>
      </c>
      <c r="D544" s="1">
        <v>0.771482</v>
      </c>
      <c r="G544">
        <f t="shared" si="25"/>
        <v>-12.111087973243128</v>
      </c>
      <c r="H544">
        <f t="shared" si="26"/>
        <v>378.48199999999997</v>
      </c>
      <c r="N544" s="1"/>
      <c r="O544" s="1"/>
      <c r="P544" s="1"/>
    </row>
    <row r="545" spans="1:16" x14ac:dyDescent="0.25">
      <c r="A545" s="1">
        <f t="shared" si="24"/>
        <v>0.74449100000000001</v>
      </c>
      <c r="B545" s="1">
        <v>5.5981499999999999E-6</v>
      </c>
      <c r="D545" s="1">
        <v>0.77249100000000004</v>
      </c>
      <c r="G545">
        <f t="shared" si="25"/>
        <v>-12.093074371945969</v>
      </c>
      <c r="H545">
        <f t="shared" si="26"/>
        <v>379.49100000000004</v>
      </c>
      <c r="N545" s="1"/>
      <c r="O545" s="1"/>
      <c r="P545" s="1"/>
    </row>
    <row r="546" spans="1:16" x14ac:dyDescent="0.25">
      <c r="A546" s="1">
        <f t="shared" si="24"/>
        <v>0.74549599999999994</v>
      </c>
      <c r="B546" s="1">
        <v>5.7115500000000004E-6</v>
      </c>
      <c r="D546" s="1">
        <v>0.77349599999999996</v>
      </c>
      <c r="G546">
        <f t="shared" si="25"/>
        <v>-12.073020117543022</v>
      </c>
      <c r="H546">
        <f t="shared" si="26"/>
        <v>380.49599999999992</v>
      </c>
      <c r="N546" s="1"/>
      <c r="O546" s="1"/>
      <c r="P546" s="1"/>
    </row>
    <row r="547" spans="1:16" x14ac:dyDescent="0.25">
      <c r="A547" s="1">
        <f t="shared" si="24"/>
        <v>0.74648799999999993</v>
      </c>
      <c r="B547" s="1">
        <v>5.87044E-6</v>
      </c>
      <c r="D547" s="1">
        <v>0.77448799999999995</v>
      </c>
      <c r="G547">
        <f t="shared" si="25"/>
        <v>-12.045580969522874</v>
      </c>
      <c r="H547">
        <f t="shared" si="26"/>
        <v>381.48799999999994</v>
      </c>
      <c r="N547" s="1"/>
      <c r="O547" s="1"/>
      <c r="P547" s="1"/>
    </row>
    <row r="548" spans="1:16" x14ac:dyDescent="0.25">
      <c r="A548" s="1">
        <f t="shared" si="24"/>
        <v>0.74748499999999996</v>
      </c>
      <c r="B548" s="1">
        <v>6.0320099999999999E-6</v>
      </c>
      <c r="D548" s="1">
        <v>0.77548499999999998</v>
      </c>
      <c r="G548">
        <f t="shared" si="25"/>
        <v>-12.01843026943506</v>
      </c>
      <c r="H548">
        <f t="shared" si="26"/>
        <v>382.48499999999996</v>
      </c>
      <c r="N548" s="1"/>
      <c r="O548" s="1"/>
      <c r="P548" s="1"/>
    </row>
    <row r="549" spans="1:16" x14ac:dyDescent="0.25">
      <c r="A549" s="1">
        <f t="shared" si="24"/>
        <v>0.74848999999999999</v>
      </c>
      <c r="B549" s="1">
        <v>6.1430399999999997E-6</v>
      </c>
      <c r="D549" s="1">
        <v>0.77649000000000001</v>
      </c>
      <c r="G549">
        <f t="shared" si="25"/>
        <v>-12.000190824327206</v>
      </c>
      <c r="H549">
        <f t="shared" si="26"/>
        <v>383.49</v>
      </c>
      <c r="N549" s="1"/>
      <c r="O549" s="1"/>
      <c r="P549" s="1"/>
    </row>
    <row r="550" spans="1:16" x14ac:dyDescent="0.25">
      <c r="A550" s="1">
        <f t="shared" si="24"/>
        <v>0.74947999999999992</v>
      </c>
      <c r="B550" s="1">
        <v>6.27259E-6</v>
      </c>
      <c r="D550" s="1">
        <v>0.77747999999999995</v>
      </c>
      <c r="G550">
        <f t="shared" si="25"/>
        <v>-11.979321210462816</v>
      </c>
      <c r="H550">
        <f t="shared" si="26"/>
        <v>384.4799999999999</v>
      </c>
      <c r="N550" s="1"/>
      <c r="O550" s="1"/>
      <c r="P550" s="1"/>
    </row>
    <row r="551" spans="1:16" x14ac:dyDescent="0.25">
      <c r="A551" s="1">
        <f t="shared" si="24"/>
        <v>0.75048799999999993</v>
      </c>
      <c r="B551" s="1">
        <v>6.4417499999999998E-6</v>
      </c>
      <c r="D551" s="1">
        <v>0.77848799999999996</v>
      </c>
      <c r="G551">
        <f t="shared" si="25"/>
        <v>-11.952710315631967</v>
      </c>
      <c r="H551">
        <f t="shared" si="26"/>
        <v>385.48799999999994</v>
      </c>
      <c r="N551" s="1"/>
      <c r="O551" s="1"/>
      <c r="P551" s="1"/>
    </row>
    <row r="552" spans="1:16" x14ac:dyDescent="0.25">
      <c r="A552" s="1">
        <f t="shared" si="24"/>
        <v>0.75148700000000002</v>
      </c>
      <c r="B552" s="1">
        <v>6.5467399999999998E-6</v>
      </c>
      <c r="D552" s="1">
        <v>0.77948700000000004</v>
      </c>
      <c r="G552">
        <f t="shared" si="25"/>
        <v>-11.936543342139474</v>
      </c>
      <c r="H552">
        <f t="shared" si="26"/>
        <v>386.48700000000002</v>
      </c>
      <c r="N552" s="1"/>
      <c r="O552" s="1"/>
      <c r="P552" s="1"/>
    </row>
    <row r="553" spans="1:16" x14ac:dyDescent="0.25">
      <c r="A553" s="1">
        <f t="shared" si="24"/>
        <v>0.75247900000000001</v>
      </c>
      <c r="B553" s="1">
        <v>6.6934500000000003E-6</v>
      </c>
      <c r="D553" s="1">
        <v>0.78047900000000003</v>
      </c>
      <c r="G553">
        <f t="shared" si="25"/>
        <v>-11.914381121681876</v>
      </c>
      <c r="H553">
        <f t="shared" si="26"/>
        <v>387.47900000000004</v>
      </c>
      <c r="N553" s="1"/>
      <c r="O553" s="1"/>
      <c r="P553" s="1"/>
    </row>
    <row r="554" spans="1:16" x14ac:dyDescent="0.25">
      <c r="A554" s="1">
        <f t="shared" si="24"/>
        <v>0.75346499999999994</v>
      </c>
      <c r="B554" s="1">
        <v>6.8661399999999996E-6</v>
      </c>
      <c r="D554" s="1">
        <v>0.78146499999999997</v>
      </c>
      <c r="G554">
        <f t="shared" si="25"/>
        <v>-11.888908472807495</v>
      </c>
      <c r="H554">
        <f t="shared" si="26"/>
        <v>388.46499999999997</v>
      </c>
      <c r="N554" s="1"/>
      <c r="O554" s="1"/>
      <c r="P554" s="1"/>
    </row>
    <row r="555" spans="1:16" x14ac:dyDescent="0.25">
      <c r="A555" s="1">
        <f t="shared" si="24"/>
        <v>0.75446199999999997</v>
      </c>
      <c r="B555" s="1">
        <v>7.0105299999999996E-6</v>
      </c>
      <c r="D555" s="1">
        <v>0.78246199999999999</v>
      </c>
      <c r="G555">
        <f t="shared" si="25"/>
        <v>-11.868097253499039</v>
      </c>
      <c r="H555">
        <f t="shared" si="26"/>
        <v>389.46199999999999</v>
      </c>
      <c r="N555" s="1"/>
      <c r="O555" s="1"/>
      <c r="P555" s="1"/>
    </row>
    <row r="556" spans="1:16" x14ac:dyDescent="0.25">
      <c r="A556" s="1">
        <f t="shared" si="24"/>
        <v>0.75546099999999994</v>
      </c>
      <c r="B556" s="1">
        <v>7.1618699999999996E-6</v>
      </c>
      <c r="D556" s="1">
        <v>0.78346099999999996</v>
      </c>
      <c r="G556">
        <f t="shared" si="25"/>
        <v>-11.846739437907141</v>
      </c>
      <c r="H556">
        <f t="shared" si="26"/>
        <v>390.46099999999996</v>
      </c>
      <c r="N556" s="1"/>
      <c r="O556" s="1"/>
      <c r="P556" s="1"/>
    </row>
    <row r="557" spans="1:16" x14ac:dyDescent="0.25">
      <c r="A557" s="1">
        <f t="shared" si="24"/>
        <v>0.756463</v>
      </c>
      <c r="B557" s="1">
        <v>7.2894099999999999E-6</v>
      </c>
      <c r="D557" s="1">
        <v>0.78446300000000002</v>
      </c>
      <c r="G557">
        <f t="shared" si="25"/>
        <v>-11.829087948003579</v>
      </c>
      <c r="H557">
        <f t="shared" si="26"/>
        <v>391.46300000000002</v>
      </c>
      <c r="N557" s="1"/>
      <c r="O557" s="1"/>
      <c r="P557" s="1"/>
    </row>
    <row r="558" spans="1:16" x14ac:dyDescent="0.25">
      <c r="A558" s="1">
        <f t="shared" si="24"/>
        <v>0.75746599999999997</v>
      </c>
      <c r="B558" s="1">
        <v>7.4637000000000002E-6</v>
      </c>
      <c r="D558" s="1">
        <v>0.785466</v>
      </c>
      <c r="G558">
        <f t="shared" si="25"/>
        <v>-11.805459288153033</v>
      </c>
      <c r="H558">
        <f t="shared" si="26"/>
        <v>392.46600000000001</v>
      </c>
      <c r="N558" s="1"/>
      <c r="O558" s="1"/>
      <c r="P558" s="1"/>
    </row>
    <row r="559" spans="1:16" x14ac:dyDescent="0.25">
      <c r="A559" s="1">
        <f t="shared" si="24"/>
        <v>0.75845899999999999</v>
      </c>
      <c r="B559" s="1">
        <v>7.6464800000000007E-6</v>
      </c>
      <c r="D559" s="1">
        <v>0.78645900000000002</v>
      </c>
      <c r="G559">
        <f t="shared" si="25"/>
        <v>-11.781265146737407</v>
      </c>
      <c r="H559">
        <f t="shared" si="26"/>
        <v>393.459</v>
      </c>
      <c r="N559" s="1"/>
      <c r="O559" s="1"/>
      <c r="P559" s="1"/>
    </row>
    <row r="560" spans="1:16" x14ac:dyDescent="0.25">
      <c r="A560" s="1">
        <f t="shared" si="24"/>
        <v>0.75945200000000002</v>
      </c>
      <c r="B560" s="1">
        <v>7.7878599999999993E-6</v>
      </c>
      <c r="D560" s="1">
        <v>0.78745200000000004</v>
      </c>
      <c r="G560">
        <f t="shared" si="25"/>
        <v>-11.762944446989806</v>
      </c>
      <c r="H560">
        <f t="shared" si="26"/>
        <v>394.452</v>
      </c>
      <c r="N560" s="1"/>
      <c r="O560" s="1"/>
      <c r="P560" s="1"/>
    </row>
    <row r="561" spans="1:16" x14ac:dyDescent="0.25">
      <c r="A561" s="1">
        <f t="shared" si="24"/>
        <v>0.76045600000000002</v>
      </c>
      <c r="B561" s="1">
        <v>7.9692399999999993E-6</v>
      </c>
      <c r="D561" s="1">
        <v>0.78845600000000005</v>
      </c>
      <c r="G561">
        <f t="shared" si="25"/>
        <v>-11.73992142729994</v>
      </c>
      <c r="H561">
        <f t="shared" si="26"/>
        <v>395.45600000000002</v>
      </c>
      <c r="N561" s="1"/>
      <c r="O561" s="1"/>
      <c r="P561" s="1"/>
    </row>
    <row r="562" spans="1:16" x14ac:dyDescent="0.25">
      <c r="A562" s="1">
        <f t="shared" si="24"/>
        <v>0.76145499999999999</v>
      </c>
      <c r="B562" s="1">
        <v>8.1497700000000007E-6</v>
      </c>
      <c r="D562" s="1">
        <v>0.78945500000000002</v>
      </c>
      <c r="G562">
        <f t="shared" si="25"/>
        <v>-11.717520851968615</v>
      </c>
      <c r="H562">
        <f t="shared" si="26"/>
        <v>396.45499999999998</v>
      </c>
      <c r="N562" s="1"/>
      <c r="O562" s="1"/>
      <c r="P562" s="1"/>
    </row>
    <row r="563" spans="1:16" x14ac:dyDescent="0.25">
      <c r="A563" s="1">
        <f t="shared" si="24"/>
        <v>0.76245699999999994</v>
      </c>
      <c r="B563" s="1">
        <v>8.2771299999999995E-6</v>
      </c>
      <c r="D563" s="1">
        <v>0.79045699999999997</v>
      </c>
      <c r="G563">
        <f t="shared" si="25"/>
        <v>-11.702014268010622</v>
      </c>
      <c r="H563">
        <f t="shared" si="26"/>
        <v>397.45699999999994</v>
      </c>
      <c r="N563" s="1"/>
      <c r="O563" s="1"/>
      <c r="P563" s="1"/>
    </row>
    <row r="564" spans="1:16" x14ac:dyDescent="0.25">
      <c r="A564" s="1">
        <f t="shared" si="24"/>
        <v>0.76345499999999999</v>
      </c>
      <c r="B564" s="1">
        <v>8.4163999999999996E-6</v>
      </c>
      <c r="D564" s="1">
        <v>0.79145500000000002</v>
      </c>
      <c r="G564">
        <f t="shared" si="25"/>
        <v>-11.685328374581253</v>
      </c>
      <c r="H564">
        <f t="shared" si="26"/>
        <v>398.45499999999998</v>
      </c>
      <c r="N564" s="1"/>
      <c r="O564" s="1"/>
      <c r="P564" s="1"/>
    </row>
    <row r="565" spans="1:16" x14ac:dyDescent="0.25">
      <c r="A565" s="1">
        <f t="shared" si="24"/>
        <v>0.76445399999999997</v>
      </c>
      <c r="B565" s="1">
        <v>8.5697000000000003E-6</v>
      </c>
      <c r="D565" s="1">
        <v>0.79245399999999999</v>
      </c>
      <c r="G565">
        <f t="shared" si="25"/>
        <v>-11.667277831801609</v>
      </c>
      <c r="H565">
        <f t="shared" si="26"/>
        <v>399.45399999999995</v>
      </c>
      <c r="N565" s="1"/>
      <c r="O565" s="1"/>
      <c r="P565" s="1"/>
    </row>
    <row r="566" spans="1:16" x14ac:dyDescent="0.25">
      <c r="A566" s="1">
        <f t="shared" si="24"/>
        <v>0.76545399999999997</v>
      </c>
      <c r="B566" s="1">
        <v>8.7766699999999998E-6</v>
      </c>
      <c r="D566" s="1">
        <v>0.79345399999999999</v>
      </c>
      <c r="G566">
        <f t="shared" si="25"/>
        <v>-11.643413493329327</v>
      </c>
      <c r="H566">
        <f t="shared" si="26"/>
        <v>400.45399999999995</v>
      </c>
      <c r="N566" s="1"/>
      <c r="O566" s="1"/>
      <c r="P566" s="1"/>
    </row>
    <row r="567" spans="1:16" x14ac:dyDescent="0.25">
      <c r="A567" s="1">
        <f t="shared" si="24"/>
        <v>0.76646599999999998</v>
      </c>
      <c r="B567" s="1">
        <v>8.8907799999999999E-6</v>
      </c>
      <c r="D567" s="1">
        <v>0.79446600000000001</v>
      </c>
      <c r="G567">
        <f t="shared" si="25"/>
        <v>-11.630495773254683</v>
      </c>
      <c r="H567">
        <f t="shared" si="26"/>
        <v>401.46600000000001</v>
      </c>
      <c r="N567" s="1"/>
      <c r="O567" s="1"/>
      <c r="P567" s="1"/>
    </row>
    <row r="568" spans="1:16" x14ac:dyDescent="0.25">
      <c r="A568" s="1">
        <f t="shared" si="24"/>
        <v>0.76747100000000001</v>
      </c>
      <c r="B568" s="1">
        <v>9.0622799999999999E-6</v>
      </c>
      <c r="D568" s="1">
        <v>0.79547100000000004</v>
      </c>
      <c r="G568">
        <f t="shared" si="25"/>
        <v>-11.611389813940214</v>
      </c>
      <c r="H568">
        <f t="shared" si="26"/>
        <v>402.471</v>
      </c>
      <c r="N568" s="1"/>
      <c r="O568" s="1"/>
      <c r="P568" s="1"/>
    </row>
    <row r="569" spans="1:16" x14ac:dyDescent="0.25">
      <c r="A569" s="1">
        <f t="shared" si="24"/>
        <v>0.76847399999999999</v>
      </c>
      <c r="B569" s="1">
        <v>9.2429299999999996E-6</v>
      </c>
      <c r="D569" s="1">
        <v>0.79647400000000002</v>
      </c>
      <c r="G569">
        <f t="shared" si="25"/>
        <v>-11.591651623009025</v>
      </c>
      <c r="H569">
        <f t="shared" si="26"/>
        <v>403.47399999999999</v>
      </c>
      <c r="N569" s="1"/>
      <c r="O569" s="1"/>
      <c r="P569" s="1"/>
    </row>
    <row r="570" spans="1:16" x14ac:dyDescent="0.25">
      <c r="A570" s="1">
        <f t="shared" si="24"/>
        <v>0.76947399999999999</v>
      </c>
      <c r="B570" s="1">
        <v>9.4404599999999994E-6</v>
      </c>
      <c r="D570" s="1">
        <v>0.79747400000000002</v>
      </c>
      <c r="G570">
        <f t="shared" si="25"/>
        <v>-11.570505850180515</v>
      </c>
      <c r="H570">
        <f t="shared" si="26"/>
        <v>404.47399999999999</v>
      </c>
      <c r="N570" s="1"/>
      <c r="O570" s="1"/>
      <c r="P570" s="1"/>
    </row>
    <row r="571" spans="1:16" x14ac:dyDescent="0.25">
      <c r="A571" s="1">
        <f t="shared" si="24"/>
        <v>0.77047100000000002</v>
      </c>
      <c r="B571" s="1">
        <v>9.6091799999999997E-6</v>
      </c>
      <c r="D571" s="1">
        <v>0.79847100000000004</v>
      </c>
      <c r="G571">
        <f t="shared" si="25"/>
        <v>-11.552791666406254</v>
      </c>
      <c r="H571">
        <f t="shared" si="26"/>
        <v>405.471</v>
      </c>
      <c r="N571" s="1"/>
      <c r="O571" s="1"/>
      <c r="P571" s="1"/>
    </row>
    <row r="572" spans="1:16" x14ac:dyDescent="0.25">
      <c r="A572" s="1">
        <f t="shared" si="24"/>
        <v>0.77146999999999999</v>
      </c>
      <c r="B572" s="1">
        <v>9.7480299999999992E-6</v>
      </c>
      <c r="D572" s="1">
        <v>0.79947000000000001</v>
      </c>
      <c r="G572">
        <f t="shared" si="25"/>
        <v>-11.538445344651681</v>
      </c>
      <c r="H572">
        <f t="shared" si="26"/>
        <v>406.46999999999997</v>
      </c>
      <c r="N572" s="1"/>
      <c r="O572" s="1"/>
      <c r="P572" s="1"/>
    </row>
    <row r="573" spans="1:16" x14ac:dyDescent="0.25">
      <c r="A573" s="1">
        <f t="shared" si="24"/>
        <v>0.77246899999999996</v>
      </c>
      <c r="B573" s="1">
        <v>9.9008399999999996E-6</v>
      </c>
      <c r="D573" s="1">
        <v>0.80046899999999999</v>
      </c>
      <c r="G573">
        <f t="shared" si="25"/>
        <v>-11.52289095593831</v>
      </c>
      <c r="H573">
        <f t="shared" si="26"/>
        <v>407.46899999999999</v>
      </c>
      <c r="N573" s="1"/>
      <c r="O573" s="1"/>
      <c r="P573" s="1"/>
    </row>
    <row r="574" spans="1:16" x14ac:dyDescent="0.25">
      <c r="A574" s="1">
        <f t="shared" si="24"/>
        <v>0.77347500000000002</v>
      </c>
      <c r="B574" s="1">
        <v>1.00686E-5</v>
      </c>
      <c r="D574" s="1">
        <v>0.80147500000000005</v>
      </c>
      <c r="G574">
        <f t="shared" si="25"/>
        <v>-11.50608888771124</v>
      </c>
      <c r="H574">
        <f t="shared" si="26"/>
        <v>408.47500000000002</v>
      </c>
      <c r="N574" s="1"/>
      <c r="O574" s="1"/>
      <c r="P574" s="1"/>
    </row>
    <row r="575" spans="1:16" x14ac:dyDescent="0.25">
      <c r="A575" s="1">
        <f t="shared" si="24"/>
        <v>0.77447299999999997</v>
      </c>
      <c r="B575" s="1">
        <v>1.0277300000000001E-5</v>
      </c>
      <c r="D575" s="1">
        <v>0.80247299999999999</v>
      </c>
      <c r="G575">
        <f t="shared" si="25"/>
        <v>-11.485572978349131</v>
      </c>
      <c r="H575">
        <f t="shared" si="26"/>
        <v>409.47299999999996</v>
      </c>
      <c r="N575" s="1"/>
      <c r="O575" s="1"/>
      <c r="P575" s="1"/>
    </row>
    <row r="576" spans="1:16" x14ac:dyDescent="0.25">
      <c r="A576" s="1">
        <f t="shared" si="24"/>
        <v>0.77547299999999997</v>
      </c>
      <c r="B576" s="1">
        <v>1.0436599999999999E-5</v>
      </c>
      <c r="D576" s="1">
        <v>0.80347299999999999</v>
      </c>
      <c r="G576">
        <f t="shared" si="25"/>
        <v>-11.470191699050019</v>
      </c>
      <c r="H576">
        <f t="shared" si="26"/>
        <v>410.47299999999996</v>
      </c>
      <c r="N576" s="1"/>
      <c r="O576" s="1"/>
      <c r="P576" s="1"/>
    </row>
    <row r="577" spans="1:16" x14ac:dyDescent="0.25">
      <c r="A577" s="1">
        <f t="shared" si="24"/>
        <v>0.77646999999999999</v>
      </c>
      <c r="B577" s="1">
        <v>1.0610499999999999E-5</v>
      </c>
      <c r="D577" s="1">
        <v>0.80447000000000002</v>
      </c>
      <c r="G577">
        <f t="shared" si="25"/>
        <v>-11.453666481095306</v>
      </c>
      <c r="H577">
        <f t="shared" si="26"/>
        <v>411.47</v>
      </c>
      <c r="N577" s="1"/>
      <c r="O577" s="1"/>
      <c r="P577" s="1"/>
    </row>
    <row r="578" spans="1:16" x14ac:dyDescent="0.25">
      <c r="A578" s="1">
        <f t="shared" ref="A578:A641" si="27">D578-0.028</f>
        <v>0.77746499999999996</v>
      </c>
      <c r="B578" s="1">
        <v>1.07991E-5</v>
      </c>
      <c r="D578" s="1">
        <v>0.80546499999999999</v>
      </c>
      <c r="G578">
        <f t="shared" ref="G578:G641" si="28">LN(B578)</f>
        <v>-11.436047760639848</v>
      </c>
      <c r="H578">
        <f t="shared" ref="H578:H641" si="29">(A578-0.365)*1000</f>
        <v>412.46499999999997</v>
      </c>
      <c r="N578" s="1"/>
      <c r="O578" s="1"/>
      <c r="P578" s="1"/>
    </row>
    <row r="579" spans="1:16" x14ac:dyDescent="0.25">
      <c r="A579" s="1">
        <f t="shared" si="27"/>
        <v>0.77844999999999998</v>
      </c>
      <c r="B579" s="1">
        <v>1.10127E-5</v>
      </c>
      <c r="D579" s="1">
        <v>0.80645</v>
      </c>
      <c r="G579">
        <f t="shared" si="28"/>
        <v>-11.416461405686412</v>
      </c>
      <c r="H579">
        <f t="shared" si="29"/>
        <v>413.45</v>
      </c>
      <c r="N579" s="1"/>
      <c r="O579" s="1"/>
      <c r="P579" s="1"/>
    </row>
    <row r="580" spans="1:16" x14ac:dyDescent="0.25">
      <c r="A580" s="1">
        <f t="shared" si="27"/>
        <v>0.77944000000000002</v>
      </c>
      <c r="B580" s="1">
        <v>1.11414E-5</v>
      </c>
      <c r="D580" s="1">
        <v>0.80744000000000005</v>
      </c>
      <c r="G580">
        <f t="shared" si="28"/>
        <v>-11.404842658111805</v>
      </c>
      <c r="H580">
        <f t="shared" si="29"/>
        <v>414.44000000000005</v>
      </c>
      <c r="N580" s="1"/>
      <c r="O580" s="1"/>
      <c r="P580" s="1"/>
    </row>
    <row r="581" spans="1:16" x14ac:dyDescent="0.25">
      <c r="A581" s="1">
        <f t="shared" si="27"/>
        <v>0.78043699999999994</v>
      </c>
      <c r="B581" s="1">
        <v>1.1294899999999999E-5</v>
      </c>
      <c r="D581" s="1">
        <v>0.80843699999999996</v>
      </c>
      <c r="G581">
        <f t="shared" si="28"/>
        <v>-11.391159261558489</v>
      </c>
      <c r="H581">
        <f t="shared" si="29"/>
        <v>415.43699999999995</v>
      </c>
      <c r="N581" s="1"/>
      <c r="O581" s="1"/>
      <c r="P581" s="1"/>
    </row>
    <row r="582" spans="1:16" x14ac:dyDescent="0.25">
      <c r="A582" s="1">
        <f t="shared" si="27"/>
        <v>0.78144000000000002</v>
      </c>
      <c r="B582" s="1">
        <v>1.15045E-5</v>
      </c>
      <c r="D582" s="1">
        <v>0.80944000000000005</v>
      </c>
      <c r="G582">
        <f t="shared" si="28"/>
        <v>-11.372772294786824</v>
      </c>
      <c r="H582">
        <f t="shared" si="29"/>
        <v>416.44000000000005</v>
      </c>
      <c r="N582" s="1"/>
      <c r="O582" s="1"/>
      <c r="P582" s="1"/>
    </row>
    <row r="583" spans="1:16" x14ac:dyDescent="0.25">
      <c r="A583" s="1">
        <f t="shared" si="27"/>
        <v>0.78244000000000002</v>
      </c>
      <c r="B583" s="1">
        <v>1.1685700000000001E-5</v>
      </c>
      <c r="D583" s="1">
        <v>0.81044000000000005</v>
      </c>
      <c r="G583">
        <f t="shared" si="28"/>
        <v>-11.357144685905521</v>
      </c>
      <c r="H583">
        <f t="shared" si="29"/>
        <v>417.44000000000005</v>
      </c>
      <c r="N583" s="1"/>
      <c r="O583" s="1"/>
      <c r="P583" s="1"/>
    </row>
    <row r="584" spans="1:16" x14ac:dyDescent="0.25">
      <c r="A584" s="1">
        <f t="shared" si="27"/>
        <v>0.78343399999999996</v>
      </c>
      <c r="B584" s="1">
        <v>1.1877400000000001E-5</v>
      </c>
      <c r="D584" s="1">
        <v>0.81143399999999999</v>
      </c>
      <c r="G584">
        <f t="shared" si="28"/>
        <v>-11.340873123200929</v>
      </c>
      <c r="H584">
        <f t="shared" si="29"/>
        <v>418.43399999999997</v>
      </c>
      <c r="N584" s="1"/>
      <c r="O584" s="1"/>
      <c r="P584" s="1"/>
    </row>
    <row r="585" spans="1:16" x14ac:dyDescent="0.25">
      <c r="A585" s="1">
        <f t="shared" si="27"/>
        <v>0.784439</v>
      </c>
      <c r="B585" s="1">
        <v>1.20831E-5</v>
      </c>
      <c r="D585" s="1">
        <v>0.81243900000000002</v>
      </c>
      <c r="G585">
        <f t="shared" si="28"/>
        <v>-11.323702775862975</v>
      </c>
      <c r="H585">
        <f t="shared" si="29"/>
        <v>419.43900000000002</v>
      </c>
      <c r="N585" s="1"/>
      <c r="O585" s="1"/>
      <c r="P585" s="1"/>
    </row>
    <row r="586" spans="1:16" x14ac:dyDescent="0.25">
      <c r="A586" s="1">
        <f t="shared" si="27"/>
        <v>0.78544000000000003</v>
      </c>
      <c r="B586" s="1">
        <v>1.22326E-5</v>
      </c>
      <c r="D586" s="1">
        <v>0.81344000000000005</v>
      </c>
      <c r="G586">
        <f t="shared" si="28"/>
        <v>-11.31140603887275</v>
      </c>
      <c r="H586">
        <f t="shared" si="29"/>
        <v>420.44000000000005</v>
      </c>
      <c r="N586" s="1"/>
      <c r="O586" s="1"/>
      <c r="P586" s="1"/>
    </row>
    <row r="587" spans="1:16" x14ac:dyDescent="0.25">
      <c r="A587" s="1">
        <f t="shared" si="27"/>
        <v>0.78643299999999994</v>
      </c>
      <c r="B587" s="1">
        <v>1.24224E-5</v>
      </c>
      <c r="D587" s="1">
        <v>0.81443299999999996</v>
      </c>
      <c r="G587">
        <f t="shared" si="28"/>
        <v>-11.296009263411774</v>
      </c>
      <c r="H587">
        <f t="shared" si="29"/>
        <v>421.43299999999994</v>
      </c>
      <c r="N587" s="1"/>
      <c r="O587" s="1"/>
      <c r="P587" s="1"/>
    </row>
    <row r="588" spans="1:16" x14ac:dyDescent="0.25">
      <c r="A588" s="1">
        <f t="shared" si="27"/>
        <v>0.787435</v>
      </c>
      <c r="B588" s="1">
        <v>1.2643099999999999E-5</v>
      </c>
      <c r="D588" s="1">
        <v>0.81543500000000002</v>
      </c>
      <c r="G588">
        <f t="shared" si="28"/>
        <v>-11.278398946150647</v>
      </c>
      <c r="H588">
        <f t="shared" si="29"/>
        <v>422.435</v>
      </c>
      <c r="N588" s="1"/>
      <c r="O588" s="1"/>
      <c r="P588" s="1"/>
    </row>
    <row r="589" spans="1:16" x14ac:dyDescent="0.25">
      <c r="A589" s="1">
        <f t="shared" si="27"/>
        <v>0.78844199999999998</v>
      </c>
      <c r="B589" s="1">
        <v>1.28567E-5</v>
      </c>
      <c r="D589" s="1">
        <v>0.816442</v>
      </c>
      <c r="G589">
        <f t="shared" si="28"/>
        <v>-11.26164548172699</v>
      </c>
      <c r="H589">
        <f t="shared" si="29"/>
        <v>423.44200000000001</v>
      </c>
      <c r="N589" s="1"/>
      <c r="O589" s="1"/>
      <c r="P589" s="1"/>
    </row>
    <row r="590" spans="1:16" x14ac:dyDescent="0.25">
      <c r="A590" s="1">
        <f t="shared" si="27"/>
        <v>0.78944599999999998</v>
      </c>
      <c r="B590" s="1">
        <v>1.3008400000000001E-5</v>
      </c>
      <c r="D590" s="1">
        <v>0.81744600000000001</v>
      </c>
      <c r="G590">
        <f t="shared" si="28"/>
        <v>-11.249915255324098</v>
      </c>
      <c r="H590">
        <f t="shared" si="29"/>
        <v>424.44599999999997</v>
      </c>
      <c r="N590" s="1"/>
      <c r="O590" s="1"/>
      <c r="P590" s="1"/>
    </row>
    <row r="591" spans="1:16" x14ac:dyDescent="0.25">
      <c r="A591" s="1">
        <f t="shared" si="27"/>
        <v>0.79044399999999992</v>
      </c>
      <c r="B591" s="1">
        <v>1.3181400000000001E-5</v>
      </c>
      <c r="D591" s="1">
        <v>0.81844399999999995</v>
      </c>
      <c r="G591">
        <f t="shared" si="28"/>
        <v>-11.236703812983222</v>
      </c>
      <c r="H591">
        <f t="shared" si="29"/>
        <v>425.44399999999996</v>
      </c>
      <c r="N591" s="1"/>
      <c r="O591" s="1"/>
      <c r="P591" s="1"/>
    </row>
    <row r="592" spans="1:16" x14ac:dyDescent="0.25">
      <c r="A592" s="1">
        <f t="shared" si="27"/>
        <v>0.791439</v>
      </c>
      <c r="B592" s="1">
        <v>1.3382300000000001E-5</v>
      </c>
      <c r="D592" s="1">
        <v>0.81943900000000003</v>
      </c>
      <c r="G592">
        <f t="shared" si="28"/>
        <v>-11.221577619681266</v>
      </c>
      <c r="H592">
        <f t="shared" si="29"/>
        <v>426.43900000000002</v>
      </c>
      <c r="N592" s="1"/>
      <c r="O592" s="1"/>
      <c r="P592" s="1"/>
    </row>
    <row r="593" spans="1:16" x14ac:dyDescent="0.25">
      <c r="A593" s="1">
        <f t="shared" si="27"/>
        <v>0.79244399999999993</v>
      </c>
      <c r="B593" s="1">
        <v>1.35836E-5</v>
      </c>
      <c r="D593" s="1">
        <v>0.82044399999999995</v>
      </c>
      <c r="G593">
        <f t="shared" si="28"/>
        <v>-11.206647375236376</v>
      </c>
      <c r="H593">
        <f t="shared" si="29"/>
        <v>427.44399999999996</v>
      </c>
      <c r="N593" s="1"/>
      <c r="O593" s="1"/>
      <c r="P593" s="1"/>
    </row>
    <row r="594" spans="1:16" x14ac:dyDescent="0.25">
      <c r="A594" s="1">
        <f t="shared" si="27"/>
        <v>0.79344599999999998</v>
      </c>
      <c r="B594" s="1">
        <v>1.3790399999999999E-5</v>
      </c>
      <c r="D594" s="1">
        <v>0.82144600000000001</v>
      </c>
      <c r="G594">
        <f t="shared" si="28"/>
        <v>-11.191537860053277</v>
      </c>
      <c r="H594">
        <f t="shared" si="29"/>
        <v>428.44599999999997</v>
      </c>
      <c r="N594" s="1"/>
      <c r="O594" s="1"/>
      <c r="P594" s="1"/>
    </row>
    <row r="595" spans="1:16" x14ac:dyDescent="0.25">
      <c r="A595" s="1">
        <f t="shared" si="27"/>
        <v>0.79444300000000001</v>
      </c>
      <c r="B595" s="1">
        <v>1.3956400000000001E-5</v>
      </c>
      <c r="D595" s="1">
        <v>0.82244300000000004</v>
      </c>
      <c r="G595">
        <f t="shared" si="28"/>
        <v>-11.179572373542884</v>
      </c>
      <c r="H595">
        <f t="shared" si="29"/>
        <v>429.44300000000004</v>
      </c>
      <c r="N595" s="1"/>
      <c r="O595" s="1"/>
      <c r="P595" s="1"/>
    </row>
    <row r="596" spans="1:16" x14ac:dyDescent="0.25">
      <c r="A596" s="1">
        <f t="shared" si="27"/>
        <v>0.79543799999999998</v>
      </c>
      <c r="B596" s="1">
        <v>1.41374E-5</v>
      </c>
      <c r="D596" s="1">
        <v>0.823438</v>
      </c>
      <c r="G596">
        <f t="shared" si="28"/>
        <v>-11.166686789933436</v>
      </c>
      <c r="H596">
        <f t="shared" si="29"/>
        <v>430.43799999999999</v>
      </c>
      <c r="N596" s="1"/>
      <c r="O596" s="1"/>
      <c r="P596" s="1"/>
    </row>
    <row r="597" spans="1:16" x14ac:dyDescent="0.25">
      <c r="A597" s="1">
        <f t="shared" si="27"/>
        <v>0.79643799999999998</v>
      </c>
      <c r="B597" s="1">
        <v>1.43271E-5</v>
      </c>
      <c r="D597" s="1">
        <v>0.824438</v>
      </c>
      <c r="G597">
        <f t="shared" si="28"/>
        <v>-11.153357709249102</v>
      </c>
      <c r="H597">
        <f t="shared" si="29"/>
        <v>431.43799999999999</v>
      </c>
      <c r="N597" s="1"/>
      <c r="O597" s="1"/>
      <c r="P597" s="1"/>
    </row>
    <row r="598" spans="1:16" x14ac:dyDescent="0.25">
      <c r="A598" s="1">
        <f t="shared" si="27"/>
        <v>0.79744799999999993</v>
      </c>
      <c r="B598" s="1">
        <v>1.4563700000000001E-5</v>
      </c>
      <c r="D598" s="1">
        <v>0.82544799999999996</v>
      </c>
      <c r="G598">
        <f t="shared" si="28"/>
        <v>-11.136978426599855</v>
      </c>
      <c r="H598">
        <f t="shared" si="29"/>
        <v>432.44799999999992</v>
      </c>
      <c r="N598" s="1"/>
      <c r="O598" s="1"/>
      <c r="P598" s="1"/>
    </row>
    <row r="599" spans="1:16" x14ac:dyDescent="0.25">
      <c r="A599" s="1">
        <f t="shared" si="27"/>
        <v>0.79844700000000002</v>
      </c>
      <c r="B599" s="1">
        <v>1.4766100000000001E-5</v>
      </c>
      <c r="D599" s="1">
        <v>0.82644700000000004</v>
      </c>
      <c r="G599">
        <f t="shared" si="28"/>
        <v>-11.123176545035456</v>
      </c>
      <c r="H599">
        <f t="shared" si="29"/>
        <v>433.447</v>
      </c>
      <c r="N599" s="1"/>
      <c r="O599" s="1"/>
      <c r="P599" s="1"/>
    </row>
    <row r="600" spans="1:16" x14ac:dyDescent="0.25">
      <c r="A600" s="1">
        <f t="shared" si="27"/>
        <v>0.79944999999999999</v>
      </c>
      <c r="B600" s="1">
        <v>1.5016499999999999E-5</v>
      </c>
      <c r="D600" s="1">
        <v>0.82745000000000002</v>
      </c>
      <c r="G600">
        <f t="shared" si="28"/>
        <v>-11.106360961418764</v>
      </c>
      <c r="H600">
        <f t="shared" si="29"/>
        <v>434.45</v>
      </c>
      <c r="N600" s="1"/>
      <c r="O600" s="1"/>
      <c r="P600" s="1"/>
    </row>
    <row r="601" spans="1:16" x14ac:dyDescent="0.25">
      <c r="A601" s="1">
        <f t="shared" si="27"/>
        <v>0.80044599999999999</v>
      </c>
      <c r="B601" s="1">
        <v>1.5265599999999998E-5</v>
      </c>
      <c r="D601" s="1">
        <v>0.82844600000000002</v>
      </c>
      <c r="G601">
        <f t="shared" si="28"/>
        <v>-11.08990862694883</v>
      </c>
      <c r="H601">
        <f t="shared" si="29"/>
        <v>435.44600000000003</v>
      </c>
      <c r="N601" s="1"/>
      <c r="O601" s="1"/>
      <c r="P601" s="1"/>
    </row>
    <row r="602" spans="1:16" x14ac:dyDescent="0.25">
      <c r="A602" s="1">
        <f t="shared" si="27"/>
        <v>0.80144700000000002</v>
      </c>
      <c r="B602" s="1">
        <v>1.5462299999999999E-5</v>
      </c>
      <c r="D602" s="1">
        <v>0.82944700000000005</v>
      </c>
      <c r="G602">
        <f t="shared" si="28"/>
        <v>-11.077105754848317</v>
      </c>
      <c r="H602">
        <f t="shared" si="29"/>
        <v>436.447</v>
      </c>
      <c r="N602" s="1"/>
      <c r="O602" s="1"/>
      <c r="P602" s="1"/>
    </row>
    <row r="603" spans="1:16" x14ac:dyDescent="0.25">
      <c r="A603" s="1">
        <f t="shared" si="27"/>
        <v>0.80244099999999996</v>
      </c>
      <c r="B603" s="1">
        <v>1.56618E-5</v>
      </c>
      <c r="D603" s="1">
        <v>0.83044099999999998</v>
      </c>
      <c r="G603">
        <f t="shared" si="28"/>
        <v>-11.064285931478267</v>
      </c>
      <c r="H603">
        <f t="shared" si="29"/>
        <v>437.44099999999997</v>
      </c>
      <c r="N603" s="1"/>
      <c r="O603" s="1"/>
      <c r="P603" s="1"/>
    </row>
    <row r="604" spans="1:16" x14ac:dyDescent="0.25">
      <c r="A604" s="1">
        <f t="shared" si="27"/>
        <v>0.80343100000000001</v>
      </c>
      <c r="B604" s="1">
        <v>1.5891100000000001E-5</v>
      </c>
      <c r="D604" s="1">
        <v>0.83143100000000003</v>
      </c>
      <c r="G604">
        <f t="shared" si="28"/>
        <v>-11.049751353883396</v>
      </c>
      <c r="H604">
        <f t="shared" si="29"/>
        <v>438.43100000000004</v>
      </c>
      <c r="N604" s="1"/>
      <c r="O604" s="1"/>
      <c r="P604" s="1"/>
    </row>
    <row r="605" spans="1:16" x14ac:dyDescent="0.25">
      <c r="A605" s="1">
        <f t="shared" si="27"/>
        <v>0.80442199999999997</v>
      </c>
      <c r="B605" s="1">
        <v>1.6119600000000001E-5</v>
      </c>
      <c r="D605" s="1">
        <v>0.832422</v>
      </c>
      <c r="G605">
        <f t="shared" si="28"/>
        <v>-11.035474635089443</v>
      </c>
      <c r="H605">
        <f t="shared" si="29"/>
        <v>439.42199999999997</v>
      </c>
      <c r="N605" s="1"/>
      <c r="O605" s="1"/>
      <c r="P605" s="1"/>
    </row>
    <row r="606" spans="1:16" x14ac:dyDescent="0.25">
      <c r="A606" s="1">
        <f t="shared" si="27"/>
        <v>0.80542199999999997</v>
      </c>
      <c r="B606" s="1">
        <v>1.6315199999999999E-5</v>
      </c>
      <c r="D606" s="1">
        <v>0.833422</v>
      </c>
      <c r="G606">
        <f t="shared" si="28"/>
        <v>-11.023413369336449</v>
      </c>
      <c r="H606">
        <f t="shared" si="29"/>
        <v>440.42199999999997</v>
      </c>
      <c r="N606" s="1"/>
      <c r="O606" s="1"/>
      <c r="P606" s="1"/>
    </row>
    <row r="607" spans="1:16" x14ac:dyDescent="0.25">
      <c r="A607" s="1">
        <f t="shared" si="27"/>
        <v>0.80642000000000003</v>
      </c>
      <c r="B607" s="1">
        <v>1.6552899999999999E-5</v>
      </c>
      <c r="D607" s="1">
        <v>0.83442000000000005</v>
      </c>
      <c r="G607">
        <f t="shared" si="28"/>
        <v>-11.008949244905484</v>
      </c>
      <c r="H607">
        <f t="shared" si="29"/>
        <v>441.42</v>
      </c>
      <c r="N607" s="1"/>
      <c r="O607" s="1"/>
      <c r="P607" s="1"/>
    </row>
    <row r="608" spans="1:16" x14ac:dyDescent="0.25">
      <c r="A608" s="1">
        <f t="shared" si="27"/>
        <v>0.80742199999999997</v>
      </c>
      <c r="B608" s="1">
        <v>1.6793999999999999E-5</v>
      </c>
      <c r="D608" s="1">
        <v>0.835422</v>
      </c>
      <c r="G608">
        <f t="shared" si="28"/>
        <v>-10.994488878202903</v>
      </c>
      <c r="H608">
        <f t="shared" si="29"/>
        <v>442.42199999999997</v>
      </c>
      <c r="N608" s="1"/>
      <c r="O608" s="1"/>
      <c r="P608" s="1"/>
    </row>
    <row r="609" spans="1:16" x14ac:dyDescent="0.25">
      <c r="A609" s="1">
        <f t="shared" si="27"/>
        <v>0.80842599999999998</v>
      </c>
      <c r="B609" s="1">
        <v>1.7042999999999999E-5</v>
      </c>
      <c r="D609" s="1">
        <v>0.836426</v>
      </c>
      <c r="G609">
        <f t="shared" si="28"/>
        <v>-10.979770995721175</v>
      </c>
      <c r="H609">
        <f t="shared" si="29"/>
        <v>443.42599999999999</v>
      </c>
      <c r="N609" s="1"/>
      <c r="O609" s="1"/>
      <c r="P609" s="1"/>
    </row>
    <row r="610" spans="1:16" x14ac:dyDescent="0.25">
      <c r="A610" s="1">
        <f t="shared" si="27"/>
        <v>0.809423</v>
      </c>
      <c r="B610" s="1">
        <v>1.72301E-5</v>
      </c>
      <c r="D610" s="1">
        <v>0.83742300000000003</v>
      </c>
      <c r="G610">
        <f t="shared" si="28"/>
        <v>-10.96885270361075</v>
      </c>
      <c r="H610">
        <f t="shared" si="29"/>
        <v>444.423</v>
      </c>
      <c r="N610" s="1"/>
      <c r="O610" s="1"/>
      <c r="P610" s="1"/>
    </row>
    <row r="611" spans="1:16" x14ac:dyDescent="0.25">
      <c r="A611" s="1">
        <f t="shared" si="27"/>
        <v>0.81042599999999998</v>
      </c>
      <c r="B611" s="1">
        <v>1.74356E-5</v>
      </c>
      <c r="D611" s="1">
        <v>0.838426</v>
      </c>
      <c r="G611">
        <f t="shared" si="28"/>
        <v>-10.956996464892802</v>
      </c>
      <c r="H611">
        <f t="shared" si="29"/>
        <v>445.42599999999999</v>
      </c>
      <c r="N611" s="1"/>
      <c r="O611" s="1"/>
      <c r="P611" s="1"/>
    </row>
    <row r="612" spans="1:16" x14ac:dyDescent="0.25">
      <c r="A612" s="1">
        <f t="shared" si="27"/>
        <v>0.81143299999999996</v>
      </c>
      <c r="B612" s="1">
        <v>1.76613E-5</v>
      </c>
      <c r="D612" s="1">
        <v>0.83943299999999998</v>
      </c>
      <c r="G612">
        <f t="shared" si="28"/>
        <v>-10.944134752813708</v>
      </c>
      <c r="H612">
        <f t="shared" si="29"/>
        <v>446.43299999999999</v>
      </c>
      <c r="N612" s="1"/>
      <c r="O612" s="1"/>
      <c r="P612" s="1"/>
    </row>
    <row r="613" spans="1:16" x14ac:dyDescent="0.25">
      <c r="A613" s="1">
        <f t="shared" si="27"/>
        <v>0.81242899999999996</v>
      </c>
      <c r="B613" s="1">
        <v>1.7902700000000001E-5</v>
      </c>
      <c r="D613" s="1">
        <v>0.84042899999999998</v>
      </c>
      <c r="G613">
        <f t="shared" si="28"/>
        <v>-10.930559018503644</v>
      </c>
      <c r="H613">
        <f t="shared" si="29"/>
        <v>447.42899999999997</v>
      </c>
      <c r="N613" s="1"/>
      <c r="O613" s="1"/>
      <c r="P613" s="1"/>
    </row>
    <row r="614" spans="1:16" x14ac:dyDescent="0.25">
      <c r="A614" s="1">
        <f t="shared" si="27"/>
        <v>0.81342499999999995</v>
      </c>
      <c r="B614" s="1">
        <v>1.8119200000000001E-5</v>
      </c>
      <c r="D614" s="1">
        <v>0.84142499999999998</v>
      </c>
      <c r="G614">
        <f t="shared" si="28"/>
        <v>-10.918538408434461</v>
      </c>
      <c r="H614">
        <f t="shared" si="29"/>
        <v>448.42499999999995</v>
      </c>
      <c r="N614" s="1"/>
      <c r="O614" s="1"/>
      <c r="P614" s="1"/>
    </row>
    <row r="615" spans="1:16" x14ac:dyDescent="0.25">
      <c r="A615" s="1">
        <f t="shared" si="27"/>
        <v>0.81442700000000001</v>
      </c>
      <c r="B615" s="1">
        <v>1.8344800000000001E-5</v>
      </c>
      <c r="D615" s="1">
        <v>0.84242700000000004</v>
      </c>
      <c r="G615">
        <f t="shared" si="28"/>
        <v>-10.906164402369633</v>
      </c>
      <c r="H615">
        <f t="shared" si="29"/>
        <v>449.42700000000002</v>
      </c>
      <c r="N615" s="1"/>
      <c r="O615" s="1"/>
      <c r="P615" s="1"/>
    </row>
    <row r="616" spans="1:16" x14ac:dyDescent="0.25">
      <c r="A616" s="1">
        <f t="shared" si="27"/>
        <v>0.81542799999999993</v>
      </c>
      <c r="B616" s="1">
        <v>1.8598400000000001E-5</v>
      </c>
      <c r="D616" s="1">
        <v>0.84342799999999996</v>
      </c>
      <c r="G616">
        <f t="shared" si="28"/>
        <v>-10.892435002450556</v>
      </c>
      <c r="H616">
        <f t="shared" si="29"/>
        <v>450.42799999999994</v>
      </c>
      <c r="N616" s="1"/>
      <c r="O616" s="1"/>
      <c r="P616" s="1"/>
    </row>
    <row r="617" spans="1:16" x14ac:dyDescent="0.25">
      <c r="A617" s="1">
        <f t="shared" si="27"/>
        <v>0.81642899999999996</v>
      </c>
      <c r="B617" s="1">
        <v>1.8867499999999999E-5</v>
      </c>
      <c r="D617" s="1">
        <v>0.84442899999999999</v>
      </c>
      <c r="G617">
        <f t="shared" si="28"/>
        <v>-10.878069692787388</v>
      </c>
      <c r="H617">
        <f t="shared" si="29"/>
        <v>451.42899999999997</v>
      </c>
      <c r="N617" s="1"/>
      <c r="O617" s="1"/>
      <c r="P617" s="1"/>
    </row>
    <row r="618" spans="1:16" x14ac:dyDescent="0.25">
      <c r="A618" s="1">
        <f t="shared" si="27"/>
        <v>0.817442</v>
      </c>
      <c r="B618" s="1">
        <v>1.9083300000000001E-5</v>
      </c>
      <c r="D618" s="1">
        <v>0.84544200000000003</v>
      </c>
      <c r="G618">
        <f t="shared" si="28"/>
        <v>-10.866696950924451</v>
      </c>
      <c r="H618">
        <f t="shared" si="29"/>
        <v>452.44200000000001</v>
      </c>
      <c r="N618" s="1"/>
      <c r="O618" s="1"/>
      <c r="P618" s="1"/>
    </row>
    <row r="619" spans="1:16" x14ac:dyDescent="0.25">
      <c r="A619" s="1">
        <f t="shared" si="27"/>
        <v>0.81845099999999993</v>
      </c>
      <c r="B619" s="1">
        <v>1.9333800000000001E-5</v>
      </c>
      <c r="D619" s="1">
        <v>0.84645099999999995</v>
      </c>
      <c r="G619">
        <f t="shared" si="28"/>
        <v>-10.853655698446245</v>
      </c>
      <c r="H619">
        <f t="shared" si="29"/>
        <v>453.45099999999996</v>
      </c>
      <c r="N619" s="1"/>
      <c r="O619" s="1"/>
      <c r="P619" s="1"/>
    </row>
    <row r="620" spans="1:16" x14ac:dyDescent="0.25">
      <c r="A620" s="1">
        <f t="shared" si="27"/>
        <v>0.81945299999999999</v>
      </c>
      <c r="B620" s="1">
        <v>1.9566299999999999E-5</v>
      </c>
      <c r="D620" s="1">
        <v>0.84745300000000001</v>
      </c>
      <c r="G620">
        <f t="shared" si="28"/>
        <v>-10.841701859326557</v>
      </c>
      <c r="H620">
        <f t="shared" si="29"/>
        <v>454.45299999999997</v>
      </c>
      <c r="N620" s="1"/>
      <c r="O620" s="1"/>
      <c r="P620" s="1"/>
    </row>
    <row r="621" spans="1:16" x14ac:dyDescent="0.25">
      <c r="A621" s="1">
        <f t="shared" si="27"/>
        <v>0.82045099999999993</v>
      </c>
      <c r="B621" s="1">
        <v>1.98262E-5</v>
      </c>
      <c r="D621" s="1">
        <v>0.84845099999999996</v>
      </c>
      <c r="G621">
        <f t="shared" si="28"/>
        <v>-10.828506262640907</v>
      </c>
      <c r="H621">
        <f t="shared" si="29"/>
        <v>455.45099999999996</v>
      </c>
      <c r="N621" s="1"/>
      <c r="O621" s="1"/>
      <c r="P621" s="1"/>
    </row>
    <row r="622" spans="1:16" x14ac:dyDescent="0.25">
      <c r="A622" s="1">
        <f t="shared" si="27"/>
        <v>0.82144799999999996</v>
      </c>
      <c r="B622" s="1">
        <v>2.0069500000000002E-5</v>
      </c>
      <c r="D622" s="1">
        <v>0.84944799999999998</v>
      </c>
      <c r="G622">
        <f t="shared" si="28"/>
        <v>-10.816309308271538</v>
      </c>
      <c r="H622">
        <f t="shared" si="29"/>
        <v>456.44799999999998</v>
      </c>
      <c r="N622" s="1"/>
      <c r="O622" s="1"/>
      <c r="P622" s="1"/>
    </row>
    <row r="623" spans="1:16" x14ac:dyDescent="0.25">
      <c r="A623" s="1">
        <f t="shared" si="27"/>
        <v>0.82245000000000001</v>
      </c>
      <c r="B623" s="1">
        <v>2.03161E-5</v>
      </c>
      <c r="D623" s="1">
        <v>0.85045000000000004</v>
      </c>
      <c r="G623">
        <f t="shared" si="28"/>
        <v>-10.804096882808604</v>
      </c>
      <c r="H623">
        <f t="shared" si="29"/>
        <v>457.45000000000005</v>
      </c>
      <c r="N623" s="1"/>
      <c r="O623" s="1"/>
      <c r="P623" s="1"/>
    </row>
    <row r="624" spans="1:16" x14ac:dyDescent="0.25">
      <c r="A624" s="1">
        <f t="shared" si="27"/>
        <v>0.82344899999999999</v>
      </c>
      <c r="B624" s="1">
        <v>2.0576799999999999E-5</v>
      </c>
      <c r="D624" s="1">
        <v>0.85144900000000001</v>
      </c>
      <c r="G624">
        <f t="shared" si="28"/>
        <v>-10.791346330416049</v>
      </c>
      <c r="H624">
        <f t="shared" si="29"/>
        <v>458.44900000000001</v>
      </c>
      <c r="N624" s="1"/>
      <c r="O624" s="1"/>
      <c r="P624" s="1"/>
    </row>
    <row r="625" spans="1:16" x14ac:dyDescent="0.25">
      <c r="A625" s="1">
        <f t="shared" si="27"/>
        <v>0.82445000000000002</v>
      </c>
      <c r="B625" s="1">
        <v>2.08427E-5</v>
      </c>
      <c r="D625" s="1">
        <v>0.85245000000000004</v>
      </c>
      <c r="G625">
        <f t="shared" si="28"/>
        <v>-10.778506790929825</v>
      </c>
      <c r="H625">
        <f t="shared" si="29"/>
        <v>459.45000000000005</v>
      </c>
      <c r="N625" s="1"/>
      <c r="O625" s="1"/>
      <c r="P625" s="1"/>
    </row>
    <row r="626" spans="1:16" x14ac:dyDescent="0.25">
      <c r="A626" s="1">
        <f t="shared" si="27"/>
        <v>0.82544799999999996</v>
      </c>
      <c r="B626" s="1">
        <v>2.1106100000000001E-5</v>
      </c>
      <c r="D626" s="1">
        <v>0.85344799999999998</v>
      </c>
      <c r="G626">
        <f t="shared" si="28"/>
        <v>-10.765948459737402</v>
      </c>
      <c r="H626">
        <f t="shared" si="29"/>
        <v>460.44799999999998</v>
      </c>
      <c r="N626" s="1"/>
      <c r="O626" s="1"/>
      <c r="P626" s="1"/>
    </row>
    <row r="627" spans="1:16" x14ac:dyDescent="0.25">
      <c r="A627" s="1">
        <f t="shared" si="27"/>
        <v>0.82644600000000001</v>
      </c>
      <c r="B627" s="1">
        <v>2.1353200000000001E-5</v>
      </c>
      <c r="D627" s="1">
        <v>0.85444600000000004</v>
      </c>
      <c r="G627">
        <f t="shared" si="28"/>
        <v>-10.75430894661698</v>
      </c>
      <c r="H627">
        <f t="shared" si="29"/>
        <v>461.44600000000003</v>
      </c>
      <c r="N627" s="1"/>
      <c r="O627" s="1"/>
      <c r="P627" s="1"/>
    </row>
    <row r="628" spans="1:16" x14ac:dyDescent="0.25">
      <c r="A628" s="1">
        <f t="shared" si="27"/>
        <v>0.82744399999999996</v>
      </c>
      <c r="B628" s="1">
        <v>2.16261E-5</v>
      </c>
      <c r="D628" s="1">
        <v>0.85544399999999998</v>
      </c>
      <c r="G628">
        <f t="shared" si="28"/>
        <v>-10.741609639387992</v>
      </c>
      <c r="H628">
        <f t="shared" si="29"/>
        <v>462.44399999999996</v>
      </c>
      <c r="N628" s="1"/>
      <c r="O628" s="1"/>
      <c r="P628" s="1"/>
    </row>
    <row r="629" spans="1:16" x14ac:dyDescent="0.25">
      <c r="A629" s="1">
        <f t="shared" si="27"/>
        <v>0.82843699999999998</v>
      </c>
      <c r="B629" s="1">
        <v>2.18734E-5</v>
      </c>
      <c r="D629" s="1">
        <v>0.856437</v>
      </c>
      <c r="G629">
        <f t="shared" si="28"/>
        <v>-10.730239271252808</v>
      </c>
      <c r="H629">
        <f t="shared" si="29"/>
        <v>463.43700000000001</v>
      </c>
      <c r="N629" s="1"/>
      <c r="O629" s="1"/>
      <c r="P629" s="1"/>
    </row>
    <row r="630" spans="1:16" x14ac:dyDescent="0.25">
      <c r="A630" s="1">
        <f t="shared" si="27"/>
        <v>0.82942499999999997</v>
      </c>
      <c r="B630" s="1">
        <v>2.2122600000000001E-5</v>
      </c>
      <c r="D630" s="1">
        <v>0.85742499999999999</v>
      </c>
      <c r="G630">
        <f t="shared" si="28"/>
        <v>-10.718910847530344</v>
      </c>
      <c r="H630">
        <f t="shared" si="29"/>
        <v>464.42499999999995</v>
      </c>
      <c r="N630" s="1"/>
      <c r="O630" s="1"/>
      <c r="P630" s="1"/>
    </row>
    <row r="631" spans="1:16" x14ac:dyDescent="0.25">
      <c r="A631" s="1">
        <f t="shared" si="27"/>
        <v>0.83041900000000002</v>
      </c>
      <c r="B631" s="1">
        <v>2.2419600000000001E-5</v>
      </c>
      <c r="D631" s="1">
        <v>0.85841900000000004</v>
      </c>
      <c r="G631">
        <f t="shared" si="28"/>
        <v>-10.705574981692619</v>
      </c>
      <c r="H631">
        <f t="shared" si="29"/>
        <v>465.41900000000004</v>
      </c>
      <c r="N631" s="1"/>
      <c r="O631" s="1"/>
      <c r="P631" s="1"/>
    </row>
    <row r="632" spans="1:16" x14ac:dyDescent="0.25">
      <c r="A632" s="1">
        <f t="shared" si="27"/>
        <v>0.83141699999999996</v>
      </c>
      <c r="B632" s="1">
        <v>2.268E-5</v>
      </c>
      <c r="D632" s="1">
        <v>0.85941699999999999</v>
      </c>
      <c r="G632">
        <f t="shared" si="28"/>
        <v>-10.694027079104723</v>
      </c>
      <c r="H632">
        <f t="shared" si="29"/>
        <v>466.41699999999997</v>
      </c>
      <c r="N632" s="1"/>
      <c r="O632" s="1"/>
      <c r="P632" s="1"/>
    </row>
    <row r="633" spans="1:16" x14ac:dyDescent="0.25">
      <c r="A633" s="1">
        <f t="shared" si="27"/>
        <v>0.83241500000000002</v>
      </c>
      <c r="B633" s="1">
        <v>2.2949300000000001E-5</v>
      </c>
      <c r="D633" s="1">
        <v>0.86041500000000004</v>
      </c>
      <c r="G633">
        <f t="shared" si="28"/>
        <v>-10.682223123012212</v>
      </c>
      <c r="H633">
        <f t="shared" si="29"/>
        <v>467.41500000000002</v>
      </c>
      <c r="N633" s="1"/>
      <c r="O633" s="1"/>
      <c r="P633" s="1"/>
    </row>
    <row r="634" spans="1:16" x14ac:dyDescent="0.25">
      <c r="A634" s="1">
        <f t="shared" si="27"/>
        <v>0.83342099999999997</v>
      </c>
      <c r="B634" s="1">
        <v>2.3232400000000001E-5</v>
      </c>
      <c r="D634" s="1">
        <v>0.86142099999999999</v>
      </c>
      <c r="G634">
        <f t="shared" si="28"/>
        <v>-10.669962701839257</v>
      </c>
      <c r="H634">
        <f t="shared" si="29"/>
        <v>468.42099999999999</v>
      </c>
      <c r="N634" s="1"/>
      <c r="O634" s="1"/>
      <c r="P634" s="1"/>
    </row>
    <row r="635" spans="1:16" x14ac:dyDescent="0.25">
      <c r="A635" s="1">
        <f t="shared" si="27"/>
        <v>0.83441699999999996</v>
      </c>
      <c r="B635" s="1">
        <v>2.35132E-5</v>
      </c>
      <c r="D635" s="1">
        <v>0.86241699999999999</v>
      </c>
      <c r="G635">
        <f t="shared" si="28"/>
        <v>-10.657948592382093</v>
      </c>
      <c r="H635">
        <f t="shared" si="29"/>
        <v>469.41699999999997</v>
      </c>
      <c r="N635" s="1"/>
      <c r="O635" s="1"/>
      <c r="P635" s="1"/>
    </row>
    <row r="636" spans="1:16" x14ac:dyDescent="0.25">
      <c r="A636" s="1">
        <f t="shared" si="27"/>
        <v>0.83541599999999994</v>
      </c>
      <c r="B636" s="1">
        <v>2.3795399999999999E-5</v>
      </c>
      <c r="D636" s="1">
        <v>0.86341599999999996</v>
      </c>
      <c r="G636">
        <f t="shared" si="28"/>
        <v>-10.646018273278235</v>
      </c>
      <c r="H636">
        <f t="shared" si="29"/>
        <v>470.41599999999994</v>
      </c>
      <c r="N636" s="1"/>
      <c r="O636" s="1"/>
      <c r="P636" s="1"/>
    </row>
    <row r="637" spans="1:16" x14ac:dyDescent="0.25">
      <c r="A637" s="1">
        <f t="shared" si="27"/>
        <v>0.83641500000000002</v>
      </c>
      <c r="B637" s="1">
        <v>2.4057200000000001E-5</v>
      </c>
      <c r="D637" s="1">
        <v>0.86441500000000004</v>
      </c>
      <c r="G637">
        <f t="shared" si="28"/>
        <v>-10.635076229917271</v>
      </c>
      <c r="H637">
        <f t="shared" si="29"/>
        <v>471.41500000000002</v>
      </c>
      <c r="N637" s="1"/>
      <c r="O637" s="1"/>
      <c r="P637" s="1"/>
    </row>
    <row r="638" spans="1:16" x14ac:dyDescent="0.25">
      <c r="A638" s="1">
        <f t="shared" si="27"/>
        <v>0.837418</v>
      </c>
      <c r="B638" s="1">
        <v>2.4369500000000001E-5</v>
      </c>
      <c r="D638" s="1">
        <v>0.86541800000000002</v>
      </c>
      <c r="G638">
        <f t="shared" si="28"/>
        <v>-10.622178207566771</v>
      </c>
      <c r="H638">
        <f t="shared" si="29"/>
        <v>472.41800000000001</v>
      </c>
      <c r="N638" s="1"/>
      <c r="O638" s="1"/>
      <c r="P638" s="1"/>
    </row>
    <row r="639" spans="1:16" x14ac:dyDescent="0.25">
      <c r="A639" s="1">
        <f t="shared" si="27"/>
        <v>0.83841199999999994</v>
      </c>
      <c r="B639" s="1">
        <v>2.4672200000000001E-5</v>
      </c>
      <c r="D639" s="1">
        <v>0.86641199999999996</v>
      </c>
      <c r="G639">
        <f t="shared" si="28"/>
        <v>-10.609833454260828</v>
      </c>
      <c r="H639">
        <f t="shared" si="29"/>
        <v>473.41199999999992</v>
      </c>
      <c r="N639" s="1"/>
      <c r="O639" s="1"/>
      <c r="P639" s="1"/>
    </row>
    <row r="640" spans="1:16" x14ac:dyDescent="0.25">
      <c r="A640" s="1">
        <f t="shared" si="27"/>
        <v>0.83940999999999999</v>
      </c>
      <c r="B640" s="1">
        <v>2.4959700000000001E-5</v>
      </c>
      <c r="D640" s="1">
        <v>0.86741000000000001</v>
      </c>
      <c r="G640">
        <f t="shared" si="28"/>
        <v>-10.598248033766048</v>
      </c>
      <c r="H640">
        <f t="shared" si="29"/>
        <v>474.41</v>
      </c>
      <c r="N640" s="1"/>
      <c r="O640" s="1"/>
      <c r="P640" s="1"/>
    </row>
    <row r="641" spans="1:16" x14ac:dyDescent="0.25">
      <c r="A641" s="1">
        <f t="shared" si="27"/>
        <v>0.84040999999999999</v>
      </c>
      <c r="B641" s="1">
        <v>2.5247799999999999E-5</v>
      </c>
      <c r="D641" s="1">
        <v>0.86841000000000002</v>
      </c>
      <c r="G641">
        <f t="shared" si="28"/>
        <v>-10.586771534751703</v>
      </c>
      <c r="H641">
        <f t="shared" si="29"/>
        <v>475.41</v>
      </c>
      <c r="N641" s="1"/>
      <c r="O641" s="1"/>
      <c r="P641" s="1"/>
    </row>
    <row r="642" spans="1:16" x14ac:dyDescent="0.25">
      <c r="A642" s="1">
        <f t="shared" ref="A642:A700" si="30">D642-0.028</f>
        <v>0.84141699999999997</v>
      </c>
      <c r="B642" s="1">
        <v>2.5559599999999998E-5</v>
      </c>
      <c r="D642" s="1">
        <v>0.869417</v>
      </c>
      <c r="G642">
        <f t="shared" ref="G642:G700" si="31">LN(B642)</f>
        <v>-10.574497578029662</v>
      </c>
      <c r="H642">
        <f t="shared" ref="H642:H700" si="32">(A642-0.365)*1000</f>
        <v>476.41699999999997</v>
      </c>
      <c r="N642" s="1"/>
      <c r="O642" s="1"/>
      <c r="P642" s="1"/>
    </row>
    <row r="643" spans="1:16" x14ac:dyDescent="0.25">
      <c r="A643" s="1">
        <f t="shared" si="30"/>
        <v>0.84243599999999996</v>
      </c>
      <c r="B643" s="1">
        <v>2.58402E-5</v>
      </c>
      <c r="D643" s="1">
        <v>0.87043599999999999</v>
      </c>
      <c r="G643">
        <f t="shared" si="31"/>
        <v>-10.563579139141746</v>
      </c>
      <c r="H643">
        <f t="shared" si="32"/>
        <v>477.43599999999998</v>
      </c>
      <c r="N643" s="1"/>
      <c r="O643" s="1"/>
      <c r="P643" s="1"/>
    </row>
    <row r="644" spans="1:16" x14ac:dyDescent="0.25">
      <c r="A644" s="1">
        <f t="shared" si="30"/>
        <v>0.84344699999999995</v>
      </c>
      <c r="B644" s="1">
        <v>2.6115E-5</v>
      </c>
      <c r="D644" s="1">
        <v>0.87144699999999997</v>
      </c>
      <c r="G644">
        <f t="shared" si="31"/>
        <v>-10.553000696076012</v>
      </c>
      <c r="H644">
        <f t="shared" si="32"/>
        <v>478.44699999999995</v>
      </c>
      <c r="N644" s="1"/>
      <c r="O644" s="1"/>
      <c r="P644" s="1"/>
    </row>
    <row r="645" spans="1:16" x14ac:dyDescent="0.25">
      <c r="A645" s="1">
        <f t="shared" si="30"/>
        <v>0.84445599999999998</v>
      </c>
      <c r="B645" s="1">
        <v>2.6429200000000001E-5</v>
      </c>
      <c r="D645" s="1">
        <v>0.87245600000000001</v>
      </c>
      <c r="G645">
        <f t="shared" si="31"/>
        <v>-10.541041098440308</v>
      </c>
      <c r="H645">
        <f t="shared" si="32"/>
        <v>479.45600000000002</v>
      </c>
      <c r="N645" s="1"/>
      <c r="O645" s="1"/>
      <c r="P645" s="1"/>
    </row>
    <row r="646" spans="1:16" x14ac:dyDescent="0.25">
      <c r="A646" s="1">
        <f t="shared" si="30"/>
        <v>0.84545199999999998</v>
      </c>
      <c r="B646" s="1">
        <v>2.6744400000000001E-5</v>
      </c>
      <c r="D646" s="1">
        <v>0.87345200000000001</v>
      </c>
      <c r="G646">
        <f t="shared" si="31"/>
        <v>-10.529185452332541</v>
      </c>
      <c r="H646">
        <f t="shared" si="32"/>
        <v>480.452</v>
      </c>
      <c r="N646" s="1"/>
      <c r="O646" s="1"/>
      <c r="P646" s="1"/>
    </row>
    <row r="647" spans="1:16" x14ac:dyDescent="0.25">
      <c r="A647" s="1">
        <f t="shared" si="30"/>
        <v>0.846445</v>
      </c>
      <c r="B647" s="1">
        <v>2.7041599999999999E-5</v>
      </c>
      <c r="D647" s="1">
        <v>0.87444500000000003</v>
      </c>
      <c r="G647">
        <f t="shared" si="31"/>
        <v>-10.518134136942448</v>
      </c>
      <c r="H647">
        <f t="shared" si="32"/>
        <v>481.44499999999999</v>
      </c>
      <c r="N647" s="1"/>
      <c r="O647" s="1"/>
      <c r="P647" s="1"/>
    </row>
    <row r="648" spans="1:16" x14ac:dyDescent="0.25">
      <c r="A648" s="1">
        <f t="shared" si="30"/>
        <v>0.84744999999999993</v>
      </c>
      <c r="B648" s="1">
        <v>2.73559E-5</v>
      </c>
      <c r="D648" s="1">
        <v>0.87544999999999995</v>
      </c>
      <c r="G648">
        <f t="shared" si="31"/>
        <v>-10.506578330240297</v>
      </c>
      <c r="H648">
        <f t="shared" si="32"/>
        <v>482.44999999999993</v>
      </c>
      <c r="N648" s="1"/>
      <c r="O648" s="1"/>
      <c r="P648" s="1"/>
    </row>
    <row r="649" spans="1:16" x14ac:dyDescent="0.25">
      <c r="A649" s="1">
        <f t="shared" si="30"/>
        <v>0.84844399999999998</v>
      </c>
      <c r="B649" s="1">
        <v>2.76879E-5</v>
      </c>
      <c r="D649" s="1">
        <v>0.876444</v>
      </c>
      <c r="G649">
        <f t="shared" si="31"/>
        <v>-10.494515063310679</v>
      </c>
      <c r="H649">
        <f t="shared" si="32"/>
        <v>483.44399999999996</v>
      </c>
      <c r="N649" s="1"/>
      <c r="O649" s="1"/>
      <c r="P649" s="1"/>
    </row>
    <row r="650" spans="1:16" x14ac:dyDescent="0.25">
      <c r="A650" s="1">
        <f t="shared" si="30"/>
        <v>0.84943999999999997</v>
      </c>
      <c r="B650" s="1">
        <v>2.8008400000000001E-5</v>
      </c>
      <c r="D650" s="1">
        <v>0.87744</v>
      </c>
      <c r="G650">
        <f t="shared" si="31"/>
        <v>-10.483006092780073</v>
      </c>
      <c r="H650">
        <f t="shared" si="32"/>
        <v>484.44</v>
      </c>
      <c r="N650" s="1"/>
      <c r="O650" s="1"/>
      <c r="P650" s="1"/>
    </row>
    <row r="651" spans="1:16" x14ac:dyDescent="0.25">
      <c r="A651" s="1">
        <f t="shared" si="30"/>
        <v>0.85043999999999997</v>
      </c>
      <c r="B651" s="1">
        <v>2.8325400000000002E-5</v>
      </c>
      <c r="D651" s="1">
        <v>0.87844</v>
      </c>
      <c r="G651">
        <f t="shared" si="31"/>
        <v>-10.471751629349386</v>
      </c>
      <c r="H651">
        <f t="shared" si="32"/>
        <v>485.44</v>
      </c>
      <c r="N651" s="1"/>
      <c r="O651" s="1"/>
      <c r="P651" s="1"/>
    </row>
    <row r="652" spans="1:16" x14ac:dyDescent="0.25">
      <c r="A652" s="1">
        <f t="shared" si="30"/>
        <v>0.85143899999999995</v>
      </c>
      <c r="B652" s="1">
        <v>2.8679499999999999E-5</v>
      </c>
      <c r="D652" s="1">
        <v>0.87943899999999997</v>
      </c>
      <c r="G652">
        <f t="shared" si="31"/>
        <v>-10.459327976136567</v>
      </c>
      <c r="H652">
        <f t="shared" si="32"/>
        <v>486.43899999999996</v>
      </c>
      <c r="N652" s="1"/>
      <c r="O652" s="1"/>
      <c r="P652" s="1"/>
    </row>
    <row r="653" spans="1:16" x14ac:dyDescent="0.25">
      <c r="A653" s="1">
        <f t="shared" si="30"/>
        <v>0.85244299999999995</v>
      </c>
      <c r="B653" s="1">
        <v>2.90121E-5</v>
      </c>
      <c r="D653" s="1">
        <v>0.88044299999999998</v>
      </c>
      <c r="G653">
        <f t="shared" si="31"/>
        <v>-10.44779757361947</v>
      </c>
      <c r="H653">
        <f t="shared" si="32"/>
        <v>487.44299999999998</v>
      </c>
      <c r="N653" s="1"/>
      <c r="O653" s="1"/>
      <c r="P653" s="1"/>
    </row>
    <row r="654" spans="1:16" x14ac:dyDescent="0.25">
      <c r="A654" s="1">
        <f t="shared" si="30"/>
        <v>0.85344299999999995</v>
      </c>
      <c r="B654" s="1">
        <v>2.93321E-5</v>
      </c>
      <c r="D654" s="1">
        <v>0.88144299999999998</v>
      </c>
      <c r="G654">
        <f t="shared" si="31"/>
        <v>-10.436828078492658</v>
      </c>
      <c r="H654">
        <f t="shared" si="32"/>
        <v>488.44299999999998</v>
      </c>
      <c r="N654" s="1"/>
      <c r="O654" s="1"/>
      <c r="P654" s="1"/>
    </row>
    <row r="655" spans="1:16" x14ac:dyDescent="0.25">
      <c r="A655" s="1">
        <f t="shared" si="30"/>
        <v>0.854437</v>
      </c>
      <c r="B655" s="1">
        <v>2.96644E-5</v>
      </c>
      <c r="D655" s="1">
        <v>0.88243700000000003</v>
      </c>
      <c r="G655">
        <f t="shared" si="31"/>
        <v>-10.425562884313598</v>
      </c>
      <c r="H655">
        <f t="shared" si="32"/>
        <v>489.43700000000001</v>
      </c>
      <c r="N655" s="1"/>
      <c r="O655" s="1"/>
      <c r="P655" s="1"/>
    </row>
    <row r="656" spans="1:16" x14ac:dyDescent="0.25">
      <c r="A656" s="1">
        <f t="shared" si="30"/>
        <v>0.85542099999999999</v>
      </c>
      <c r="B656" s="1">
        <v>3.0026899999999999E-5</v>
      </c>
      <c r="D656" s="1">
        <v>0.88342100000000001</v>
      </c>
      <c r="G656">
        <f t="shared" si="31"/>
        <v>-10.413416911400859</v>
      </c>
      <c r="H656">
        <f t="shared" si="32"/>
        <v>490.42099999999999</v>
      </c>
      <c r="N656" s="1"/>
      <c r="O656" s="1"/>
      <c r="P656" s="1"/>
    </row>
    <row r="657" spans="1:16" x14ac:dyDescent="0.25">
      <c r="A657" s="1">
        <f t="shared" si="30"/>
        <v>0.85641199999999995</v>
      </c>
      <c r="B657" s="1">
        <v>3.0385199999999998E-5</v>
      </c>
      <c r="D657" s="1">
        <v>0.88441199999999998</v>
      </c>
      <c r="G657">
        <f t="shared" si="31"/>
        <v>-10.401554910203457</v>
      </c>
      <c r="H657">
        <f t="shared" si="32"/>
        <v>491.41199999999998</v>
      </c>
      <c r="N657" s="1"/>
      <c r="O657" s="1"/>
      <c r="P657" s="1"/>
    </row>
    <row r="658" spans="1:16" x14ac:dyDescent="0.25">
      <c r="A658" s="1">
        <f t="shared" si="30"/>
        <v>0.85740799999999995</v>
      </c>
      <c r="B658" s="1">
        <v>3.0754599999999999E-5</v>
      </c>
      <c r="D658" s="1">
        <v>0.88540799999999997</v>
      </c>
      <c r="G658">
        <f t="shared" si="31"/>
        <v>-10.389470981403804</v>
      </c>
      <c r="H658">
        <f t="shared" si="32"/>
        <v>492.40799999999996</v>
      </c>
      <c r="N658" s="1"/>
      <c r="O658" s="1"/>
      <c r="P658" s="1"/>
    </row>
    <row r="659" spans="1:16" x14ac:dyDescent="0.25">
      <c r="A659" s="1">
        <f t="shared" si="30"/>
        <v>0.85841000000000001</v>
      </c>
      <c r="B659" s="1">
        <v>3.1097499999999998E-5</v>
      </c>
      <c r="D659" s="1">
        <v>0.88641000000000003</v>
      </c>
      <c r="G659">
        <f t="shared" si="31"/>
        <v>-10.378383127862291</v>
      </c>
      <c r="H659">
        <f t="shared" si="32"/>
        <v>493.41</v>
      </c>
      <c r="N659" s="1"/>
      <c r="O659" s="1"/>
      <c r="P659" s="1"/>
    </row>
    <row r="660" spans="1:16" x14ac:dyDescent="0.25">
      <c r="A660" s="1">
        <f t="shared" si="30"/>
        <v>0.85940799999999995</v>
      </c>
      <c r="B660" s="1">
        <v>3.14598E-5</v>
      </c>
      <c r="D660" s="1">
        <v>0.88740799999999997</v>
      </c>
      <c r="G660">
        <f t="shared" si="31"/>
        <v>-10.366800017633434</v>
      </c>
      <c r="H660">
        <f t="shared" si="32"/>
        <v>494.40799999999996</v>
      </c>
      <c r="N660" s="1"/>
      <c r="O660" s="1"/>
      <c r="P660" s="1"/>
    </row>
    <row r="661" spans="1:16" x14ac:dyDescent="0.25">
      <c r="A661" s="1">
        <f t="shared" si="30"/>
        <v>0.86040399999999995</v>
      </c>
      <c r="B661" s="1">
        <v>3.1832000000000003E-5</v>
      </c>
      <c r="D661" s="1">
        <v>0.88840399999999997</v>
      </c>
      <c r="G661">
        <f t="shared" si="31"/>
        <v>-10.355038484839646</v>
      </c>
      <c r="H661">
        <f t="shared" si="32"/>
        <v>495.40399999999994</v>
      </c>
      <c r="N661" s="1"/>
      <c r="O661" s="1"/>
      <c r="P661" s="1"/>
    </row>
    <row r="662" spans="1:16" x14ac:dyDescent="0.25">
      <c r="A662" s="1">
        <f t="shared" si="30"/>
        <v>0.86141099999999993</v>
      </c>
      <c r="B662" s="1">
        <v>3.2243499999999997E-5</v>
      </c>
      <c r="D662" s="1">
        <v>0.88941099999999995</v>
      </c>
      <c r="G662">
        <f t="shared" si="31"/>
        <v>-10.342194085424099</v>
      </c>
      <c r="H662">
        <f t="shared" si="32"/>
        <v>496.41099999999994</v>
      </c>
      <c r="N662" s="1"/>
      <c r="O662" s="1"/>
      <c r="P662" s="1"/>
    </row>
    <row r="663" spans="1:16" x14ac:dyDescent="0.25">
      <c r="A663" s="1">
        <f t="shared" si="30"/>
        <v>0.86240799999999995</v>
      </c>
      <c r="B663" s="1">
        <v>3.26124E-5</v>
      </c>
      <c r="D663" s="1">
        <v>0.89040799999999998</v>
      </c>
      <c r="G663">
        <f t="shared" si="31"/>
        <v>-10.330817973815059</v>
      </c>
      <c r="H663">
        <f t="shared" si="32"/>
        <v>497.40799999999996</v>
      </c>
      <c r="N663" s="1"/>
      <c r="O663" s="1"/>
      <c r="P663" s="1"/>
    </row>
    <row r="664" spans="1:16" x14ac:dyDescent="0.25">
      <c r="A664" s="1">
        <f t="shared" si="30"/>
        <v>0.86341199999999996</v>
      </c>
      <c r="B664" s="1">
        <v>3.3016499999999998E-5</v>
      </c>
      <c r="D664" s="1">
        <v>0.89141199999999998</v>
      </c>
      <c r="G664">
        <f t="shared" si="31"/>
        <v>-10.318503121456143</v>
      </c>
      <c r="H664">
        <f t="shared" si="32"/>
        <v>498.41199999999998</v>
      </c>
      <c r="N664" s="1"/>
      <c r="O664" s="1"/>
      <c r="P664" s="1"/>
    </row>
    <row r="665" spans="1:16" x14ac:dyDescent="0.25">
      <c r="A665" s="1">
        <f t="shared" si="30"/>
        <v>0.86440899999999998</v>
      </c>
      <c r="B665" s="1">
        <v>3.3405399999999997E-5</v>
      </c>
      <c r="D665" s="1">
        <v>0.89240900000000001</v>
      </c>
      <c r="G665">
        <f t="shared" si="31"/>
        <v>-10.306792994403173</v>
      </c>
      <c r="H665">
        <f t="shared" si="32"/>
        <v>499.40899999999999</v>
      </c>
      <c r="N665" s="1"/>
      <c r="O665" s="1"/>
      <c r="P665" s="1"/>
    </row>
    <row r="666" spans="1:16" x14ac:dyDescent="0.25">
      <c r="A666" s="1">
        <f t="shared" si="30"/>
        <v>0.86540600000000001</v>
      </c>
      <c r="B666" s="1">
        <v>3.37963E-5</v>
      </c>
      <c r="D666" s="1">
        <v>0.89340600000000003</v>
      </c>
      <c r="G666">
        <f t="shared" si="31"/>
        <v>-10.295159228922921</v>
      </c>
      <c r="H666">
        <f t="shared" si="32"/>
        <v>500.40600000000001</v>
      </c>
      <c r="N666" s="1"/>
      <c r="O666" s="1"/>
      <c r="P666" s="1"/>
    </row>
    <row r="667" spans="1:16" x14ac:dyDescent="0.25">
      <c r="A667" s="1">
        <f t="shared" si="30"/>
        <v>0.86640799999999996</v>
      </c>
      <c r="B667" s="1">
        <v>3.4183300000000002E-5</v>
      </c>
      <c r="D667" s="1">
        <v>0.89440799999999998</v>
      </c>
      <c r="G667">
        <f t="shared" si="31"/>
        <v>-10.283773337248551</v>
      </c>
      <c r="H667">
        <f t="shared" si="32"/>
        <v>501.40799999999996</v>
      </c>
      <c r="N667" s="1"/>
      <c r="O667" s="1"/>
      <c r="P667" s="1"/>
    </row>
    <row r="668" spans="1:16" x14ac:dyDescent="0.25">
      <c r="A668" s="1">
        <f t="shared" si="30"/>
        <v>0.86740600000000001</v>
      </c>
      <c r="B668" s="1">
        <v>3.4583599999999999E-5</v>
      </c>
      <c r="D668" s="1">
        <v>0.89540600000000004</v>
      </c>
      <c r="G668">
        <f t="shared" si="31"/>
        <v>-10.272130976707931</v>
      </c>
      <c r="H668">
        <f t="shared" si="32"/>
        <v>502.40600000000001</v>
      </c>
      <c r="N668" s="1"/>
      <c r="O668" s="1"/>
      <c r="P668" s="1"/>
    </row>
    <row r="669" spans="1:16" x14ac:dyDescent="0.25">
      <c r="A669" s="1">
        <f t="shared" si="30"/>
        <v>0.86841000000000002</v>
      </c>
      <c r="B669" s="1">
        <v>3.4977300000000001E-5</v>
      </c>
      <c r="D669" s="1">
        <v>0.89641000000000004</v>
      </c>
      <c r="G669">
        <f t="shared" si="31"/>
        <v>-10.260811278316865</v>
      </c>
      <c r="H669">
        <f t="shared" si="32"/>
        <v>503.41</v>
      </c>
      <c r="N669" s="1"/>
      <c r="O669" s="1"/>
      <c r="P669" s="1"/>
    </row>
    <row r="670" spans="1:16" x14ac:dyDescent="0.25">
      <c r="A670" s="1">
        <f t="shared" si="30"/>
        <v>0.86942399999999997</v>
      </c>
      <c r="B670" s="1">
        <v>3.5352999999999998E-5</v>
      </c>
      <c r="D670" s="1">
        <v>0.897424</v>
      </c>
      <c r="G670">
        <f t="shared" si="31"/>
        <v>-10.250127303593157</v>
      </c>
      <c r="H670">
        <f t="shared" si="32"/>
        <v>504.42399999999998</v>
      </c>
      <c r="N670" s="1"/>
      <c r="O670" s="1"/>
      <c r="P670" s="1"/>
    </row>
    <row r="671" spans="1:16" x14ac:dyDescent="0.25">
      <c r="A671" s="1">
        <f t="shared" si="30"/>
        <v>0.87043099999999995</v>
      </c>
      <c r="B671" s="1">
        <v>3.5775400000000003E-5</v>
      </c>
      <c r="D671" s="1">
        <v>0.89843099999999998</v>
      </c>
      <c r="G671">
        <f t="shared" si="31"/>
        <v>-10.238250051591953</v>
      </c>
      <c r="H671">
        <f t="shared" si="32"/>
        <v>505.43099999999998</v>
      </c>
      <c r="N671" s="1"/>
      <c r="O671" s="1"/>
      <c r="P671" s="1"/>
    </row>
    <row r="672" spans="1:16" x14ac:dyDescent="0.25">
      <c r="A672" s="1">
        <f t="shared" si="30"/>
        <v>0.87142500000000001</v>
      </c>
      <c r="B672" s="1">
        <v>3.6189500000000003E-5</v>
      </c>
      <c r="D672" s="1">
        <v>0.89942500000000003</v>
      </c>
      <c r="G672">
        <f t="shared" si="31"/>
        <v>-10.226741536455327</v>
      </c>
      <c r="H672">
        <f t="shared" si="32"/>
        <v>506.42500000000001</v>
      </c>
      <c r="N672" s="1"/>
      <c r="O672" s="1"/>
      <c r="P672" s="1"/>
    </row>
    <row r="673" spans="1:16" x14ac:dyDescent="0.25">
      <c r="A673" s="1">
        <f t="shared" si="30"/>
        <v>0.87242199999999992</v>
      </c>
      <c r="B673" s="1">
        <v>3.6616399999999997E-5</v>
      </c>
      <c r="D673" s="1">
        <v>0.90042199999999994</v>
      </c>
      <c r="G673">
        <f t="shared" si="31"/>
        <v>-10.215014330486454</v>
      </c>
      <c r="H673">
        <f t="shared" si="32"/>
        <v>507.42199999999991</v>
      </c>
      <c r="N673" s="1"/>
      <c r="O673" s="1"/>
      <c r="P673" s="1"/>
    </row>
    <row r="674" spans="1:16" x14ac:dyDescent="0.25">
      <c r="A674" s="1">
        <f t="shared" si="30"/>
        <v>0.87341800000000003</v>
      </c>
      <c r="B674" s="1">
        <v>3.7029800000000002E-5</v>
      </c>
      <c r="D674" s="1">
        <v>0.90141800000000005</v>
      </c>
      <c r="G674">
        <f t="shared" si="31"/>
        <v>-10.203787564079533</v>
      </c>
      <c r="H674">
        <f t="shared" si="32"/>
        <v>508.41800000000006</v>
      </c>
      <c r="N674" s="1"/>
      <c r="O674" s="1"/>
      <c r="P674" s="1"/>
    </row>
    <row r="675" spans="1:16" x14ac:dyDescent="0.25">
      <c r="A675" s="1">
        <f t="shared" si="30"/>
        <v>0.87441800000000003</v>
      </c>
      <c r="B675" s="1">
        <v>3.74983E-5</v>
      </c>
      <c r="D675" s="1">
        <v>0.90241800000000005</v>
      </c>
      <c r="G675">
        <f t="shared" si="31"/>
        <v>-10.191214959348828</v>
      </c>
      <c r="H675">
        <f t="shared" si="32"/>
        <v>509.41800000000006</v>
      </c>
      <c r="N675" s="1"/>
      <c r="O675" s="1"/>
      <c r="P675" s="1"/>
    </row>
    <row r="676" spans="1:16" x14ac:dyDescent="0.25">
      <c r="A676" s="1">
        <f t="shared" si="30"/>
        <v>0.87541899999999995</v>
      </c>
      <c r="B676" s="1">
        <v>3.7929400000000003E-5</v>
      </c>
      <c r="D676" s="1">
        <v>0.90341899999999997</v>
      </c>
      <c r="G676">
        <f t="shared" si="31"/>
        <v>-10.179784021001817</v>
      </c>
      <c r="H676">
        <f t="shared" si="32"/>
        <v>510.41899999999998</v>
      </c>
      <c r="N676" s="1"/>
      <c r="O676" s="1"/>
      <c r="P676" s="1"/>
    </row>
    <row r="677" spans="1:16" x14ac:dyDescent="0.25">
      <c r="A677" s="1">
        <f t="shared" si="30"/>
        <v>0.876417</v>
      </c>
      <c r="B677" s="1">
        <v>3.8386800000000003E-5</v>
      </c>
      <c r="D677" s="1">
        <v>0.90441700000000003</v>
      </c>
      <c r="G677">
        <f t="shared" si="31"/>
        <v>-10.167796907466167</v>
      </c>
      <c r="H677">
        <f t="shared" si="32"/>
        <v>511.41700000000003</v>
      </c>
      <c r="N677" s="1"/>
      <c r="O677" s="1"/>
      <c r="P677" s="1"/>
    </row>
    <row r="678" spans="1:16" x14ac:dyDescent="0.25">
      <c r="A678" s="1">
        <f t="shared" si="30"/>
        <v>0.87742399999999998</v>
      </c>
      <c r="B678" s="1">
        <v>3.87871E-5</v>
      </c>
      <c r="D678" s="1">
        <v>0.90542400000000001</v>
      </c>
      <c r="G678">
        <f t="shared" si="31"/>
        <v>-10.15742284084366</v>
      </c>
      <c r="H678">
        <f t="shared" si="32"/>
        <v>512.42399999999998</v>
      </c>
      <c r="N678" s="1"/>
      <c r="O678" s="1"/>
      <c r="P678" s="1"/>
    </row>
    <row r="679" spans="1:16" x14ac:dyDescent="0.25">
      <c r="A679" s="1">
        <f t="shared" si="30"/>
        <v>0.87841999999999998</v>
      </c>
      <c r="B679" s="1">
        <v>3.9251500000000002E-5</v>
      </c>
      <c r="D679" s="1">
        <v>0.90642</v>
      </c>
      <c r="G679">
        <f t="shared" si="31"/>
        <v>-10.14552089790558</v>
      </c>
      <c r="H679">
        <f t="shared" si="32"/>
        <v>513.41999999999996</v>
      </c>
      <c r="N679" s="1"/>
      <c r="O679" s="1"/>
      <c r="P679" s="1"/>
    </row>
    <row r="680" spans="1:16" x14ac:dyDescent="0.25">
      <c r="A680" s="1">
        <f t="shared" si="30"/>
        <v>0.87941799999999992</v>
      </c>
      <c r="B680" s="1">
        <v>3.9712600000000003E-5</v>
      </c>
      <c r="D680" s="1">
        <v>0.90741799999999995</v>
      </c>
      <c r="G680">
        <f t="shared" si="31"/>
        <v>-10.133842040272974</v>
      </c>
      <c r="H680">
        <f t="shared" si="32"/>
        <v>514.41799999999989</v>
      </c>
      <c r="N680" s="1"/>
      <c r="O680" s="1"/>
      <c r="P680" s="1"/>
    </row>
    <row r="681" spans="1:16" x14ac:dyDescent="0.25">
      <c r="A681" s="1">
        <f t="shared" si="30"/>
        <v>0.880409</v>
      </c>
      <c r="B681" s="1">
        <v>4.0169400000000002E-5</v>
      </c>
      <c r="D681" s="1">
        <v>0.90840900000000002</v>
      </c>
      <c r="G681">
        <f t="shared" si="31"/>
        <v>-10.122405046224426</v>
      </c>
      <c r="H681">
        <f t="shared" si="32"/>
        <v>515.40899999999999</v>
      </c>
      <c r="N681" s="1"/>
      <c r="O681" s="1"/>
      <c r="P681" s="1"/>
    </row>
    <row r="682" spans="1:16" x14ac:dyDescent="0.25">
      <c r="A682" s="1">
        <f t="shared" si="30"/>
        <v>0.88139199999999995</v>
      </c>
      <c r="B682" s="1">
        <v>4.06722E-5</v>
      </c>
      <c r="D682" s="1">
        <v>0.90939199999999998</v>
      </c>
      <c r="G682">
        <f t="shared" si="31"/>
        <v>-10.109965745581437</v>
      </c>
      <c r="H682">
        <f t="shared" si="32"/>
        <v>516.39199999999994</v>
      </c>
      <c r="N682" s="1"/>
      <c r="O682" s="1"/>
      <c r="P682" s="1"/>
    </row>
    <row r="683" spans="1:16" x14ac:dyDescent="0.25">
      <c r="A683" s="1">
        <f t="shared" si="30"/>
        <v>0.88238799999999995</v>
      </c>
      <c r="B683" s="1">
        <v>4.1142600000000001E-5</v>
      </c>
      <c r="D683" s="1">
        <v>0.91038799999999998</v>
      </c>
      <c r="G683">
        <f t="shared" si="31"/>
        <v>-10.098466476903173</v>
      </c>
      <c r="H683">
        <f t="shared" si="32"/>
        <v>517.38799999999992</v>
      </c>
      <c r="N683" s="1"/>
      <c r="O683" s="1"/>
      <c r="P683" s="1"/>
    </row>
    <row r="684" spans="1:16" x14ac:dyDescent="0.25">
      <c r="A684" s="1">
        <f t="shared" si="30"/>
        <v>0.88339000000000001</v>
      </c>
      <c r="B684" s="1">
        <v>4.1622000000000002E-5</v>
      </c>
      <c r="D684" s="1">
        <v>0.91139000000000003</v>
      </c>
      <c r="G684">
        <f t="shared" si="31"/>
        <v>-10.086881684333054</v>
      </c>
      <c r="H684">
        <f t="shared" si="32"/>
        <v>518.39</v>
      </c>
      <c r="N684" s="1"/>
      <c r="O684" s="1"/>
      <c r="P684" s="1"/>
    </row>
    <row r="685" spans="1:16" x14ac:dyDescent="0.25">
      <c r="A685" s="1">
        <f t="shared" si="30"/>
        <v>0.88439199999999996</v>
      </c>
      <c r="B685" s="1">
        <v>4.2113800000000003E-5</v>
      </c>
      <c r="D685" s="1">
        <v>0.91239199999999998</v>
      </c>
      <c r="G685">
        <f t="shared" si="31"/>
        <v>-10.075135080013791</v>
      </c>
      <c r="H685">
        <f t="shared" si="32"/>
        <v>519.39199999999994</v>
      </c>
      <c r="N685" s="1"/>
      <c r="O685" s="1"/>
      <c r="P685" s="1"/>
    </row>
    <row r="686" spans="1:16" x14ac:dyDescent="0.25">
      <c r="A686" s="1">
        <f t="shared" si="30"/>
        <v>0.88539599999999996</v>
      </c>
      <c r="B686" s="1">
        <v>4.2592600000000003E-5</v>
      </c>
      <c r="D686" s="1">
        <v>0.91339599999999999</v>
      </c>
      <c r="G686">
        <f t="shared" si="31"/>
        <v>-10.063830028698279</v>
      </c>
      <c r="H686">
        <f t="shared" si="32"/>
        <v>520.39599999999996</v>
      </c>
      <c r="N686" s="1"/>
      <c r="O686" s="1"/>
      <c r="P686" s="1"/>
    </row>
    <row r="687" spans="1:16" x14ac:dyDescent="0.25">
      <c r="A687" s="1">
        <f t="shared" si="30"/>
        <v>0.88639400000000002</v>
      </c>
      <c r="B687" s="1">
        <v>4.3087399999999997E-5</v>
      </c>
      <c r="D687" s="1">
        <v>0.91439400000000004</v>
      </c>
      <c r="G687">
        <f t="shared" si="31"/>
        <v>-10.052279946982701</v>
      </c>
      <c r="H687">
        <f t="shared" si="32"/>
        <v>521.39400000000001</v>
      </c>
      <c r="N687" s="1"/>
      <c r="O687" s="1"/>
      <c r="P687" s="1"/>
    </row>
    <row r="688" spans="1:16" x14ac:dyDescent="0.25">
      <c r="A688" s="1">
        <f t="shared" si="30"/>
        <v>0.88739099999999993</v>
      </c>
      <c r="B688" s="1">
        <v>4.3571300000000001E-5</v>
      </c>
      <c r="D688" s="1">
        <v>0.91539099999999995</v>
      </c>
      <c r="G688">
        <f t="shared" si="31"/>
        <v>-10.041111881236201</v>
      </c>
      <c r="H688">
        <f t="shared" si="32"/>
        <v>522.39099999999996</v>
      </c>
      <c r="N688" s="1"/>
      <c r="O688" s="1"/>
      <c r="P688" s="1"/>
    </row>
    <row r="689" spans="1:16" x14ac:dyDescent="0.25">
      <c r="A689" s="1">
        <f t="shared" si="30"/>
        <v>0.88838899999999998</v>
      </c>
      <c r="B689" s="1">
        <v>4.4093700000000001E-5</v>
      </c>
      <c r="D689" s="1">
        <v>0.91638900000000001</v>
      </c>
      <c r="G689">
        <f t="shared" si="31"/>
        <v>-10.029193642859385</v>
      </c>
      <c r="H689">
        <f t="shared" si="32"/>
        <v>523.38900000000001</v>
      </c>
      <c r="N689" s="1"/>
      <c r="O689" s="1"/>
      <c r="P689" s="1"/>
    </row>
    <row r="690" spans="1:16" x14ac:dyDescent="0.25">
      <c r="A690" s="1">
        <f t="shared" si="30"/>
        <v>0.88938699999999993</v>
      </c>
      <c r="B690" s="1">
        <v>4.4600400000000001E-5</v>
      </c>
      <c r="D690" s="1">
        <v>0.91738699999999995</v>
      </c>
      <c r="G690">
        <f t="shared" si="31"/>
        <v>-10.017767730368607</v>
      </c>
      <c r="H690">
        <f t="shared" si="32"/>
        <v>524.38699999999994</v>
      </c>
      <c r="N690" s="1"/>
      <c r="O690" s="1"/>
      <c r="P690" s="1"/>
    </row>
    <row r="691" spans="1:16" x14ac:dyDescent="0.25">
      <c r="A691" s="1">
        <f t="shared" si="30"/>
        <v>0.89039400000000002</v>
      </c>
      <c r="B691" s="1">
        <v>4.51533E-5</v>
      </c>
      <c r="D691" s="1">
        <v>0.91839400000000004</v>
      </c>
      <c r="G691">
        <f t="shared" si="31"/>
        <v>-10.005447191071205</v>
      </c>
      <c r="H691">
        <f t="shared" si="32"/>
        <v>525.39400000000001</v>
      </c>
      <c r="N691" s="1"/>
      <c r="O691" s="1"/>
      <c r="P691" s="1"/>
    </row>
    <row r="692" spans="1:16" x14ac:dyDescent="0.25">
      <c r="A692" s="1">
        <f t="shared" si="30"/>
        <v>0.89139800000000002</v>
      </c>
      <c r="B692" s="1">
        <v>4.5698100000000002E-5</v>
      </c>
      <c r="D692" s="1">
        <v>0.91939800000000005</v>
      </c>
      <c r="G692">
        <f t="shared" si="31"/>
        <v>-9.9934538364207413</v>
      </c>
      <c r="H692">
        <f t="shared" si="32"/>
        <v>526.39800000000002</v>
      </c>
      <c r="N692" s="1"/>
      <c r="O692" s="1"/>
      <c r="P692" s="1"/>
    </row>
    <row r="693" spans="1:16" x14ac:dyDescent="0.25">
      <c r="A693" s="1">
        <f t="shared" si="30"/>
        <v>0.89239599999999997</v>
      </c>
      <c r="B693" s="1">
        <v>4.6220000000000001E-5</v>
      </c>
      <c r="D693" s="1">
        <v>0.92039599999999999</v>
      </c>
      <c r="G693">
        <f t="shared" si="31"/>
        <v>-9.9820979531180392</v>
      </c>
      <c r="H693">
        <f t="shared" si="32"/>
        <v>527.39599999999996</v>
      </c>
      <c r="N693" s="1"/>
      <c r="O693" s="1"/>
      <c r="P693" s="1"/>
    </row>
    <row r="694" spans="1:16" x14ac:dyDescent="0.25">
      <c r="A694" s="1">
        <f t="shared" si="30"/>
        <v>0.89341199999999998</v>
      </c>
      <c r="B694" s="1">
        <v>4.6758699999999997E-5</v>
      </c>
      <c r="D694" s="1">
        <v>0.92141200000000001</v>
      </c>
      <c r="G694">
        <f t="shared" si="31"/>
        <v>-9.970510223286654</v>
      </c>
      <c r="H694">
        <f t="shared" si="32"/>
        <v>528.41200000000003</v>
      </c>
      <c r="N694" s="1"/>
      <c r="O694" s="1"/>
      <c r="P694" s="1"/>
    </row>
    <row r="695" spans="1:16" x14ac:dyDescent="0.25">
      <c r="A695" s="1">
        <f t="shared" si="30"/>
        <v>0.89443099999999998</v>
      </c>
      <c r="B695" s="1">
        <v>4.7336599999999997E-5</v>
      </c>
      <c r="D695" s="1">
        <v>0.922431</v>
      </c>
      <c r="G695">
        <f t="shared" si="31"/>
        <v>-9.9582267773279778</v>
      </c>
      <c r="H695">
        <f t="shared" si="32"/>
        <v>529.43100000000004</v>
      </c>
      <c r="N695" s="1"/>
      <c r="O695" s="1"/>
      <c r="P695" s="1"/>
    </row>
    <row r="696" spans="1:16" x14ac:dyDescent="0.25">
      <c r="A696" s="1">
        <f t="shared" si="30"/>
        <v>0.89543499999999998</v>
      </c>
      <c r="B696" s="1">
        <v>4.78667E-5</v>
      </c>
      <c r="D696" s="1">
        <v>0.92343500000000001</v>
      </c>
      <c r="G696">
        <f t="shared" si="31"/>
        <v>-9.9470904936396725</v>
      </c>
      <c r="H696">
        <f t="shared" si="32"/>
        <v>530.43499999999995</v>
      </c>
      <c r="N696" s="1"/>
      <c r="O696" s="1"/>
      <c r="P696" s="1"/>
    </row>
    <row r="697" spans="1:16" x14ac:dyDescent="0.25">
      <c r="A697" s="1">
        <f t="shared" si="30"/>
        <v>0.89644299999999999</v>
      </c>
      <c r="B697" s="1">
        <v>4.8430899999999997E-5</v>
      </c>
      <c r="D697" s="1">
        <v>0.92444300000000001</v>
      </c>
      <c r="G697">
        <f t="shared" si="31"/>
        <v>-9.9353725181991983</v>
      </c>
      <c r="H697">
        <f t="shared" si="32"/>
        <v>531.44299999999998</v>
      </c>
      <c r="N697" s="1"/>
      <c r="O697" s="1"/>
      <c r="P697" s="1"/>
    </row>
    <row r="698" spans="1:16" x14ac:dyDescent="0.25">
      <c r="A698" s="1">
        <f t="shared" si="30"/>
        <v>0.89744299999999999</v>
      </c>
      <c r="B698" s="1">
        <v>4.8987599999999998E-5</v>
      </c>
      <c r="D698" s="1">
        <v>0.92544300000000002</v>
      </c>
      <c r="G698">
        <f t="shared" si="31"/>
        <v>-9.9239433531035317</v>
      </c>
      <c r="H698">
        <f t="shared" si="32"/>
        <v>532.44299999999998</v>
      </c>
      <c r="N698" s="1"/>
      <c r="O698" s="1"/>
      <c r="P698" s="1"/>
    </row>
    <row r="699" spans="1:16" x14ac:dyDescent="0.25">
      <c r="A699" s="1">
        <f t="shared" si="30"/>
        <v>0.89844000000000002</v>
      </c>
      <c r="B699" s="1">
        <v>4.9598300000000002E-5</v>
      </c>
      <c r="D699" s="1">
        <v>0.92644000000000004</v>
      </c>
      <c r="G699">
        <f t="shared" si="31"/>
        <v>-9.9115539990143144</v>
      </c>
      <c r="H699">
        <f t="shared" si="32"/>
        <v>533.44000000000005</v>
      </c>
      <c r="N699" s="1"/>
      <c r="O699" s="1"/>
      <c r="P699" s="1"/>
    </row>
    <row r="700" spans="1:16" x14ac:dyDescent="0.25">
      <c r="A700" s="1">
        <f t="shared" si="30"/>
        <v>0.89943899999999999</v>
      </c>
      <c r="B700" s="1">
        <v>5.0170400000000003E-5</v>
      </c>
      <c r="D700" s="1">
        <v>0.92743900000000001</v>
      </c>
      <c r="G700">
        <f t="shared" si="31"/>
        <v>-9.9000853466077299</v>
      </c>
      <c r="H700">
        <f t="shared" si="32"/>
        <v>534.43899999999996</v>
      </c>
      <c r="N700" s="1"/>
      <c r="O700" s="1"/>
      <c r="P700" s="1"/>
    </row>
    <row r="701" spans="1:16" x14ac:dyDescent="0.25">
      <c r="N701" s="1"/>
      <c r="O701" s="1"/>
      <c r="P7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topLeftCell="A658" workbookViewId="0">
      <selection activeCell="G467" sqref="G467:H700"/>
    </sheetView>
  </sheetViews>
  <sheetFormatPr defaultRowHeight="15" x14ac:dyDescent="0.25"/>
  <sheetData>
    <row r="1" spans="1:16" x14ac:dyDescent="0.25">
      <c r="A1" s="1">
        <f>D1+0.007</f>
        <v>0.19957900000000001</v>
      </c>
      <c r="B1" s="1">
        <v>4.28561E-7</v>
      </c>
      <c r="D1" s="1">
        <v>0.192579</v>
      </c>
      <c r="G1">
        <f>LN(B1)</f>
        <v>-14.662832751980872</v>
      </c>
      <c r="H1">
        <f>(A1-0.365)*1000</f>
        <v>-165.42099999999999</v>
      </c>
      <c r="K1" s="1"/>
      <c r="L1" s="1"/>
      <c r="M1" s="1"/>
      <c r="N1" s="1"/>
      <c r="O1" s="1"/>
    </row>
    <row r="2" spans="1:16" x14ac:dyDescent="0.25">
      <c r="A2" s="1">
        <f t="shared" ref="A2:A65" si="0">D2+0.007</f>
        <v>0.200574</v>
      </c>
      <c r="B2" s="1">
        <v>4.4477799999999999E-7</v>
      </c>
      <c r="D2" s="1">
        <v>0.193574</v>
      </c>
      <c r="G2">
        <f t="shared" ref="G2:G65" si="1">LN(B2)</f>
        <v>-14.625690555664901</v>
      </c>
      <c r="H2">
        <f t="shared" ref="H2:H65" si="2">(A2-0.365)*1000</f>
        <v>-164.42599999999999</v>
      </c>
      <c r="N2" s="1"/>
      <c r="O2" s="1"/>
      <c r="P2" s="1"/>
    </row>
    <row r="3" spans="1:16" x14ac:dyDescent="0.25">
      <c r="A3" s="1">
        <f t="shared" si="0"/>
        <v>0.201575</v>
      </c>
      <c r="B3" s="1">
        <v>4.5103500000000002E-7</v>
      </c>
      <c r="D3" s="1">
        <v>0.194575</v>
      </c>
      <c r="G3">
        <f t="shared" si="1"/>
        <v>-14.611720895133363</v>
      </c>
      <c r="H3">
        <f t="shared" si="2"/>
        <v>-163.42499999999998</v>
      </c>
      <c r="N3" s="1"/>
      <c r="O3" s="1"/>
      <c r="P3" s="1"/>
    </row>
    <row r="4" spans="1:16" x14ac:dyDescent="0.25">
      <c r="A4" s="1">
        <f t="shared" si="0"/>
        <v>0.20257600000000001</v>
      </c>
      <c r="B4" s="1">
        <v>4.2951100000000001E-7</v>
      </c>
      <c r="D4" s="1">
        <v>0.195576</v>
      </c>
      <c r="G4">
        <f t="shared" si="1"/>
        <v>-14.660618484674275</v>
      </c>
      <c r="H4">
        <f t="shared" si="2"/>
        <v>-162.42399999999998</v>
      </c>
      <c r="N4" s="1"/>
      <c r="O4" s="1"/>
      <c r="P4" s="1"/>
    </row>
    <row r="5" spans="1:16" x14ac:dyDescent="0.25">
      <c r="A5" s="1">
        <f t="shared" si="0"/>
        <v>0.20358000000000001</v>
      </c>
      <c r="B5" s="1">
        <v>4.1076000000000001E-7</v>
      </c>
      <c r="D5" s="1">
        <v>0.19658</v>
      </c>
      <c r="G5">
        <f t="shared" si="1"/>
        <v>-14.705256734616317</v>
      </c>
      <c r="H5">
        <f t="shared" si="2"/>
        <v>-161.41999999999999</v>
      </c>
      <c r="N5" s="1"/>
      <c r="O5" s="1"/>
      <c r="P5" s="1"/>
    </row>
    <row r="6" spans="1:16" x14ac:dyDescent="0.25">
      <c r="A6" s="1">
        <f t="shared" si="0"/>
        <v>0.20457900000000001</v>
      </c>
      <c r="B6" s="1">
        <v>4.0826999999999999E-7</v>
      </c>
      <c r="D6" s="1">
        <v>0.197579</v>
      </c>
      <c r="G6">
        <f t="shared" si="1"/>
        <v>-14.711337116706074</v>
      </c>
      <c r="H6">
        <f t="shared" si="2"/>
        <v>-160.42099999999999</v>
      </c>
      <c r="N6" s="1"/>
      <c r="O6" s="1"/>
      <c r="P6" s="1"/>
    </row>
    <row r="7" spans="1:16" x14ac:dyDescent="0.25">
      <c r="A7" s="1">
        <f t="shared" si="0"/>
        <v>0.20558000000000001</v>
      </c>
      <c r="B7" s="1">
        <v>3.68688E-7</v>
      </c>
      <c r="D7" s="1">
        <v>0.19858000000000001</v>
      </c>
      <c r="G7">
        <f t="shared" si="1"/>
        <v>-14.813315079021976</v>
      </c>
      <c r="H7">
        <f t="shared" si="2"/>
        <v>-159.41999999999999</v>
      </c>
      <c r="N7" s="1"/>
      <c r="O7" s="1"/>
      <c r="P7" s="1"/>
    </row>
    <row r="8" spans="1:16" x14ac:dyDescent="0.25">
      <c r="A8" s="1">
        <f t="shared" si="0"/>
        <v>0.20658000000000001</v>
      </c>
      <c r="B8" s="1">
        <v>3.8692500000000001E-7</v>
      </c>
      <c r="D8" s="1">
        <v>0.19958000000000001</v>
      </c>
      <c r="G8">
        <f t="shared" si="1"/>
        <v>-14.765034961147588</v>
      </c>
      <c r="H8">
        <f t="shared" si="2"/>
        <v>-158.41999999999999</v>
      </c>
      <c r="N8" s="1"/>
      <c r="O8" s="1"/>
      <c r="P8" s="1"/>
    </row>
    <row r="9" spans="1:16" x14ac:dyDescent="0.25">
      <c r="A9" s="1">
        <f t="shared" si="0"/>
        <v>0.20757800000000001</v>
      </c>
      <c r="B9" s="1">
        <v>3.8059499999999997E-7</v>
      </c>
      <c r="D9" s="1">
        <v>0.20057800000000001</v>
      </c>
      <c r="G9">
        <f t="shared" si="1"/>
        <v>-14.781530019322521</v>
      </c>
      <c r="H9">
        <f t="shared" si="2"/>
        <v>-157.42199999999997</v>
      </c>
      <c r="N9" s="1"/>
      <c r="O9" s="1"/>
      <c r="P9" s="1"/>
    </row>
    <row r="10" spans="1:16" x14ac:dyDescent="0.25">
      <c r="A10" s="1">
        <f t="shared" si="0"/>
        <v>0.20857600000000001</v>
      </c>
      <c r="B10" s="1">
        <v>3.67361E-7</v>
      </c>
      <c r="D10" s="1">
        <v>0.20157600000000001</v>
      </c>
      <c r="G10">
        <f t="shared" si="1"/>
        <v>-14.816920821133534</v>
      </c>
      <c r="H10">
        <f t="shared" si="2"/>
        <v>-156.42399999999998</v>
      </c>
      <c r="N10" s="1"/>
      <c r="O10" s="1"/>
      <c r="P10" s="1"/>
    </row>
    <row r="11" spans="1:16" x14ac:dyDescent="0.25">
      <c r="A11" s="1">
        <f t="shared" si="0"/>
        <v>0.20957500000000001</v>
      </c>
      <c r="B11" s="1">
        <v>3.0849399999999998E-7</v>
      </c>
      <c r="D11" s="1">
        <v>0.20257500000000001</v>
      </c>
      <c r="G11">
        <f t="shared" si="1"/>
        <v>-14.991563442736616</v>
      </c>
      <c r="H11">
        <f t="shared" si="2"/>
        <v>-155.42499999999998</v>
      </c>
      <c r="N11" s="1"/>
      <c r="O11" s="1"/>
      <c r="P11" s="1"/>
    </row>
    <row r="12" spans="1:16" x14ac:dyDescent="0.25">
      <c r="A12" s="1">
        <f t="shared" si="0"/>
        <v>0.21057300000000001</v>
      </c>
      <c r="B12" s="1">
        <v>3.1467499999999998E-7</v>
      </c>
      <c r="D12" s="1">
        <v>0.203573</v>
      </c>
      <c r="G12">
        <f t="shared" si="1"/>
        <v>-14.971725476768842</v>
      </c>
      <c r="H12">
        <f t="shared" si="2"/>
        <v>-154.42699999999999</v>
      </c>
      <c r="N12" s="1"/>
      <c r="O12" s="1"/>
      <c r="P12" s="1"/>
    </row>
    <row r="13" spans="1:16" x14ac:dyDescent="0.25">
      <c r="A13" s="1">
        <f t="shared" si="0"/>
        <v>0.21157800000000002</v>
      </c>
      <c r="B13" s="1">
        <v>2.8566999999999999E-7</v>
      </c>
      <c r="D13" s="1">
        <v>0.20457800000000001</v>
      </c>
      <c r="G13">
        <f t="shared" si="1"/>
        <v>-15.068428538473384</v>
      </c>
      <c r="H13">
        <f t="shared" si="2"/>
        <v>-153.42199999999997</v>
      </c>
      <c r="N13" s="1"/>
      <c r="O13" s="1"/>
      <c r="P13" s="1"/>
    </row>
    <row r="14" spans="1:16" x14ac:dyDescent="0.25">
      <c r="A14" s="1">
        <f t="shared" si="0"/>
        <v>0.21257500000000001</v>
      </c>
      <c r="B14" s="1">
        <v>3.2835899999999998E-7</v>
      </c>
      <c r="D14" s="1">
        <v>0.20557500000000001</v>
      </c>
      <c r="G14">
        <f t="shared" si="1"/>
        <v>-14.929158314908918</v>
      </c>
      <c r="H14">
        <f t="shared" si="2"/>
        <v>-152.42499999999998</v>
      </c>
      <c r="N14" s="1"/>
      <c r="O14" s="1"/>
      <c r="P14" s="1"/>
    </row>
    <row r="15" spans="1:16" x14ac:dyDescent="0.25">
      <c r="A15" s="1">
        <f t="shared" si="0"/>
        <v>0.21357500000000001</v>
      </c>
      <c r="B15" s="1">
        <v>2.6478200000000002E-7</v>
      </c>
      <c r="D15" s="1">
        <v>0.20657500000000001</v>
      </c>
      <c r="G15">
        <f t="shared" si="1"/>
        <v>-15.144358991024836</v>
      </c>
      <c r="H15">
        <f t="shared" si="2"/>
        <v>-151.42499999999998</v>
      </c>
      <c r="N15" s="1"/>
      <c r="O15" s="1"/>
      <c r="P15" s="1"/>
    </row>
    <row r="16" spans="1:16" x14ac:dyDescent="0.25">
      <c r="A16" s="1">
        <f t="shared" si="0"/>
        <v>0.21457600000000002</v>
      </c>
      <c r="B16" s="1">
        <v>1.98165E-7</v>
      </c>
      <c r="D16" s="1">
        <v>0.20757600000000001</v>
      </c>
      <c r="G16">
        <f t="shared" si="1"/>
        <v>-15.434165819947983</v>
      </c>
      <c r="H16">
        <f t="shared" si="2"/>
        <v>-150.42399999999998</v>
      </c>
      <c r="N16" s="1"/>
      <c r="O16" s="1"/>
      <c r="P16" s="1"/>
    </row>
    <row r="17" spans="1:16" x14ac:dyDescent="0.25">
      <c r="A17" s="1">
        <f t="shared" si="0"/>
        <v>0.21557800000000002</v>
      </c>
      <c r="B17" s="1">
        <v>1.6882E-7</v>
      </c>
      <c r="D17" s="1">
        <v>0.20857800000000001</v>
      </c>
      <c r="G17">
        <f t="shared" si="1"/>
        <v>-15.594432778390837</v>
      </c>
      <c r="H17">
        <f t="shared" si="2"/>
        <v>-149.42199999999997</v>
      </c>
      <c r="N17" s="1"/>
      <c r="O17" s="1"/>
      <c r="P17" s="1"/>
    </row>
    <row r="18" spans="1:16" x14ac:dyDescent="0.25">
      <c r="A18" s="1">
        <f t="shared" si="0"/>
        <v>0.21657899999999999</v>
      </c>
      <c r="B18" s="1">
        <v>1.9948499999999999E-7</v>
      </c>
      <c r="D18" s="1">
        <v>0.20957899999999999</v>
      </c>
      <c r="G18">
        <f t="shared" si="1"/>
        <v>-15.427526791413175</v>
      </c>
      <c r="H18">
        <f t="shared" si="2"/>
        <v>-148.42099999999999</v>
      </c>
      <c r="N18" s="1"/>
      <c r="O18" s="1"/>
      <c r="P18" s="1"/>
    </row>
    <row r="19" spans="1:16" x14ac:dyDescent="0.25">
      <c r="A19" s="1">
        <f t="shared" si="0"/>
        <v>0.21757699999999999</v>
      </c>
      <c r="B19" s="1">
        <v>2.28233E-7</v>
      </c>
      <c r="D19" s="1">
        <v>0.21057699999999999</v>
      </c>
      <c r="G19">
        <f t="shared" si="1"/>
        <v>-15.292898799982217</v>
      </c>
      <c r="H19">
        <f t="shared" si="2"/>
        <v>-147.423</v>
      </c>
      <c r="N19" s="1"/>
      <c r="O19" s="1"/>
      <c r="P19" s="1"/>
    </row>
    <row r="20" spans="1:16" x14ac:dyDescent="0.25">
      <c r="A20" s="1">
        <f t="shared" si="0"/>
        <v>0.21857300000000002</v>
      </c>
      <c r="B20" s="1">
        <v>1.90485E-7</v>
      </c>
      <c r="D20" s="1">
        <v>0.21157300000000001</v>
      </c>
      <c r="G20">
        <f t="shared" si="1"/>
        <v>-15.473692385637305</v>
      </c>
      <c r="H20">
        <f t="shared" si="2"/>
        <v>-146.42699999999996</v>
      </c>
      <c r="N20" s="1"/>
      <c r="O20" s="1"/>
      <c r="P20" s="1"/>
    </row>
    <row r="21" spans="1:16" x14ac:dyDescent="0.25">
      <c r="A21" s="1">
        <f t="shared" si="0"/>
        <v>0.21957100000000002</v>
      </c>
      <c r="B21" s="1">
        <v>1.8156099999999999E-7</v>
      </c>
      <c r="D21" s="1">
        <v>0.21257100000000001</v>
      </c>
      <c r="G21">
        <f t="shared" si="1"/>
        <v>-15.521674151552208</v>
      </c>
      <c r="H21">
        <f t="shared" si="2"/>
        <v>-145.42899999999997</v>
      </c>
      <c r="N21" s="1"/>
      <c r="O21" s="1"/>
      <c r="P21" s="1"/>
    </row>
    <row r="22" spans="1:16" x14ac:dyDescent="0.25">
      <c r="A22" s="1">
        <f t="shared" si="0"/>
        <v>0.22057100000000002</v>
      </c>
      <c r="B22" s="1">
        <v>2.03512E-7</v>
      </c>
      <c r="D22" s="1">
        <v>0.21357100000000001</v>
      </c>
      <c r="G22">
        <f t="shared" si="1"/>
        <v>-15.407540865743341</v>
      </c>
      <c r="H22">
        <f t="shared" si="2"/>
        <v>-144.42899999999997</v>
      </c>
      <c r="N22" s="1"/>
      <c r="O22" s="1"/>
      <c r="P22" s="1"/>
    </row>
    <row r="23" spans="1:16" x14ac:dyDescent="0.25">
      <c r="A23" s="1">
        <f t="shared" si="0"/>
        <v>0.221576</v>
      </c>
      <c r="B23" s="1">
        <v>2.16019E-7</v>
      </c>
      <c r="D23" s="1">
        <v>0.21457599999999999</v>
      </c>
      <c r="G23">
        <f t="shared" si="1"/>
        <v>-15.347899470167798</v>
      </c>
      <c r="H23">
        <f t="shared" si="2"/>
        <v>-143.42400000000001</v>
      </c>
      <c r="N23" s="1"/>
      <c r="O23" s="1"/>
      <c r="P23" s="1"/>
    </row>
    <row r="24" spans="1:16" x14ac:dyDescent="0.25">
      <c r="A24" s="1">
        <f t="shared" si="0"/>
        <v>0.222577</v>
      </c>
      <c r="B24" s="1">
        <v>1.98208E-7</v>
      </c>
      <c r="D24" s="1">
        <v>0.21557699999999999</v>
      </c>
      <c r="G24">
        <f t="shared" si="1"/>
        <v>-15.433948852595673</v>
      </c>
      <c r="H24">
        <f t="shared" si="2"/>
        <v>-142.423</v>
      </c>
      <c r="N24" s="1"/>
      <c r="O24" s="1"/>
      <c r="P24" s="1"/>
    </row>
    <row r="25" spans="1:16" x14ac:dyDescent="0.25">
      <c r="A25" s="1">
        <f t="shared" si="0"/>
        <v>0.22357100000000002</v>
      </c>
      <c r="B25" s="1">
        <v>2.0547900000000001E-7</v>
      </c>
      <c r="D25" s="1">
        <v>0.21657100000000001</v>
      </c>
      <c r="G25">
        <f t="shared" si="1"/>
        <v>-15.397921998012874</v>
      </c>
      <c r="H25">
        <f t="shared" si="2"/>
        <v>-141.42899999999997</v>
      </c>
      <c r="N25" s="1"/>
      <c r="O25" s="1"/>
      <c r="P25" s="1"/>
    </row>
    <row r="26" spans="1:16" x14ac:dyDescent="0.25">
      <c r="A26" s="1">
        <f t="shared" si="0"/>
        <v>0.22456900000000002</v>
      </c>
      <c r="B26" s="1">
        <v>1.3895899999999999E-7</v>
      </c>
      <c r="D26" s="1">
        <v>0.21756900000000001</v>
      </c>
      <c r="G26">
        <f t="shared" si="1"/>
        <v>-15.789086911354941</v>
      </c>
      <c r="H26">
        <f t="shared" si="2"/>
        <v>-140.43099999999998</v>
      </c>
      <c r="N26" s="1"/>
      <c r="O26" s="1"/>
      <c r="P26" s="1"/>
    </row>
    <row r="27" spans="1:16" x14ac:dyDescent="0.25">
      <c r="A27" s="1">
        <f t="shared" si="0"/>
        <v>0.22556800000000002</v>
      </c>
      <c r="B27" s="1">
        <v>1.3271800000000001E-7</v>
      </c>
      <c r="D27" s="1">
        <v>0.21856800000000001</v>
      </c>
      <c r="G27">
        <f t="shared" si="1"/>
        <v>-15.835039260496632</v>
      </c>
      <c r="H27">
        <f t="shared" si="2"/>
        <v>-139.43199999999996</v>
      </c>
      <c r="N27" s="1"/>
      <c r="O27" s="1"/>
      <c r="P27" s="1"/>
    </row>
    <row r="28" spans="1:16" x14ac:dyDescent="0.25">
      <c r="A28" s="1">
        <f t="shared" si="0"/>
        <v>0.22656300000000001</v>
      </c>
      <c r="B28" s="1">
        <v>1.14687E-7</v>
      </c>
      <c r="D28" s="1">
        <v>0.21956300000000001</v>
      </c>
      <c r="G28">
        <f t="shared" si="1"/>
        <v>-15.981059158380051</v>
      </c>
      <c r="H28">
        <f t="shared" si="2"/>
        <v>-138.43699999999998</v>
      </c>
      <c r="N28" s="1"/>
      <c r="O28" s="1"/>
      <c r="P28" s="1"/>
    </row>
    <row r="29" spans="1:16" x14ac:dyDescent="0.25">
      <c r="A29" s="1">
        <f t="shared" si="0"/>
        <v>0.22756899999999999</v>
      </c>
      <c r="B29" s="1">
        <v>1.08587E-7</v>
      </c>
      <c r="D29" s="1">
        <v>0.22056899999999999</v>
      </c>
      <c r="G29">
        <f t="shared" si="1"/>
        <v>-16.035714141952532</v>
      </c>
      <c r="H29">
        <f t="shared" si="2"/>
        <v>-137.43100000000001</v>
      </c>
      <c r="N29" s="1"/>
      <c r="O29" s="1"/>
      <c r="P29" s="1"/>
    </row>
    <row r="30" spans="1:16" x14ac:dyDescent="0.25">
      <c r="A30" s="1">
        <f t="shared" si="0"/>
        <v>0.22856300000000002</v>
      </c>
      <c r="B30" s="1">
        <v>1.1073E-7</v>
      </c>
      <c r="D30" s="1">
        <v>0.22156300000000001</v>
      </c>
      <c r="G30">
        <f t="shared" si="1"/>
        <v>-16.016171031236393</v>
      </c>
      <c r="H30">
        <f t="shared" si="2"/>
        <v>-136.43699999999998</v>
      </c>
      <c r="N30" s="1"/>
      <c r="O30" s="1"/>
      <c r="P30" s="1"/>
    </row>
    <row r="31" spans="1:16" x14ac:dyDescent="0.25">
      <c r="A31" s="1">
        <f t="shared" si="0"/>
        <v>0.22956200000000002</v>
      </c>
      <c r="B31" s="1">
        <v>7.2751699999999999E-8</v>
      </c>
      <c r="D31" s="1">
        <v>0.22256200000000001</v>
      </c>
      <c r="G31">
        <f t="shared" si="1"/>
        <v>-16.436213563470236</v>
      </c>
      <c r="H31">
        <f t="shared" si="2"/>
        <v>-135.43799999999999</v>
      </c>
      <c r="N31" s="1"/>
      <c r="O31" s="1"/>
      <c r="P31" s="1"/>
    </row>
    <row r="32" spans="1:16" x14ac:dyDescent="0.25">
      <c r="A32" s="1">
        <f t="shared" si="0"/>
        <v>0.23056000000000001</v>
      </c>
      <c r="B32" s="1">
        <v>8.6239100000000001E-8</v>
      </c>
      <c r="D32" s="1">
        <v>0.22356000000000001</v>
      </c>
      <c r="G32">
        <f t="shared" si="1"/>
        <v>-16.266142165832758</v>
      </c>
      <c r="H32">
        <f t="shared" si="2"/>
        <v>-134.43999999999997</v>
      </c>
      <c r="N32" s="1"/>
      <c r="O32" s="1"/>
      <c r="P32" s="1"/>
    </row>
    <row r="33" spans="1:16" x14ac:dyDescent="0.25">
      <c r="A33" s="1">
        <f t="shared" si="0"/>
        <v>0.23155800000000001</v>
      </c>
      <c r="B33" s="1">
        <v>6.3861299999999995E-8</v>
      </c>
      <c r="D33" s="1">
        <v>0.22455800000000001</v>
      </c>
      <c r="G33">
        <f t="shared" si="1"/>
        <v>-16.566552292835972</v>
      </c>
      <c r="H33">
        <f t="shared" si="2"/>
        <v>-133.44199999999998</v>
      </c>
      <c r="N33" s="1"/>
      <c r="O33" s="1"/>
      <c r="P33" s="1"/>
    </row>
    <row r="34" spans="1:16" x14ac:dyDescent="0.25">
      <c r="A34" s="1">
        <f t="shared" si="0"/>
        <v>0.23255700000000001</v>
      </c>
      <c r="B34" s="1">
        <v>5.57675E-8</v>
      </c>
      <c r="D34" s="1">
        <v>0.22555700000000001</v>
      </c>
      <c r="G34">
        <f t="shared" si="1"/>
        <v>-16.70207457451761</v>
      </c>
      <c r="H34">
        <f t="shared" si="2"/>
        <v>-132.44299999999998</v>
      </c>
      <c r="N34" s="1"/>
      <c r="O34" s="1"/>
      <c r="P34" s="1"/>
    </row>
    <row r="35" spans="1:16" x14ac:dyDescent="0.25">
      <c r="A35" s="1">
        <f t="shared" si="0"/>
        <v>0.23355200000000001</v>
      </c>
      <c r="B35" s="1">
        <v>4.0503299999999998E-8</v>
      </c>
      <c r="D35" s="1">
        <v>0.226552</v>
      </c>
      <c r="G35">
        <f t="shared" si="1"/>
        <v>-17.021882384671873</v>
      </c>
      <c r="H35">
        <f t="shared" si="2"/>
        <v>-131.44799999999998</v>
      </c>
      <c r="N35" s="1"/>
      <c r="O35" s="1"/>
      <c r="P35" s="1"/>
    </row>
    <row r="36" spans="1:16" x14ac:dyDescent="0.25">
      <c r="A36" s="1">
        <f t="shared" si="0"/>
        <v>0.23455700000000002</v>
      </c>
      <c r="B36" s="1">
        <v>5.0743900000000002E-8</v>
      </c>
      <c r="D36" s="1">
        <v>0.22755700000000001</v>
      </c>
      <c r="G36">
        <f t="shared" si="1"/>
        <v>-16.796474423293095</v>
      </c>
      <c r="H36">
        <f t="shared" si="2"/>
        <v>-130.44299999999998</v>
      </c>
      <c r="N36" s="1"/>
      <c r="O36" s="1"/>
      <c r="P36" s="1"/>
    </row>
    <row r="37" spans="1:16" x14ac:dyDescent="0.25">
      <c r="A37" s="1">
        <f t="shared" si="0"/>
        <v>0.23555500000000001</v>
      </c>
      <c r="B37" s="1">
        <v>1.9518899999999999E-8</v>
      </c>
      <c r="D37" s="1">
        <v>0.22855500000000001</v>
      </c>
      <c r="G37">
        <f t="shared" si="1"/>
        <v>-17.751882610008341</v>
      </c>
      <c r="H37">
        <f t="shared" si="2"/>
        <v>-129.44499999999996</v>
      </c>
      <c r="N37" s="1"/>
      <c r="O37" s="1"/>
      <c r="P37" s="1"/>
    </row>
    <row r="38" spans="1:16" x14ac:dyDescent="0.25">
      <c r="A38" s="1">
        <f t="shared" si="0"/>
        <v>0.23656199999999999</v>
      </c>
      <c r="B38" s="1">
        <v>3.1342800000000001E-8</v>
      </c>
      <c r="D38" s="1">
        <v>0.22956199999999999</v>
      </c>
      <c r="G38">
        <f t="shared" si="1"/>
        <v>-17.278281261316312</v>
      </c>
      <c r="H38">
        <f t="shared" si="2"/>
        <v>-128.43799999999999</v>
      </c>
      <c r="N38" s="1"/>
      <c r="O38" s="1"/>
      <c r="P38" s="1"/>
    </row>
    <row r="39" spans="1:16" x14ac:dyDescent="0.25">
      <c r="A39" s="1">
        <f t="shared" si="0"/>
        <v>0.23755899999999999</v>
      </c>
      <c r="B39" s="1">
        <v>4.6530299999999997E-8</v>
      </c>
      <c r="D39" s="1">
        <v>0.23055899999999999</v>
      </c>
      <c r="G39">
        <f t="shared" si="1"/>
        <v>-16.883162123657382</v>
      </c>
      <c r="H39">
        <f t="shared" si="2"/>
        <v>-127.441</v>
      </c>
      <c r="N39" s="1"/>
      <c r="O39" s="1"/>
      <c r="P39" s="1"/>
    </row>
    <row r="40" spans="1:16" x14ac:dyDescent="0.25">
      <c r="A40" s="1">
        <f t="shared" si="0"/>
        <v>0.23855500000000002</v>
      </c>
      <c r="B40" s="1">
        <v>4.21268E-8</v>
      </c>
      <c r="D40" s="1">
        <v>0.23155500000000001</v>
      </c>
      <c r="G40">
        <f t="shared" si="1"/>
        <v>-16.982581719216459</v>
      </c>
      <c r="H40">
        <f t="shared" si="2"/>
        <v>-126.44499999999998</v>
      </c>
      <c r="N40" s="1"/>
      <c r="O40" s="1"/>
      <c r="P40" s="1"/>
    </row>
    <row r="41" spans="1:16" x14ac:dyDescent="0.25">
      <c r="A41" s="1">
        <f t="shared" si="0"/>
        <v>0.23955100000000001</v>
      </c>
      <c r="B41" s="1">
        <v>3.9839999999999998E-8</v>
      </c>
      <c r="D41" s="1">
        <v>0.23255100000000001</v>
      </c>
      <c r="G41">
        <f t="shared" si="1"/>
        <v>-17.038394404230015</v>
      </c>
      <c r="H41">
        <f t="shared" si="2"/>
        <v>-125.44899999999998</v>
      </c>
      <c r="N41" s="1"/>
      <c r="O41" s="1"/>
      <c r="P41" s="1"/>
    </row>
    <row r="42" spans="1:16" x14ac:dyDescent="0.25">
      <c r="A42" s="1">
        <f t="shared" si="0"/>
        <v>0.24054800000000001</v>
      </c>
      <c r="B42" s="1">
        <v>1.5472000000000001E-8</v>
      </c>
      <c r="D42" s="1">
        <v>0.23354800000000001</v>
      </c>
      <c r="G42">
        <f t="shared" si="1"/>
        <v>-17.984233898235473</v>
      </c>
      <c r="H42">
        <f t="shared" si="2"/>
        <v>-124.45199999999998</v>
      </c>
      <c r="N42" s="1"/>
      <c r="O42" s="1"/>
      <c r="P42" s="1"/>
    </row>
    <row r="43" spans="1:16" x14ac:dyDescent="0.25">
      <c r="A43" s="1">
        <f t="shared" si="0"/>
        <v>0.24154900000000001</v>
      </c>
      <c r="B43" s="1">
        <v>1.6305299999999999E-8</v>
      </c>
      <c r="D43" s="1">
        <v>0.23454900000000001</v>
      </c>
      <c r="G43">
        <f t="shared" si="1"/>
        <v>-17.931775628610364</v>
      </c>
      <c r="H43">
        <f t="shared" si="2"/>
        <v>-123.45099999999998</v>
      </c>
      <c r="N43" s="1"/>
      <c r="O43" s="1"/>
      <c r="P43" s="1"/>
    </row>
    <row r="44" spans="1:16" x14ac:dyDescent="0.25">
      <c r="A44" s="1">
        <f t="shared" si="0"/>
        <v>0.24254800000000001</v>
      </c>
      <c r="B44" s="1">
        <v>2.2395700000000001E-8</v>
      </c>
      <c r="D44" s="1">
        <v>0.23554800000000001</v>
      </c>
      <c r="G44">
        <f t="shared" si="1"/>
        <v>-17.614396860798632</v>
      </c>
      <c r="H44">
        <f t="shared" si="2"/>
        <v>-122.45199999999998</v>
      </c>
      <c r="N44" s="1"/>
      <c r="O44" s="1"/>
      <c r="P44" s="1"/>
    </row>
    <row r="45" spans="1:16" x14ac:dyDescent="0.25">
      <c r="A45" s="1">
        <f t="shared" si="0"/>
        <v>0.24355100000000002</v>
      </c>
      <c r="B45" s="1">
        <v>3.1229500000000002E-8</v>
      </c>
      <c r="D45" s="1">
        <v>0.23655100000000001</v>
      </c>
      <c r="G45">
        <f t="shared" si="1"/>
        <v>-17.281902676026146</v>
      </c>
      <c r="H45">
        <f t="shared" si="2"/>
        <v>-121.44899999999997</v>
      </c>
      <c r="N45" s="1"/>
      <c r="O45" s="1"/>
      <c r="P45" s="1"/>
    </row>
    <row r="46" spans="1:16" x14ac:dyDescent="0.25">
      <c r="A46" s="1">
        <f t="shared" si="0"/>
        <v>0.24454800000000002</v>
      </c>
      <c r="B46" s="1">
        <v>1.8382100000000001E-8</v>
      </c>
      <c r="D46" s="1">
        <v>0.23754800000000001</v>
      </c>
      <c r="G46">
        <f t="shared" si="1"/>
        <v>-17.811888471920842</v>
      </c>
      <c r="H46">
        <f t="shared" si="2"/>
        <v>-120.45199999999997</v>
      </c>
      <c r="N46" s="1"/>
      <c r="O46" s="1"/>
      <c r="P46" s="1"/>
    </row>
    <row r="47" spans="1:16" x14ac:dyDescent="0.25">
      <c r="A47" s="1">
        <f t="shared" si="0"/>
        <v>0.245555</v>
      </c>
      <c r="B47" s="1">
        <v>3.6026400000000003E-8</v>
      </c>
      <c r="D47" s="1">
        <v>0.23855499999999999</v>
      </c>
      <c r="G47">
        <f t="shared" si="1"/>
        <v>-17.139013833914472</v>
      </c>
      <c r="H47">
        <f t="shared" si="2"/>
        <v>-119.44499999999999</v>
      </c>
      <c r="N47" s="1"/>
      <c r="O47" s="1"/>
      <c r="P47" s="1"/>
    </row>
    <row r="48" spans="1:16" x14ac:dyDescent="0.25">
      <c r="A48" s="1">
        <f t="shared" si="0"/>
        <v>0.246554</v>
      </c>
      <c r="B48" s="1">
        <v>5.9877699999999999E-8</v>
      </c>
      <c r="D48" s="1">
        <v>0.23955399999999999</v>
      </c>
      <c r="G48">
        <f t="shared" si="1"/>
        <v>-16.630961688286312</v>
      </c>
      <c r="H48">
        <f t="shared" si="2"/>
        <v>-118.446</v>
      </c>
      <c r="N48" s="1"/>
      <c r="O48" s="1"/>
      <c r="P48" s="1"/>
    </row>
    <row r="49" spans="1:16" x14ac:dyDescent="0.25">
      <c r="A49" s="1">
        <f t="shared" si="0"/>
        <v>0.247553</v>
      </c>
      <c r="B49" s="1">
        <v>3.1582800000000001E-8</v>
      </c>
      <c r="D49" s="1">
        <v>0.24055299999999999</v>
      </c>
      <c r="G49">
        <f t="shared" si="1"/>
        <v>-17.2706531683381</v>
      </c>
      <c r="H49">
        <f t="shared" si="2"/>
        <v>-117.447</v>
      </c>
      <c r="N49" s="1"/>
      <c r="O49" s="1"/>
      <c r="P49" s="1"/>
    </row>
    <row r="50" spans="1:16" x14ac:dyDescent="0.25">
      <c r="A50" s="1">
        <f t="shared" si="0"/>
        <v>0.24854999999999999</v>
      </c>
      <c r="B50" s="1">
        <v>2.4609100000000001E-8</v>
      </c>
      <c r="D50" s="1">
        <v>0.24154999999999999</v>
      </c>
      <c r="G50">
        <f t="shared" si="1"/>
        <v>-17.520149543711959</v>
      </c>
      <c r="H50">
        <f t="shared" si="2"/>
        <v>-116.45</v>
      </c>
      <c r="N50" s="1"/>
      <c r="O50" s="1"/>
      <c r="P50" s="1"/>
    </row>
    <row r="51" spans="1:16" x14ac:dyDescent="0.25">
      <c r="A51" s="1">
        <f t="shared" si="0"/>
        <v>0.24954999999999999</v>
      </c>
      <c r="B51" s="1">
        <v>3.35029E-8</v>
      </c>
      <c r="D51" s="1">
        <v>0.24254999999999999</v>
      </c>
      <c r="G51">
        <f t="shared" si="1"/>
        <v>-17.211633834697931</v>
      </c>
      <c r="H51">
        <f t="shared" si="2"/>
        <v>-115.45</v>
      </c>
      <c r="N51" s="1"/>
      <c r="O51" s="1"/>
      <c r="P51" s="1"/>
    </row>
    <row r="52" spans="1:16" x14ac:dyDescent="0.25">
      <c r="A52" s="1">
        <f t="shared" si="0"/>
        <v>0.25054899999999997</v>
      </c>
      <c r="B52" s="1">
        <v>1.7342099999999999E-8</v>
      </c>
      <c r="D52" s="1">
        <v>0.24354899999999999</v>
      </c>
      <c r="G52">
        <f t="shared" si="1"/>
        <v>-17.870128765660471</v>
      </c>
      <c r="H52">
        <f t="shared" si="2"/>
        <v>-114.45100000000002</v>
      </c>
      <c r="N52" s="1"/>
      <c r="O52" s="1"/>
      <c r="P52" s="1"/>
    </row>
    <row r="53" spans="1:16" x14ac:dyDescent="0.25">
      <c r="A53" s="1">
        <f t="shared" si="0"/>
        <v>0.25154799999999999</v>
      </c>
      <c r="B53" s="1">
        <v>1.6872099999999999E-8</v>
      </c>
      <c r="D53" s="1">
        <v>0.24454799999999999</v>
      </c>
      <c r="G53">
        <f t="shared" si="1"/>
        <v>-17.897604466807891</v>
      </c>
      <c r="H53">
        <f t="shared" si="2"/>
        <v>-113.452</v>
      </c>
      <c r="N53" s="1"/>
      <c r="O53" s="1"/>
      <c r="P53" s="1"/>
    </row>
    <row r="54" spans="1:16" x14ac:dyDescent="0.25">
      <c r="A54" s="1">
        <f t="shared" si="0"/>
        <v>0.25254599999999999</v>
      </c>
      <c r="B54" s="1">
        <v>-2.2823100000000002E-9</v>
      </c>
      <c r="D54" s="1">
        <v>0.24554599999999999</v>
      </c>
      <c r="G54" t="e">
        <f t="shared" si="1"/>
        <v>#NUM!</v>
      </c>
      <c r="H54">
        <f t="shared" si="2"/>
        <v>-112.45399999999999</v>
      </c>
      <c r="N54" s="1"/>
      <c r="O54" s="1"/>
      <c r="P54" s="1"/>
    </row>
    <row r="55" spans="1:16" x14ac:dyDescent="0.25">
      <c r="A55" s="1">
        <f t="shared" si="0"/>
        <v>0.25354300000000002</v>
      </c>
      <c r="B55" s="1">
        <v>-1.8779900000000001E-8</v>
      </c>
      <c r="D55" s="1">
        <v>0.24654300000000001</v>
      </c>
      <c r="G55" t="e">
        <f t="shared" si="1"/>
        <v>#NUM!</v>
      </c>
      <c r="H55">
        <f t="shared" si="2"/>
        <v>-111.45699999999998</v>
      </c>
      <c r="N55" s="1"/>
      <c r="O55" s="1"/>
      <c r="P55" s="1"/>
    </row>
    <row r="56" spans="1:16" x14ac:dyDescent="0.25">
      <c r="A56" s="1">
        <f t="shared" si="0"/>
        <v>0.25454100000000002</v>
      </c>
      <c r="B56" s="1">
        <v>-1.4646300000000001E-8</v>
      </c>
      <c r="D56" s="1">
        <v>0.24754100000000001</v>
      </c>
      <c r="G56" t="e">
        <f t="shared" si="1"/>
        <v>#NUM!</v>
      </c>
      <c r="H56">
        <f t="shared" si="2"/>
        <v>-110.45899999999997</v>
      </c>
      <c r="N56" s="1"/>
      <c r="O56" s="1"/>
      <c r="P56" s="1"/>
    </row>
    <row r="57" spans="1:16" x14ac:dyDescent="0.25">
      <c r="A57" s="1">
        <f t="shared" si="0"/>
        <v>0.25554199999999999</v>
      </c>
      <c r="B57" s="1">
        <v>-1.8799900000000001E-8</v>
      </c>
      <c r="D57" s="1">
        <v>0.24854200000000001</v>
      </c>
      <c r="G57" t="e">
        <f t="shared" si="1"/>
        <v>#NUM!</v>
      </c>
      <c r="H57">
        <f t="shared" si="2"/>
        <v>-109.458</v>
      </c>
      <c r="N57" s="1"/>
      <c r="O57" s="1"/>
      <c r="P57" s="1"/>
    </row>
    <row r="58" spans="1:16" x14ac:dyDescent="0.25">
      <c r="A58" s="1">
        <f t="shared" si="0"/>
        <v>0.25653900000000002</v>
      </c>
      <c r="B58" s="1">
        <v>-2.43902E-8</v>
      </c>
      <c r="D58" s="1">
        <v>0.24953900000000001</v>
      </c>
      <c r="G58" t="e">
        <f t="shared" si="1"/>
        <v>#NUM!</v>
      </c>
      <c r="H58">
        <f t="shared" si="2"/>
        <v>-108.46099999999997</v>
      </c>
      <c r="N58" s="1"/>
      <c r="O58" s="1"/>
      <c r="P58" s="1"/>
    </row>
    <row r="59" spans="1:16" x14ac:dyDescent="0.25">
      <c r="A59" s="1">
        <f t="shared" si="0"/>
        <v>0.25753999999999999</v>
      </c>
      <c r="B59" s="1">
        <v>-1.04561E-8</v>
      </c>
      <c r="D59" s="1">
        <v>0.25053999999999998</v>
      </c>
      <c r="G59" t="e">
        <f t="shared" si="1"/>
        <v>#NUM!</v>
      </c>
      <c r="H59">
        <f t="shared" si="2"/>
        <v>-107.46</v>
      </c>
      <c r="N59" s="1"/>
      <c r="O59" s="1"/>
      <c r="P59" s="1"/>
    </row>
    <row r="60" spans="1:16" x14ac:dyDescent="0.25">
      <c r="A60" s="1">
        <f t="shared" si="0"/>
        <v>0.25854300000000002</v>
      </c>
      <c r="B60" s="1">
        <v>1.28952E-8</v>
      </c>
      <c r="D60" s="1">
        <v>0.25154300000000002</v>
      </c>
      <c r="G60">
        <f t="shared" si="1"/>
        <v>-18.166410687845826</v>
      </c>
      <c r="H60">
        <f t="shared" si="2"/>
        <v>-106.45699999999997</v>
      </c>
      <c r="N60" s="1"/>
      <c r="O60" s="1"/>
      <c r="P60" s="1"/>
    </row>
    <row r="61" spans="1:16" x14ac:dyDescent="0.25">
      <c r="A61" s="1">
        <f t="shared" si="0"/>
        <v>0.25953999999999999</v>
      </c>
      <c r="B61" s="1">
        <v>-1.52263E-8</v>
      </c>
      <c r="D61" s="1">
        <v>0.25253999999999999</v>
      </c>
      <c r="G61" t="e">
        <f t="shared" si="1"/>
        <v>#NUM!</v>
      </c>
      <c r="H61">
        <f t="shared" si="2"/>
        <v>-105.46</v>
      </c>
      <c r="N61" s="1"/>
      <c r="O61" s="1"/>
      <c r="P61" s="1"/>
    </row>
    <row r="62" spans="1:16" x14ac:dyDescent="0.25">
      <c r="A62" s="1">
        <f t="shared" si="0"/>
        <v>0.26053999999999999</v>
      </c>
      <c r="B62" s="1">
        <v>-4.37243E-9</v>
      </c>
      <c r="D62" s="1">
        <v>0.25353999999999999</v>
      </c>
      <c r="G62" t="e">
        <f t="shared" si="1"/>
        <v>#NUM!</v>
      </c>
      <c r="H62">
        <f t="shared" si="2"/>
        <v>-104.46</v>
      </c>
      <c r="N62" s="1"/>
      <c r="O62" s="1"/>
      <c r="P62" s="1"/>
    </row>
    <row r="63" spans="1:16" x14ac:dyDescent="0.25">
      <c r="A63" s="1">
        <f t="shared" si="0"/>
        <v>0.26153999999999999</v>
      </c>
      <c r="B63" s="1">
        <v>-1.0086100000000001E-8</v>
      </c>
      <c r="D63" s="1">
        <v>0.25453999999999999</v>
      </c>
      <c r="G63" t="e">
        <f t="shared" si="1"/>
        <v>#NUM!</v>
      </c>
      <c r="H63">
        <f t="shared" si="2"/>
        <v>-103.46</v>
      </c>
      <c r="N63" s="1"/>
      <c r="O63" s="1"/>
      <c r="P63" s="1"/>
    </row>
    <row r="64" spans="1:16" x14ac:dyDescent="0.25">
      <c r="A64" s="1">
        <f t="shared" si="0"/>
        <v>0.26254300000000003</v>
      </c>
      <c r="B64" s="1">
        <v>-1.00327E-8</v>
      </c>
      <c r="D64" s="1">
        <v>0.25554300000000002</v>
      </c>
      <c r="G64" t="e">
        <f t="shared" si="1"/>
        <v>#NUM!</v>
      </c>
      <c r="H64">
        <f t="shared" si="2"/>
        <v>-102.45699999999997</v>
      </c>
      <c r="N64" s="1"/>
      <c r="O64" s="1"/>
      <c r="P64" s="1"/>
    </row>
    <row r="65" spans="1:16" x14ac:dyDescent="0.25">
      <c r="A65" s="1">
        <f t="shared" si="0"/>
        <v>0.263542</v>
      </c>
      <c r="B65" s="1">
        <v>-1.76431E-8</v>
      </c>
      <c r="D65" s="1">
        <v>0.25654199999999999</v>
      </c>
      <c r="G65" t="e">
        <f t="shared" si="1"/>
        <v>#NUM!</v>
      </c>
      <c r="H65">
        <f t="shared" si="2"/>
        <v>-101.458</v>
      </c>
      <c r="N65" s="1"/>
      <c r="O65" s="1"/>
      <c r="P65" s="1"/>
    </row>
    <row r="66" spans="1:16" x14ac:dyDescent="0.25">
      <c r="A66" s="1">
        <f t="shared" ref="A66:A129" si="3">D66+0.007</f>
        <v>0.26454</v>
      </c>
      <c r="B66" s="1">
        <v>1.2998500000000001E-8</v>
      </c>
      <c r="D66" s="1">
        <v>0.25753999999999999</v>
      </c>
      <c r="G66">
        <f t="shared" ref="G66:G129" si="4">LN(B66)</f>
        <v>-18.158431870757575</v>
      </c>
      <c r="H66">
        <f t="shared" ref="H66:H129" si="5">(A66-0.365)*1000</f>
        <v>-100.46</v>
      </c>
      <c r="N66" s="1"/>
      <c r="O66" s="1"/>
      <c r="P66" s="1"/>
    </row>
    <row r="67" spans="1:16" x14ac:dyDescent="0.25">
      <c r="A67" s="1">
        <f t="shared" si="3"/>
        <v>0.26553300000000002</v>
      </c>
      <c r="B67" s="1">
        <v>-9.9993999999999992E-9</v>
      </c>
      <c r="D67" s="1">
        <v>0.25853300000000001</v>
      </c>
      <c r="G67" t="e">
        <f t="shared" si="4"/>
        <v>#NUM!</v>
      </c>
      <c r="H67">
        <f t="shared" si="5"/>
        <v>-99.46699999999997</v>
      </c>
      <c r="N67" s="1"/>
      <c r="O67" s="1"/>
      <c r="P67" s="1"/>
    </row>
    <row r="68" spans="1:16" x14ac:dyDescent="0.25">
      <c r="A68" s="1">
        <f t="shared" si="3"/>
        <v>0.26653300000000002</v>
      </c>
      <c r="B68" s="1">
        <v>-2.0366600000000001E-8</v>
      </c>
      <c r="D68" s="1">
        <v>0.25953300000000001</v>
      </c>
      <c r="G68" t="e">
        <f t="shared" si="4"/>
        <v>#NUM!</v>
      </c>
      <c r="H68">
        <f t="shared" si="5"/>
        <v>-98.46699999999997</v>
      </c>
      <c r="N68" s="1"/>
      <c r="O68" s="1"/>
      <c r="P68" s="1"/>
    </row>
    <row r="69" spans="1:16" x14ac:dyDescent="0.25">
      <c r="A69" s="1">
        <f t="shared" si="3"/>
        <v>0.26753700000000002</v>
      </c>
      <c r="B69" s="1">
        <v>6.2714699999999996E-9</v>
      </c>
      <c r="D69" s="1">
        <v>0.26053700000000002</v>
      </c>
      <c r="G69">
        <f t="shared" si="4"/>
        <v>-18.887255060019868</v>
      </c>
      <c r="H69">
        <f t="shared" si="5"/>
        <v>-97.462999999999965</v>
      </c>
      <c r="N69" s="1"/>
      <c r="O69" s="1"/>
      <c r="P69" s="1"/>
    </row>
    <row r="70" spans="1:16" x14ac:dyDescent="0.25">
      <c r="A70" s="1">
        <f t="shared" si="3"/>
        <v>0.268542</v>
      </c>
      <c r="B70" s="1">
        <v>1.2581800000000001E-8</v>
      </c>
      <c r="D70" s="1">
        <v>0.261542</v>
      </c>
      <c r="G70">
        <f t="shared" si="4"/>
        <v>-18.191014511648962</v>
      </c>
      <c r="H70">
        <f t="shared" si="5"/>
        <v>-96.457999999999984</v>
      </c>
      <c r="N70" s="1"/>
      <c r="O70" s="1"/>
      <c r="P70" s="1"/>
    </row>
    <row r="71" spans="1:16" x14ac:dyDescent="0.25">
      <c r="A71" s="1">
        <f t="shared" si="3"/>
        <v>0.26953700000000003</v>
      </c>
      <c r="B71" s="1">
        <v>-2.0249999999999999E-8</v>
      </c>
      <c r="D71" s="1">
        <v>0.26253700000000002</v>
      </c>
      <c r="G71" t="e">
        <f t="shared" si="4"/>
        <v>#NUM!</v>
      </c>
      <c r="H71">
        <f t="shared" si="5"/>
        <v>-95.462999999999965</v>
      </c>
      <c r="N71" s="1"/>
      <c r="O71" s="1"/>
      <c r="P71" s="1"/>
    </row>
    <row r="72" spans="1:16" x14ac:dyDescent="0.25">
      <c r="A72" s="1">
        <f t="shared" si="3"/>
        <v>0.27054100000000003</v>
      </c>
      <c r="B72" s="1">
        <v>-8.8866699999999994E-11</v>
      </c>
      <c r="D72" s="1">
        <v>0.26354100000000003</v>
      </c>
      <c r="G72" t="e">
        <f t="shared" si="4"/>
        <v>#NUM!</v>
      </c>
      <c r="H72">
        <f t="shared" si="5"/>
        <v>-94.458999999999961</v>
      </c>
      <c r="N72" s="1"/>
      <c r="O72" s="1"/>
      <c r="P72" s="1"/>
    </row>
    <row r="73" spans="1:16" x14ac:dyDescent="0.25">
      <c r="A73" s="1">
        <f t="shared" si="3"/>
        <v>0.27154400000000001</v>
      </c>
      <c r="B73" s="1">
        <v>6.6815000000000001E-9</v>
      </c>
      <c r="D73" s="1">
        <v>0.264544</v>
      </c>
      <c r="G73">
        <f t="shared" si="4"/>
        <v>-18.823923323707433</v>
      </c>
      <c r="H73">
        <f t="shared" si="5"/>
        <v>-93.455999999999989</v>
      </c>
      <c r="N73" s="1"/>
      <c r="O73" s="1"/>
      <c r="P73" s="1"/>
    </row>
    <row r="74" spans="1:16" x14ac:dyDescent="0.25">
      <c r="A74" s="1">
        <f t="shared" si="3"/>
        <v>0.27254699999999998</v>
      </c>
      <c r="B74" s="1">
        <v>2.0045600000000001E-8</v>
      </c>
      <c r="D74" s="1">
        <v>0.26554699999999998</v>
      </c>
      <c r="G74">
        <f t="shared" si="4"/>
        <v>-17.725256158648378</v>
      </c>
      <c r="H74">
        <f t="shared" si="5"/>
        <v>-92.453000000000003</v>
      </c>
      <c r="N74" s="1"/>
      <c r="O74" s="1"/>
      <c r="P74" s="1"/>
    </row>
    <row r="75" spans="1:16" x14ac:dyDescent="0.25">
      <c r="A75" s="1">
        <f t="shared" si="3"/>
        <v>0.27353900000000003</v>
      </c>
      <c r="B75" s="1">
        <v>-1.28729E-8</v>
      </c>
      <c r="D75" s="1">
        <v>0.26653900000000003</v>
      </c>
      <c r="G75" t="e">
        <f t="shared" si="4"/>
        <v>#NUM!</v>
      </c>
      <c r="H75">
        <f t="shared" si="5"/>
        <v>-91.460999999999956</v>
      </c>
      <c r="N75" s="1"/>
      <c r="O75" s="1"/>
      <c r="P75" s="1"/>
    </row>
    <row r="76" spans="1:16" x14ac:dyDescent="0.25">
      <c r="A76" s="1">
        <f t="shared" si="3"/>
        <v>0.27439800000000003</v>
      </c>
      <c r="B76" s="1">
        <v>-3.3364E-8</v>
      </c>
      <c r="D76" s="1">
        <v>0.26739800000000002</v>
      </c>
      <c r="G76" t="e">
        <f t="shared" si="4"/>
        <v>#NUM!</v>
      </c>
      <c r="H76">
        <f t="shared" si="5"/>
        <v>-90.601999999999961</v>
      </c>
      <c r="N76" s="1"/>
      <c r="O76" s="1"/>
      <c r="P76" s="1"/>
    </row>
    <row r="77" spans="1:16" x14ac:dyDescent="0.25">
      <c r="A77" s="1">
        <f t="shared" si="3"/>
        <v>0.27539800000000003</v>
      </c>
      <c r="B77" s="1">
        <v>-2.0506600000000001E-8</v>
      </c>
      <c r="D77" s="1">
        <v>0.26839800000000003</v>
      </c>
      <c r="G77" t="e">
        <f t="shared" si="4"/>
        <v>#NUM!</v>
      </c>
      <c r="H77">
        <f t="shared" si="5"/>
        <v>-89.601999999999961</v>
      </c>
      <c r="N77" s="1"/>
      <c r="O77" s="1"/>
      <c r="P77" s="1"/>
    </row>
    <row r="78" spans="1:16" x14ac:dyDescent="0.25">
      <c r="A78" s="1">
        <f t="shared" si="3"/>
        <v>0.276397</v>
      </c>
      <c r="B78" s="1">
        <v>-2.5890299999999999E-8</v>
      </c>
      <c r="D78" s="1">
        <v>0.269397</v>
      </c>
      <c r="G78" t="e">
        <f t="shared" si="4"/>
        <v>#NUM!</v>
      </c>
      <c r="H78">
        <f t="shared" si="5"/>
        <v>-88.60299999999998</v>
      </c>
      <c r="N78" s="1"/>
      <c r="O78" s="1"/>
      <c r="P78" s="1"/>
    </row>
    <row r="79" spans="1:16" x14ac:dyDescent="0.25">
      <c r="A79" s="1">
        <f t="shared" si="3"/>
        <v>0.27739400000000003</v>
      </c>
      <c r="B79" s="1">
        <v>-5.42751E-8</v>
      </c>
      <c r="D79" s="1">
        <v>0.27039400000000002</v>
      </c>
      <c r="G79" t="e">
        <f t="shared" si="4"/>
        <v>#NUM!</v>
      </c>
      <c r="H79">
        <f t="shared" si="5"/>
        <v>-87.605999999999966</v>
      </c>
      <c r="N79" s="1"/>
      <c r="O79" s="1"/>
      <c r="P79" s="1"/>
    </row>
    <row r="80" spans="1:16" x14ac:dyDescent="0.25">
      <c r="A80" s="1">
        <f t="shared" si="3"/>
        <v>0.278389</v>
      </c>
      <c r="B80" s="1">
        <v>-6.1338800000000007E-8</v>
      </c>
      <c r="D80" s="1">
        <v>0.27138899999999999</v>
      </c>
      <c r="G80" t="e">
        <f t="shared" si="4"/>
        <v>#NUM!</v>
      </c>
      <c r="H80">
        <f t="shared" si="5"/>
        <v>-86.61099999999999</v>
      </c>
      <c r="N80" s="1"/>
      <c r="O80" s="1"/>
      <c r="P80" s="1"/>
    </row>
    <row r="81" spans="1:16" x14ac:dyDescent="0.25">
      <c r="A81" s="1">
        <f t="shared" si="3"/>
        <v>0.27939400000000003</v>
      </c>
      <c r="B81" s="1">
        <v>-3.6744199999999999E-8</v>
      </c>
      <c r="D81" s="1">
        <v>0.27239400000000002</v>
      </c>
      <c r="G81" t="e">
        <f t="shared" si="4"/>
        <v>#NUM!</v>
      </c>
      <c r="H81">
        <f t="shared" si="5"/>
        <v>-85.605999999999966</v>
      </c>
      <c r="N81" s="1"/>
      <c r="O81" s="1"/>
      <c r="P81" s="1"/>
    </row>
    <row r="82" spans="1:16" x14ac:dyDescent="0.25">
      <c r="A82" s="1">
        <f t="shared" si="3"/>
        <v>0.280385</v>
      </c>
      <c r="B82" s="1">
        <v>-5.0778300000000003E-8</v>
      </c>
      <c r="D82" s="1">
        <v>0.27338499999999999</v>
      </c>
      <c r="G82" t="e">
        <f t="shared" si="4"/>
        <v>#NUM!</v>
      </c>
      <c r="H82">
        <f t="shared" si="5"/>
        <v>-84.614999999999995</v>
      </c>
      <c r="N82" s="1"/>
      <c r="O82" s="1"/>
      <c r="P82" s="1"/>
    </row>
    <row r="83" spans="1:16" x14ac:dyDescent="0.25">
      <c r="A83" s="1">
        <f t="shared" si="3"/>
        <v>0.28138200000000002</v>
      </c>
      <c r="B83" s="1">
        <v>-7.7056300000000002E-8</v>
      </c>
      <c r="D83" s="1">
        <v>0.27438200000000001</v>
      </c>
      <c r="G83" t="e">
        <f t="shared" si="4"/>
        <v>#NUM!</v>
      </c>
      <c r="H83">
        <f t="shared" si="5"/>
        <v>-83.617999999999967</v>
      </c>
      <c r="N83" s="1"/>
      <c r="O83" s="1"/>
      <c r="P83" s="1"/>
    </row>
    <row r="84" spans="1:16" x14ac:dyDescent="0.25">
      <c r="A84" s="1">
        <f t="shared" si="3"/>
        <v>0.28238400000000002</v>
      </c>
      <c r="B84" s="1">
        <v>-7.8426399999999999E-8</v>
      </c>
      <c r="D84" s="1">
        <v>0.27538400000000002</v>
      </c>
      <c r="G84" t="e">
        <f t="shared" si="4"/>
        <v>#NUM!</v>
      </c>
      <c r="H84">
        <f t="shared" si="5"/>
        <v>-82.615999999999971</v>
      </c>
      <c r="N84" s="1"/>
      <c r="O84" s="1"/>
      <c r="P84" s="1"/>
    </row>
    <row r="85" spans="1:16" x14ac:dyDescent="0.25">
      <c r="A85" s="1">
        <f t="shared" si="3"/>
        <v>0.28338000000000002</v>
      </c>
      <c r="B85" s="1">
        <v>-9.1753800000000005E-8</v>
      </c>
      <c r="D85" s="1">
        <v>0.27638000000000001</v>
      </c>
      <c r="G85" t="e">
        <f t="shared" si="4"/>
        <v>#NUM!</v>
      </c>
      <c r="H85">
        <f t="shared" si="5"/>
        <v>-81.619999999999976</v>
      </c>
      <c r="N85" s="1"/>
      <c r="O85" s="1"/>
      <c r="P85" s="1"/>
    </row>
    <row r="86" spans="1:16" x14ac:dyDescent="0.25">
      <c r="A86" s="1">
        <f t="shared" si="3"/>
        <v>0.28438099999999999</v>
      </c>
      <c r="B86" s="1">
        <v>-5.5278500000000001E-8</v>
      </c>
      <c r="D86" s="1">
        <v>0.27738099999999999</v>
      </c>
      <c r="G86" t="e">
        <f t="shared" si="4"/>
        <v>#NUM!</v>
      </c>
      <c r="H86">
        <f t="shared" si="5"/>
        <v>-80.619</v>
      </c>
      <c r="N86" s="1"/>
      <c r="O86" s="1"/>
      <c r="P86" s="1"/>
    </row>
    <row r="87" spans="1:16" x14ac:dyDescent="0.25">
      <c r="A87" s="1">
        <f t="shared" si="3"/>
        <v>0.28539300000000001</v>
      </c>
      <c r="B87" s="1">
        <v>-2.4456800000000001E-8</v>
      </c>
      <c r="D87" s="1">
        <v>0.278393</v>
      </c>
      <c r="G87" t="e">
        <f t="shared" si="4"/>
        <v>#NUM!</v>
      </c>
      <c r="H87">
        <f t="shared" si="5"/>
        <v>-79.606999999999985</v>
      </c>
      <c r="N87" s="1"/>
      <c r="O87" s="1"/>
      <c r="P87" s="1"/>
    </row>
    <row r="88" spans="1:16" x14ac:dyDescent="0.25">
      <c r="A88" s="1">
        <f t="shared" si="3"/>
        <v>0.28639399999999998</v>
      </c>
      <c r="B88" s="1">
        <v>-3.3403999999999999E-8</v>
      </c>
      <c r="D88" s="1">
        <v>0.27939399999999998</v>
      </c>
      <c r="G88" t="e">
        <f t="shared" si="4"/>
        <v>#NUM!</v>
      </c>
      <c r="H88">
        <f t="shared" si="5"/>
        <v>-78.606000000000009</v>
      </c>
      <c r="N88" s="1"/>
      <c r="O88" s="1"/>
      <c r="P88" s="1"/>
    </row>
    <row r="89" spans="1:16" x14ac:dyDescent="0.25">
      <c r="A89" s="1">
        <f t="shared" si="3"/>
        <v>0.28738600000000003</v>
      </c>
      <c r="B89" s="1">
        <v>-4.3504499999999998E-8</v>
      </c>
      <c r="D89" s="1">
        <v>0.28038600000000002</v>
      </c>
      <c r="G89" t="e">
        <f t="shared" si="4"/>
        <v>#NUM!</v>
      </c>
      <c r="H89">
        <f t="shared" si="5"/>
        <v>-77.613999999999962</v>
      </c>
      <c r="N89" s="1"/>
      <c r="O89" s="1"/>
      <c r="P89" s="1"/>
    </row>
    <row r="90" spans="1:16" x14ac:dyDescent="0.25">
      <c r="A90" s="1">
        <f t="shared" si="3"/>
        <v>0.28838200000000003</v>
      </c>
      <c r="B90" s="1">
        <v>-5.4835199999999999E-8</v>
      </c>
      <c r="D90" s="1">
        <v>0.28138200000000002</v>
      </c>
      <c r="G90" t="e">
        <f t="shared" si="4"/>
        <v>#NUM!</v>
      </c>
      <c r="H90">
        <f t="shared" si="5"/>
        <v>-76.617999999999967</v>
      </c>
      <c r="N90" s="1"/>
      <c r="O90" s="1"/>
      <c r="P90" s="1"/>
    </row>
    <row r="91" spans="1:16" x14ac:dyDescent="0.25">
      <c r="A91" s="1">
        <f t="shared" si="3"/>
        <v>0.28938900000000001</v>
      </c>
      <c r="B91" s="1">
        <v>-3.50374E-8</v>
      </c>
      <c r="D91" s="1">
        <v>0.282389</v>
      </c>
      <c r="G91" t="e">
        <f t="shared" si="4"/>
        <v>#NUM!</v>
      </c>
      <c r="H91">
        <f t="shared" si="5"/>
        <v>-75.61099999999999</v>
      </c>
      <c r="N91" s="1"/>
      <c r="O91" s="1"/>
      <c r="P91" s="1"/>
    </row>
    <row r="92" spans="1:16" x14ac:dyDescent="0.25">
      <c r="A92" s="1">
        <f t="shared" si="3"/>
        <v>0.29039599999999999</v>
      </c>
      <c r="B92" s="1">
        <v>-2.7690300000000001E-8</v>
      </c>
      <c r="D92" s="1">
        <v>0.28339599999999998</v>
      </c>
      <c r="G92" t="e">
        <f t="shared" si="4"/>
        <v>#NUM!</v>
      </c>
      <c r="H92">
        <f t="shared" si="5"/>
        <v>-74.603999999999999</v>
      </c>
      <c r="N92" s="1"/>
      <c r="O92" s="1"/>
      <c r="P92" s="1"/>
    </row>
    <row r="93" spans="1:16" x14ac:dyDescent="0.25">
      <c r="A93" s="1">
        <f t="shared" si="3"/>
        <v>0.29140199999999999</v>
      </c>
      <c r="B93" s="1">
        <v>-2.2136699999999999E-8</v>
      </c>
      <c r="D93" s="1">
        <v>0.28440199999999999</v>
      </c>
      <c r="G93" t="e">
        <f t="shared" si="4"/>
        <v>#NUM!</v>
      </c>
      <c r="H93">
        <f t="shared" si="5"/>
        <v>-73.597999999999999</v>
      </c>
      <c r="N93" s="1"/>
      <c r="O93" s="1"/>
      <c r="P93" s="1"/>
    </row>
    <row r="94" spans="1:16" x14ac:dyDescent="0.25">
      <c r="A94" s="1">
        <f t="shared" si="3"/>
        <v>0.292404</v>
      </c>
      <c r="B94" s="1">
        <v>-1.8846499999999999E-8</v>
      </c>
      <c r="D94" s="1">
        <v>0.28540399999999999</v>
      </c>
      <c r="G94" t="e">
        <f t="shared" si="4"/>
        <v>#NUM!</v>
      </c>
      <c r="H94">
        <f t="shared" si="5"/>
        <v>-72.595999999999989</v>
      </c>
      <c r="N94" s="1"/>
      <c r="O94" s="1"/>
      <c r="P94" s="1"/>
    </row>
    <row r="95" spans="1:16" x14ac:dyDescent="0.25">
      <c r="A95" s="1">
        <f t="shared" si="3"/>
        <v>0.29339999999999999</v>
      </c>
      <c r="B95" s="1">
        <v>-2.3293400000000001E-8</v>
      </c>
      <c r="D95" s="1">
        <v>0.28639999999999999</v>
      </c>
      <c r="G95" t="e">
        <f t="shared" si="4"/>
        <v>#NUM!</v>
      </c>
      <c r="H95">
        <f t="shared" si="5"/>
        <v>-71.599999999999994</v>
      </c>
      <c r="N95" s="1"/>
      <c r="O95" s="1"/>
      <c r="P95" s="1"/>
    </row>
    <row r="96" spans="1:16" x14ac:dyDescent="0.25">
      <c r="A96" s="1">
        <f t="shared" si="3"/>
        <v>0.29439700000000002</v>
      </c>
      <c r="B96" s="1">
        <v>-3.4444099999999999E-8</v>
      </c>
      <c r="D96" s="1">
        <v>0.28739700000000001</v>
      </c>
      <c r="G96" t="e">
        <f t="shared" si="4"/>
        <v>#NUM!</v>
      </c>
      <c r="H96">
        <f t="shared" si="5"/>
        <v>-70.602999999999966</v>
      </c>
      <c r="N96" s="1"/>
      <c r="O96" s="1"/>
      <c r="P96" s="1"/>
    </row>
    <row r="97" spans="1:16" x14ac:dyDescent="0.25">
      <c r="A97" s="1">
        <f t="shared" si="3"/>
        <v>0.29538799999999998</v>
      </c>
      <c r="B97" s="1">
        <v>-6.1942199999999997E-8</v>
      </c>
      <c r="D97" s="1">
        <v>0.28838799999999998</v>
      </c>
      <c r="G97" t="e">
        <f t="shared" si="4"/>
        <v>#NUM!</v>
      </c>
      <c r="H97">
        <f t="shared" si="5"/>
        <v>-69.612000000000009</v>
      </c>
      <c r="N97" s="1"/>
      <c r="O97" s="1"/>
      <c r="P97" s="1"/>
    </row>
    <row r="98" spans="1:16" x14ac:dyDescent="0.25">
      <c r="A98" s="1">
        <f t="shared" si="3"/>
        <v>0.29639500000000002</v>
      </c>
      <c r="B98" s="1">
        <v>-4.8418100000000003E-8</v>
      </c>
      <c r="D98" s="1">
        <v>0.28939500000000001</v>
      </c>
      <c r="G98" t="e">
        <f t="shared" si="4"/>
        <v>#NUM!</v>
      </c>
      <c r="H98">
        <f t="shared" si="5"/>
        <v>-68.604999999999976</v>
      </c>
      <c r="N98" s="1"/>
      <c r="O98" s="1"/>
      <c r="P98" s="1"/>
    </row>
    <row r="99" spans="1:16" x14ac:dyDescent="0.25">
      <c r="A99" s="1">
        <f t="shared" si="3"/>
        <v>0.29739500000000002</v>
      </c>
      <c r="B99" s="1">
        <v>-5.0714900000000002E-8</v>
      </c>
      <c r="D99" s="1">
        <v>0.29039500000000001</v>
      </c>
      <c r="G99" t="e">
        <f t="shared" si="4"/>
        <v>#NUM!</v>
      </c>
      <c r="H99">
        <f t="shared" si="5"/>
        <v>-67.604999999999976</v>
      </c>
      <c r="N99" s="1"/>
      <c r="O99" s="1"/>
      <c r="P99" s="1"/>
    </row>
    <row r="100" spans="1:16" x14ac:dyDescent="0.25">
      <c r="A100" s="1">
        <f t="shared" si="3"/>
        <v>0.29839100000000002</v>
      </c>
      <c r="B100" s="1">
        <v>-4.6958100000000001E-8</v>
      </c>
      <c r="D100" s="1">
        <v>0.29139100000000001</v>
      </c>
      <c r="G100" t="e">
        <f t="shared" si="4"/>
        <v>#NUM!</v>
      </c>
      <c r="H100">
        <f t="shared" si="5"/>
        <v>-66.60899999999998</v>
      </c>
      <c r="N100" s="1"/>
      <c r="O100" s="1"/>
      <c r="P100" s="1"/>
    </row>
    <row r="101" spans="1:16" x14ac:dyDescent="0.25">
      <c r="A101" s="1">
        <f t="shared" si="3"/>
        <v>0.29938900000000002</v>
      </c>
      <c r="B101" s="1">
        <v>-6.0542100000000006E-8</v>
      </c>
      <c r="D101" s="1">
        <v>0.29238900000000001</v>
      </c>
      <c r="G101" t="e">
        <f t="shared" si="4"/>
        <v>#NUM!</v>
      </c>
      <c r="H101">
        <f t="shared" si="5"/>
        <v>-65.610999999999976</v>
      </c>
      <c r="N101" s="1"/>
      <c r="O101" s="1"/>
      <c r="P101" s="1"/>
    </row>
    <row r="102" spans="1:16" x14ac:dyDescent="0.25">
      <c r="A102" s="1">
        <f t="shared" si="3"/>
        <v>0.30038799999999999</v>
      </c>
      <c r="B102" s="1">
        <v>-7.8063099999999994E-8</v>
      </c>
      <c r="D102" s="1">
        <v>0.29338799999999998</v>
      </c>
      <c r="G102" t="e">
        <f t="shared" si="4"/>
        <v>#NUM!</v>
      </c>
      <c r="H102">
        <f t="shared" si="5"/>
        <v>-64.612000000000009</v>
      </c>
      <c r="N102" s="1"/>
      <c r="O102" s="1"/>
      <c r="P102" s="1"/>
    </row>
    <row r="103" spans="1:16" x14ac:dyDescent="0.25">
      <c r="A103" s="1">
        <f t="shared" si="3"/>
        <v>0.30137900000000001</v>
      </c>
      <c r="B103" s="1">
        <v>-9.2427199999999995E-8</v>
      </c>
      <c r="D103" s="1">
        <v>0.294379</v>
      </c>
      <c r="G103" t="e">
        <f t="shared" si="4"/>
        <v>#NUM!</v>
      </c>
      <c r="H103">
        <f t="shared" si="5"/>
        <v>-63.620999999999981</v>
      </c>
      <c r="N103" s="1"/>
      <c r="O103" s="1"/>
      <c r="P103" s="1"/>
    </row>
    <row r="104" spans="1:16" x14ac:dyDescent="0.25">
      <c r="A104" s="1">
        <f t="shared" si="3"/>
        <v>0.302373</v>
      </c>
      <c r="B104" s="1">
        <v>-1.12492E-7</v>
      </c>
      <c r="D104" s="1">
        <v>0.295373</v>
      </c>
      <c r="G104" t="e">
        <f t="shared" si="4"/>
        <v>#NUM!</v>
      </c>
      <c r="H104">
        <f t="shared" si="5"/>
        <v>-62.626999999999988</v>
      </c>
      <c r="N104" s="1"/>
      <c r="O104" s="1"/>
      <c r="P104" s="1"/>
    </row>
    <row r="105" spans="1:16" x14ac:dyDescent="0.25">
      <c r="A105" s="1">
        <f t="shared" si="3"/>
        <v>0.30336800000000003</v>
      </c>
      <c r="B105" s="1">
        <v>-8.9907100000000004E-8</v>
      </c>
      <c r="D105" s="1">
        <v>0.29636800000000002</v>
      </c>
      <c r="G105" t="e">
        <f t="shared" si="4"/>
        <v>#NUM!</v>
      </c>
      <c r="H105">
        <f t="shared" si="5"/>
        <v>-61.631999999999962</v>
      </c>
      <c r="N105" s="1"/>
      <c r="O105" s="1"/>
      <c r="P105" s="1"/>
    </row>
    <row r="106" spans="1:16" x14ac:dyDescent="0.25">
      <c r="A106" s="1">
        <f t="shared" si="3"/>
        <v>0.304371</v>
      </c>
      <c r="B106" s="1">
        <v>-8.4340100000000005E-8</v>
      </c>
      <c r="D106" s="1">
        <v>0.297371</v>
      </c>
      <c r="G106" t="e">
        <f t="shared" si="4"/>
        <v>#NUM!</v>
      </c>
      <c r="H106">
        <f t="shared" si="5"/>
        <v>-60.628999999999991</v>
      </c>
      <c r="N106" s="1"/>
      <c r="O106" s="1"/>
      <c r="P106" s="1"/>
    </row>
    <row r="107" spans="1:16" x14ac:dyDescent="0.25">
      <c r="A107" s="1">
        <f t="shared" si="3"/>
        <v>0.30537599999999998</v>
      </c>
      <c r="B107" s="1">
        <v>-7.21594E-8</v>
      </c>
      <c r="D107" s="1">
        <v>0.29837599999999997</v>
      </c>
      <c r="G107" t="e">
        <f t="shared" si="4"/>
        <v>#NUM!</v>
      </c>
      <c r="H107">
        <f t="shared" si="5"/>
        <v>-59.624000000000009</v>
      </c>
      <c r="N107" s="1"/>
      <c r="O107" s="1"/>
      <c r="P107" s="1"/>
    </row>
    <row r="108" spans="1:16" x14ac:dyDescent="0.25">
      <c r="A108" s="1">
        <f t="shared" si="3"/>
        <v>0.30637200000000003</v>
      </c>
      <c r="B108" s="1">
        <v>-8.1893299999999994E-8</v>
      </c>
      <c r="D108" s="1">
        <v>0.29937200000000003</v>
      </c>
      <c r="G108" t="e">
        <f t="shared" si="4"/>
        <v>#NUM!</v>
      </c>
      <c r="H108">
        <f t="shared" si="5"/>
        <v>-58.627999999999957</v>
      </c>
      <c r="N108" s="1"/>
      <c r="O108" s="1"/>
      <c r="P108" s="1"/>
    </row>
    <row r="109" spans="1:16" x14ac:dyDescent="0.25">
      <c r="A109" s="1">
        <f t="shared" si="3"/>
        <v>0.30737199999999998</v>
      </c>
      <c r="B109" s="1">
        <v>-8.00898E-8</v>
      </c>
      <c r="D109" s="1">
        <v>0.30037199999999997</v>
      </c>
      <c r="G109" t="e">
        <f t="shared" si="4"/>
        <v>#NUM!</v>
      </c>
      <c r="H109">
        <f t="shared" si="5"/>
        <v>-57.628000000000014</v>
      </c>
      <c r="N109" s="1"/>
      <c r="O109" s="1"/>
      <c r="P109" s="1"/>
    </row>
    <row r="110" spans="1:16" x14ac:dyDescent="0.25">
      <c r="A110" s="1">
        <f t="shared" si="3"/>
        <v>0.30837000000000003</v>
      </c>
      <c r="B110" s="1">
        <v>-7.8913100000000005E-8</v>
      </c>
      <c r="D110" s="1">
        <v>0.30137000000000003</v>
      </c>
      <c r="G110" t="e">
        <f t="shared" si="4"/>
        <v>#NUM!</v>
      </c>
      <c r="H110">
        <f t="shared" si="5"/>
        <v>-56.62999999999996</v>
      </c>
      <c r="N110" s="1"/>
      <c r="O110" s="1"/>
      <c r="P110" s="1"/>
    </row>
    <row r="111" spans="1:16" x14ac:dyDescent="0.25">
      <c r="A111" s="1">
        <f t="shared" si="3"/>
        <v>0.309367</v>
      </c>
      <c r="B111" s="1">
        <v>-8.5556800000000005E-8</v>
      </c>
      <c r="D111" s="1">
        <v>0.302367</v>
      </c>
      <c r="G111" t="e">
        <f t="shared" si="4"/>
        <v>#NUM!</v>
      </c>
      <c r="H111">
        <f t="shared" si="5"/>
        <v>-55.632999999999988</v>
      </c>
      <c r="N111" s="1"/>
      <c r="O111" s="1"/>
      <c r="P111" s="1"/>
    </row>
    <row r="112" spans="1:16" x14ac:dyDescent="0.25">
      <c r="A112" s="1">
        <f t="shared" si="3"/>
        <v>0.31036600000000003</v>
      </c>
      <c r="B112" s="1">
        <v>-8.6386899999999999E-8</v>
      </c>
      <c r="D112" s="1">
        <v>0.30336600000000002</v>
      </c>
      <c r="G112" t="e">
        <f t="shared" si="4"/>
        <v>#NUM!</v>
      </c>
      <c r="H112">
        <f t="shared" si="5"/>
        <v>-54.633999999999958</v>
      </c>
      <c r="N112" s="1"/>
      <c r="O112" s="1"/>
      <c r="P112" s="1"/>
    </row>
    <row r="113" spans="1:16" x14ac:dyDescent="0.25">
      <c r="A113" s="1">
        <f t="shared" si="3"/>
        <v>0.31136800000000003</v>
      </c>
      <c r="B113" s="1">
        <v>-5.1898300000000002E-8</v>
      </c>
      <c r="D113" s="1">
        <v>0.30436800000000003</v>
      </c>
      <c r="G113" t="e">
        <f t="shared" si="4"/>
        <v>#NUM!</v>
      </c>
      <c r="H113">
        <f t="shared" si="5"/>
        <v>-53.631999999999955</v>
      </c>
      <c r="N113" s="1"/>
      <c r="O113" s="1"/>
      <c r="P113" s="1"/>
    </row>
    <row r="114" spans="1:16" x14ac:dyDescent="0.25">
      <c r="A114" s="1">
        <f t="shared" si="3"/>
        <v>0.31237199999999998</v>
      </c>
      <c r="B114" s="1">
        <v>-5.9592100000000001E-8</v>
      </c>
      <c r="D114" s="1">
        <v>0.30537199999999998</v>
      </c>
      <c r="G114" t="e">
        <f t="shared" si="4"/>
        <v>#NUM!</v>
      </c>
      <c r="H114">
        <f t="shared" si="5"/>
        <v>-52.628000000000007</v>
      </c>
      <c r="N114" s="1"/>
      <c r="O114" s="1"/>
      <c r="P114" s="1"/>
    </row>
    <row r="115" spans="1:16" x14ac:dyDescent="0.25">
      <c r="A115" s="1">
        <f t="shared" si="3"/>
        <v>0.31337300000000001</v>
      </c>
      <c r="B115" s="1">
        <v>-5.0888300000000002E-8</v>
      </c>
      <c r="D115" s="1">
        <v>0.30637300000000001</v>
      </c>
      <c r="G115" t="e">
        <f t="shared" si="4"/>
        <v>#NUM!</v>
      </c>
      <c r="H115">
        <f t="shared" si="5"/>
        <v>-51.626999999999981</v>
      </c>
      <c r="N115" s="1"/>
      <c r="O115" s="1"/>
      <c r="P115" s="1"/>
    </row>
    <row r="116" spans="1:16" x14ac:dyDescent="0.25">
      <c r="A116" s="1">
        <f t="shared" si="3"/>
        <v>0.31437100000000001</v>
      </c>
      <c r="B116" s="1">
        <v>-6.1078800000000003E-8</v>
      </c>
      <c r="D116" s="1">
        <v>0.30737100000000001</v>
      </c>
      <c r="G116" t="e">
        <f t="shared" si="4"/>
        <v>#NUM!</v>
      </c>
      <c r="H116">
        <f t="shared" si="5"/>
        <v>-50.628999999999976</v>
      </c>
      <c r="N116" s="1"/>
      <c r="O116" s="1"/>
      <c r="P116" s="1"/>
    </row>
    <row r="117" spans="1:16" x14ac:dyDescent="0.25">
      <c r="A117" s="1">
        <f t="shared" si="3"/>
        <v>0.31537399999999999</v>
      </c>
      <c r="B117" s="1">
        <v>-6.0108800000000002E-8</v>
      </c>
      <c r="D117" s="1">
        <v>0.30837399999999998</v>
      </c>
      <c r="G117" t="e">
        <f t="shared" si="4"/>
        <v>#NUM!</v>
      </c>
      <c r="H117">
        <f t="shared" si="5"/>
        <v>-49.626000000000005</v>
      </c>
      <c r="N117" s="1"/>
      <c r="O117" s="1"/>
      <c r="P117" s="1"/>
    </row>
    <row r="118" spans="1:16" x14ac:dyDescent="0.25">
      <c r="A118" s="1">
        <f t="shared" si="3"/>
        <v>0.31637100000000001</v>
      </c>
      <c r="B118" s="1">
        <v>-9.2383800000000004E-8</v>
      </c>
      <c r="D118" s="1">
        <v>0.30937100000000001</v>
      </c>
      <c r="G118" t="e">
        <f t="shared" si="4"/>
        <v>#NUM!</v>
      </c>
      <c r="H118">
        <f t="shared" si="5"/>
        <v>-48.628999999999976</v>
      </c>
      <c r="N118" s="1"/>
      <c r="O118" s="1"/>
      <c r="P118" s="1"/>
    </row>
    <row r="119" spans="1:16" x14ac:dyDescent="0.25">
      <c r="A119" s="1">
        <f t="shared" si="3"/>
        <v>0.31737599999999999</v>
      </c>
      <c r="B119" s="1">
        <v>-1.0033799999999999E-7</v>
      </c>
      <c r="D119" s="1">
        <v>0.31037599999999999</v>
      </c>
      <c r="G119" t="e">
        <f t="shared" si="4"/>
        <v>#NUM!</v>
      </c>
      <c r="H119">
        <f t="shared" si="5"/>
        <v>-47.624000000000002</v>
      </c>
      <c r="N119" s="1"/>
      <c r="O119" s="1"/>
      <c r="P119" s="1"/>
    </row>
    <row r="120" spans="1:16" x14ac:dyDescent="0.25">
      <c r="A120" s="1">
        <f t="shared" si="3"/>
        <v>0.31839000000000001</v>
      </c>
      <c r="B120" s="1">
        <v>-6.1608900000000001E-8</v>
      </c>
      <c r="D120" s="1">
        <v>0.31139</v>
      </c>
      <c r="G120" t="e">
        <f t="shared" si="4"/>
        <v>#NUM!</v>
      </c>
      <c r="H120">
        <f t="shared" si="5"/>
        <v>-46.609999999999985</v>
      </c>
      <c r="N120" s="1"/>
      <c r="O120" s="1"/>
      <c r="P120" s="1"/>
    </row>
    <row r="121" spans="1:16" x14ac:dyDescent="0.25">
      <c r="A121" s="1">
        <f t="shared" si="3"/>
        <v>0.31939000000000001</v>
      </c>
      <c r="B121" s="1">
        <v>-7.6266300000000006E-8</v>
      </c>
      <c r="D121" s="1">
        <v>0.31239</v>
      </c>
      <c r="G121" t="e">
        <f t="shared" si="4"/>
        <v>#NUM!</v>
      </c>
      <c r="H121">
        <f t="shared" si="5"/>
        <v>-45.609999999999985</v>
      </c>
      <c r="N121" s="1"/>
      <c r="O121" s="1"/>
      <c r="P121" s="1"/>
    </row>
    <row r="122" spans="1:16" x14ac:dyDescent="0.25">
      <c r="A122" s="1">
        <f t="shared" si="3"/>
        <v>0.32039299999999998</v>
      </c>
      <c r="B122" s="1">
        <v>-8.0629899999999996E-8</v>
      </c>
      <c r="D122" s="1">
        <v>0.31339299999999998</v>
      </c>
      <c r="G122" t="e">
        <f t="shared" si="4"/>
        <v>#NUM!</v>
      </c>
      <c r="H122">
        <f t="shared" si="5"/>
        <v>-44.607000000000006</v>
      </c>
      <c r="N122" s="1"/>
      <c r="O122" s="1"/>
      <c r="P122" s="1"/>
    </row>
    <row r="123" spans="1:16" x14ac:dyDescent="0.25">
      <c r="A123" s="1">
        <f t="shared" si="3"/>
        <v>0.32139299999999998</v>
      </c>
      <c r="B123" s="1">
        <v>-7.8563100000000006E-8</v>
      </c>
      <c r="D123" s="1">
        <v>0.31439299999999998</v>
      </c>
      <c r="G123" t="e">
        <f t="shared" si="4"/>
        <v>#NUM!</v>
      </c>
      <c r="H123">
        <f t="shared" si="5"/>
        <v>-43.607000000000006</v>
      </c>
      <c r="N123" s="1"/>
      <c r="O123" s="1"/>
      <c r="P123" s="1"/>
    </row>
    <row r="124" spans="1:16" x14ac:dyDescent="0.25">
      <c r="A124" s="1">
        <f t="shared" si="3"/>
        <v>0.32239499999999999</v>
      </c>
      <c r="B124" s="1">
        <v>-7.6956299999999994E-8</v>
      </c>
      <c r="D124" s="1">
        <v>0.31539499999999998</v>
      </c>
      <c r="G124" t="e">
        <f t="shared" si="4"/>
        <v>#NUM!</v>
      </c>
      <c r="H124">
        <f t="shared" si="5"/>
        <v>-42.605000000000004</v>
      </c>
      <c r="N124" s="1"/>
      <c r="O124" s="1"/>
      <c r="P124" s="1"/>
    </row>
    <row r="125" spans="1:16" x14ac:dyDescent="0.25">
      <c r="A125" s="1">
        <f t="shared" si="3"/>
        <v>0.32339099999999998</v>
      </c>
      <c r="B125" s="1">
        <v>-1.01768E-7</v>
      </c>
      <c r="D125" s="1">
        <v>0.31639099999999998</v>
      </c>
      <c r="G125" t="e">
        <f t="shared" si="4"/>
        <v>#NUM!</v>
      </c>
      <c r="H125">
        <f t="shared" si="5"/>
        <v>-41.609000000000009</v>
      </c>
      <c r="N125" s="1"/>
      <c r="O125" s="1"/>
      <c r="P125" s="1"/>
    </row>
    <row r="126" spans="1:16" x14ac:dyDescent="0.25">
      <c r="A126" s="1">
        <f t="shared" si="3"/>
        <v>0.32439299999999999</v>
      </c>
      <c r="B126" s="1">
        <v>-8.18966E-8</v>
      </c>
      <c r="D126" s="1">
        <v>0.31739299999999998</v>
      </c>
      <c r="G126" t="e">
        <f t="shared" si="4"/>
        <v>#NUM!</v>
      </c>
      <c r="H126">
        <f t="shared" si="5"/>
        <v>-40.607000000000006</v>
      </c>
      <c r="N126" s="1"/>
      <c r="O126" s="1"/>
      <c r="P126" s="1"/>
    </row>
    <row r="127" spans="1:16" x14ac:dyDescent="0.25">
      <c r="A127" s="1">
        <f t="shared" si="3"/>
        <v>0.32539200000000001</v>
      </c>
      <c r="B127" s="1">
        <v>-7.3432799999999996E-8</v>
      </c>
      <c r="D127" s="1">
        <v>0.31839200000000001</v>
      </c>
      <c r="G127" t="e">
        <f t="shared" si="4"/>
        <v>#NUM!</v>
      </c>
      <c r="H127">
        <f t="shared" si="5"/>
        <v>-39.607999999999976</v>
      </c>
      <c r="N127" s="1"/>
      <c r="O127" s="1"/>
      <c r="P127" s="1"/>
    </row>
    <row r="128" spans="1:16" x14ac:dyDescent="0.25">
      <c r="A128" s="1">
        <f t="shared" si="3"/>
        <v>0.32638800000000001</v>
      </c>
      <c r="B128" s="1">
        <v>-7.7699699999999998E-8</v>
      </c>
      <c r="D128" s="1">
        <v>0.31938800000000001</v>
      </c>
      <c r="G128" t="e">
        <f t="shared" si="4"/>
        <v>#NUM!</v>
      </c>
      <c r="H128">
        <f t="shared" si="5"/>
        <v>-38.611999999999981</v>
      </c>
      <c r="N128" s="1"/>
      <c r="O128" s="1"/>
      <c r="P128" s="1"/>
    </row>
    <row r="129" spans="1:16" x14ac:dyDescent="0.25">
      <c r="A129" s="1">
        <f t="shared" si="3"/>
        <v>0.32738899999999999</v>
      </c>
      <c r="B129" s="1">
        <v>-6.5979100000000003E-8</v>
      </c>
      <c r="D129" s="1">
        <v>0.32038899999999998</v>
      </c>
      <c r="G129" t="e">
        <f t="shared" si="4"/>
        <v>#NUM!</v>
      </c>
      <c r="H129">
        <f t="shared" si="5"/>
        <v>-37.611000000000004</v>
      </c>
      <c r="N129" s="1"/>
      <c r="O129" s="1"/>
      <c r="P129" s="1"/>
    </row>
    <row r="130" spans="1:16" x14ac:dyDescent="0.25">
      <c r="A130" s="1">
        <f t="shared" ref="A130:A193" si="6">D130+0.007</f>
        <v>0.32838400000000001</v>
      </c>
      <c r="B130" s="1">
        <v>-7.9533199999999999E-8</v>
      </c>
      <c r="D130" s="1">
        <v>0.321384</v>
      </c>
      <c r="G130" t="e">
        <f t="shared" ref="G130:G193" si="7">LN(B130)</f>
        <v>#NUM!</v>
      </c>
      <c r="H130">
        <f t="shared" ref="H130:H193" si="8">(A130-0.365)*1000</f>
        <v>-36.615999999999985</v>
      </c>
      <c r="N130" s="1"/>
      <c r="O130" s="1"/>
      <c r="P130" s="1"/>
    </row>
    <row r="131" spans="1:16" x14ac:dyDescent="0.25">
      <c r="A131" s="1">
        <f t="shared" si="6"/>
        <v>0.32938299999999998</v>
      </c>
      <c r="B131" s="1">
        <v>-8.2100000000000001E-8</v>
      </c>
      <c r="D131" s="1">
        <v>0.32238299999999998</v>
      </c>
      <c r="G131" t="e">
        <f t="shared" si="7"/>
        <v>#NUM!</v>
      </c>
      <c r="H131">
        <f t="shared" si="8"/>
        <v>-35.617000000000012</v>
      </c>
      <c r="N131" s="1"/>
      <c r="O131" s="1"/>
      <c r="P131" s="1"/>
    </row>
    <row r="132" spans="1:16" x14ac:dyDescent="0.25">
      <c r="A132" s="1">
        <f t="shared" si="6"/>
        <v>0.33036900000000002</v>
      </c>
      <c r="B132" s="1">
        <v>-9.2950499999999996E-8</v>
      </c>
      <c r="D132" s="1">
        <v>0.32336900000000002</v>
      </c>
      <c r="G132" t="e">
        <f t="shared" si="7"/>
        <v>#NUM!</v>
      </c>
      <c r="H132">
        <f t="shared" si="8"/>
        <v>-34.630999999999965</v>
      </c>
      <c r="N132" s="1"/>
      <c r="O132" s="1"/>
      <c r="P132" s="1"/>
    </row>
    <row r="133" spans="1:16" x14ac:dyDescent="0.25">
      <c r="A133" s="1">
        <f t="shared" si="6"/>
        <v>0.33137</v>
      </c>
      <c r="B133" s="1">
        <v>-7.0225999999999996E-8</v>
      </c>
      <c r="D133" s="1">
        <v>0.32436999999999999</v>
      </c>
      <c r="G133" t="e">
        <f t="shared" si="7"/>
        <v>#NUM!</v>
      </c>
      <c r="H133">
        <f t="shared" si="8"/>
        <v>-33.629999999999995</v>
      </c>
      <c r="N133" s="1"/>
      <c r="O133" s="1"/>
      <c r="P133" s="1"/>
    </row>
    <row r="134" spans="1:16" x14ac:dyDescent="0.25">
      <c r="A134" s="1">
        <f t="shared" si="6"/>
        <v>0.332368</v>
      </c>
      <c r="B134" s="1">
        <v>-8.4350100000000003E-8</v>
      </c>
      <c r="D134" s="1">
        <v>0.32536799999999999</v>
      </c>
      <c r="G134" t="e">
        <f t="shared" si="7"/>
        <v>#NUM!</v>
      </c>
      <c r="H134">
        <f t="shared" si="8"/>
        <v>-32.631999999999991</v>
      </c>
      <c r="N134" s="1"/>
      <c r="O134" s="1"/>
      <c r="P134" s="1"/>
    </row>
    <row r="135" spans="1:16" x14ac:dyDescent="0.25">
      <c r="A135" s="1">
        <f t="shared" si="6"/>
        <v>0.33336900000000003</v>
      </c>
      <c r="B135" s="1">
        <v>-8.3550000000000004E-8</v>
      </c>
      <c r="D135" s="1">
        <v>0.32636900000000002</v>
      </c>
      <c r="G135" t="e">
        <f t="shared" si="7"/>
        <v>#NUM!</v>
      </c>
      <c r="H135">
        <f t="shared" si="8"/>
        <v>-31.630999999999965</v>
      </c>
      <c r="N135" s="1"/>
      <c r="O135" s="1"/>
      <c r="P135" s="1"/>
    </row>
    <row r="136" spans="1:16" x14ac:dyDescent="0.25">
      <c r="A136" s="1">
        <f t="shared" si="6"/>
        <v>0.334368</v>
      </c>
      <c r="B136" s="1">
        <v>-7.4049500000000004E-8</v>
      </c>
      <c r="D136" s="1">
        <v>0.32736799999999999</v>
      </c>
      <c r="G136" t="e">
        <f t="shared" si="7"/>
        <v>#NUM!</v>
      </c>
      <c r="H136">
        <f t="shared" si="8"/>
        <v>-30.631999999999991</v>
      </c>
      <c r="N136" s="1"/>
      <c r="O136" s="1"/>
      <c r="P136" s="1"/>
    </row>
    <row r="137" spans="1:16" x14ac:dyDescent="0.25">
      <c r="A137" s="1">
        <f t="shared" si="6"/>
        <v>0.33537100000000003</v>
      </c>
      <c r="B137" s="1">
        <v>-6.5842399999999997E-8</v>
      </c>
      <c r="D137" s="1">
        <v>0.32837100000000002</v>
      </c>
      <c r="G137" t="e">
        <f t="shared" si="7"/>
        <v>#NUM!</v>
      </c>
      <c r="H137">
        <f t="shared" si="8"/>
        <v>-29.628999999999962</v>
      </c>
      <c r="N137" s="1"/>
      <c r="O137" s="1"/>
      <c r="P137" s="1"/>
    </row>
    <row r="138" spans="1:16" x14ac:dyDescent="0.25">
      <c r="A138" s="1">
        <f t="shared" si="6"/>
        <v>0.336368</v>
      </c>
      <c r="B138" s="1">
        <v>-6.3495600000000006E-8</v>
      </c>
      <c r="D138" s="1">
        <v>0.32936799999999999</v>
      </c>
      <c r="G138" t="e">
        <f t="shared" si="7"/>
        <v>#NUM!</v>
      </c>
      <c r="H138">
        <f t="shared" si="8"/>
        <v>-28.631999999999991</v>
      </c>
      <c r="N138" s="1"/>
      <c r="O138" s="1"/>
      <c r="P138" s="1"/>
    </row>
    <row r="139" spans="1:16" x14ac:dyDescent="0.25">
      <c r="A139" s="1">
        <f t="shared" si="6"/>
        <v>0.33734400000000003</v>
      </c>
      <c r="B139" s="1">
        <v>-5.8832E-8</v>
      </c>
      <c r="D139" s="1">
        <v>0.33034400000000003</v>
      </c>
      <c r="G139" t="e">
        <f t="shared" si="7"/>
        <v>#NUM!</v>
      </c>
      <c r="H139">
        <f t="shared" si="8"/>
        <v>-27.65599999999996</v>
      </c>
      <c r="N139" s="1"/>
      <c r="O139" s="1"/>
      <c r="P139" s="1"/>
    </row>
    <row r="140" spans="1:16" x14ac:dyDescent="0.25">
      <c r="A140" s="1">
        <f t="shared" si="6"/>
        <v>0.33835999999999999</v>
      </c>
      <c r="B140" s="1">
        <v>-6.6152400000000004E-8</v>
      </c>
      <c r="D140" s="1">
        <v>0.33135999999999999</v>
      </c>
      <c r="G140" t="e">
        <f t="shared" si="7"/>
        <v>#NUM!</v>
      </c>
      <c r="H140">
        <f t="shared" si="8"/>
        <v>-26.639999999999997</v>
      </c>
      <c r="N140" s="1"/>
      <c r="O140" s="1"/>
      <c r="P140" s="1"/>
    </row>
    <row r="141" spans="1:16" x14ac:dyDescent="0.25">
      <c r="A141" s="1">
        <f t="shared" si="6"/>
        <v>0.339366</v>
      </c>
      <c r="B141" s="1">
        <v>-8.6276800000000001E-8</v>
      </c>
      <c r="D141" s="1">
        <v>0.33236599999999999</v>
      </c>
      <c r="G141" t="e">
        <f t="shared" si="7"/>
        <v>#NUM!</v>
      </c>
      <c r="H141">
        <f t="shared" si="8"/>
        <v>-25.63399999999999</v>
      </c>
      <c r="N141" s="1"/>
      <c r="O141" s="1"/>
      <c r="P141" s="1"/>
    </row>
    <row r="142" spans="1:16" x14ac:dyDescent="0.25">
      <c r="A142" s="1">
        <f t="shared" si="6"/>
        <v>0.34037400000000001</v>
      </c>
      <c r="B142" s="1">
        <v>-8.6246799999999994E-8</v>
      </c>
      <c r="D142" s="1">
        <v>0.333374</v>
      </c>
      <c r="G142" t="e">
        <f t="shared" si="7"/>
        <v>#NUM!</v>
      </c>
      <c r="H142">
        <f t="shared" si="8"/>
        <v>-24.62599999999998</v>
      </c>
      <c r="N142" s="1"/>
      <c r="O142" s="1"/>
      <c r="P142" s="1"/>
    </row>
    <row r="143" spans="1:16" x14ac:dyDescent="0.25">
      <c r="A143" s="1">
        <f t="shared" si="6"/>
        <v>0.34136300000000003</v>
      </c>
      <c r="B143" s="1">
        <v>-1.2751599999999999E-7</v>
      </c>
      <c r="D143" s="1">
        <v>0.33436300000000002</v>
      </c>
      <c r="G143" t="e">
        <f t="shared" si="7"/>
        <v>#NUM!</v>
      </c>
      <c r="H143">
        <f t="shared" si="8"/>
        <v>-23.636999999999965</v>
      </c>
      <c r="N143" s="1"/>
      <c r="O143" s="1"/>
      <c r="P143" s="1"/>
    </row>
    <row r="144" spans="1:16" x14ac:dyDescent="0.25">
      <c r="A144" s="1">
        <f t="shared" si="6"/>
        <v>0.34237400000000001</v>
      </c>
      <c r="B144" s="1">
        <v>-1.02774E-7</v>
      </c>
      <c r="D144" s="1">
        <v>0.33537400000000001</v>
      </c>
      <c r="G144" t="e">
        <f t="shared" si="7"/>
        <v>#NUM!</v>
      </c>
      <c r="H144">
        <f t="shared" si="8"/>
        <v>-22.62599999999998</v>
      </c>
      <c r="N144" s="1"/>
      <c r="O144" s="1"/>
      <c r="P144" s="1"/>
    </row>
    <row r="145" spans="1:16" x14ac:dyDescent="0.25">
      <c r="A145" s="1">
        <f t="shared" si="6"/>
        <v>0.34337000000000001</v>
      </c>
      <c r="B145" s="1">
        <v>-8.1986599999999996E-8</v>
      </c>
      <c r="D145" s="1">
        <v>0.33637</v>
      </c>
      <c r="G145" t="e">
        <f t="shared" si="7"/>
        <v>#NUM!</v>
      </c>
      <c r="H145">
        <f t="shared" si="8"/>
        <v>-21.629999999999981</v>
      </c>
      <c r="N145" s="1"/>
      <c r="O145" s="1"/>
      <c r="P145" s="1"/>
    </row>
    <row r="146" spans="1:16" x14ac:dyDescent="0.25">
      <c r="A146" s="1">
        <f t="shared" si="6"/>
        <v>0.34437000000000001</v>
      </c>
      <c r="B146" s="1">
        <v>-8.0466500000000001E-8</v>
      </c>
      <c r="D146" s="1">
        <v>0.33737</v>
      </c>
      <c r="G146" t="e">
        <f t="shared" si="7"/>
        <v>#NUM!</v>
      </c>
      <c r="H146">
        <f t="shared" si="8"/>
        <v>-20.629999999999981</v>
      </c>
      <c r="N146" s="1"/>
      <c r="O146" s="1"/>
      <c r="P146" s="1"/>
    </row>
    <row r="147" spans="1:16" x14ac:dyDescent="0.25">
      <c r="A147" s="1">
        <f t="shared" si="6"/>
        <v>0.34537000000000001</v>
      </c>
      <c r="B147" s="1">
        <v>-9.3767200000000006E-8</v>
      </c>
      <c r="D147" s="1">
        <v>0.33837</v>
      </c>
      <c r="G147" t="e">
        <f t="shared" si="7"/>
        <v>#NUM!</v>
      </c>
      <c r="H147">
        <f t="shared" si="8"/>
        <v>-19.629999999999981</v>
      </c>
      <c r="N147" s="1"/>
      <c r="O147" s="1"/>
      <c r="P147" s="1"/>
    </row>
    <row r="148" spans="1:16" x14ac:dyDescent="0.25">
      <c r="A148" s="1">
        <f t="shared" si="6"/>
        <v>0.34637600000000002</v>
      </c>
      <c r="B148" s="1">
        <v>-8.2543300000000003E-8</v>
      </c>
      <c r="D148" s="1">
        <v>0.33937600000000001</v>
      </c>
      <c r="G148" t="e">
        <f t="shared" si="7"/>
        <v>#NUM!</v>
      </c>
      <c r="H148">
        <f t="shared" si="8"/>
        <v>-18.623999999999974</v>
      </c>
      <c r="N148" s="1"/>
      <c r="O148" s="1"/>
      <c r="P148" s="1"/>
    </row>
    <row r="149" spans="1:16" x14ac:dyDescent="0.25">
      <c r="A149" s="1">
        <f t="shared" si="6"/>
        <v>0.34737400000000002</v>
      </c>
      <c r="B149" s="1">
        <v>-8.5296800000000002E-8</v>
      </c>
      <c r="D149" s="1">
        <v>0.34037400000000001</v>
      </c>
      <c r="G149" t="e">
        <f t="shared" si="7"/>
        <v>#NUM!</v>
      </c>
      <c r="H149">
        <f t="shared" si="8"/>
        <v>-17.625999999999976</v>
      </c>
      <c r="N149" s="1"/>
      <c r="O149" s="1"/>
      <c r="P149" s="1"/>
    </row>
    <row r="150" spans="1:16" x14ac:dyDescent="0.25">
      <c r="A150" s="1">
        <f t="shared" si="6"/>
        <v>0.34836899999999998</v>
      </c>
      <c r="B150" s="1">
        <v>-9.5467299999999994E-8</v>
      </c>
      <c r="D150" s="1">
        <v>0.34136899999999998</v>
      </c>
      <c r="G150" t="e">
        <f t="shared" si="7"/>
        <v>#NUM!</v>
      </c>
      <c r="H150">
        <f t="shared" si="8"/>
        <v>-16.631000000000007</v>
      </c>
      <c r="N150" s="1"/>
      <c r="O150" s="1"/>
      <c r="P150" s="1"/>
    </row>
    <row r="151" spans="1:16" x14ac:dyDescent="0.25">
      <c r="A151" s="1">
        <f t="shared" si="6"/>
        <v>0.34936699999999998</v>
      </c>
      <c r="B151" s="1">
        <v>-1.06158E-7</v>
      </c>
      <c r="D151" s="1">
        <v>0.34236699999999998</v>
      </c>
      <c r="G151" t="e">
        <f t="shared" si="7"/>
        <v>#NUM!</v>
      </c>
      <c r="H151">
        <f t="shared" si="8"/>
        <v>-15.633000000000008</v>
      </c>
      <c r="N151" s="1"/>
      <c r="O151" s="1"/>
      <c r="P151" s="1"/>
    </row>
    <row r="152" spans="1:16" x14ac:dyDescent="0.25">
      <c r="A152" s="1">
        <f t="shared" si="6"/>
        <v>0.35036100000000003</v>
      </c>
      <c r="B152" s="1">
        <v>-1.16288E-7</v>
      </c>
      <c r="D152" s="1">
        <v>0.34336100000000003</v>
      </c>
      <c r="G152" t="e">
        <f t="shared" si="7"/>
        <v>#NUM!</v>
      </c>
      <c r="H152">
        <f t="shared" si="8"/>
        <v>-14.638999999999957</v>
      </c>
      <c r="N152" s="1"/>
      <c r="O152" s="1"/>
      <c r="P152" s="1"/>
    </row>
    <row r="153" spans="1:16" x14ac:dyDescent="0.25">
      <c r="A153" s="1">
        <f t="shared" si="6"/>
        <v>0.351356</v>
      </c>
      <c r="B153" s="1">
        <v>-1.3757599999999999E-7</v>
      </c>
      <c r="D153" s="1">
        <v>0.344356</v>
      </c>
      <c r="G153" t="e">
        <f t="shared" si="7"/>
        <v>#NUM!</v>
      </c>
      <c r="H153">
        <f t="shared" si="8"/>
        <v>-13.643999999999989</v>
      </c>
      <c r="N153" s="1"/>
      <c r="O153" s="1"/>
      <c r="P153" s="1"/>
    </row>
    <row r="154" spans="1:16" x14ac:dyDescent="0.25">
      <c r="A154" s="1">
        <f t="shared" si="6"/>
        <v>0.35235500000000003</v>
      </c>
      <c r="B154" s="1">
        <v>-1.26079E-7</v>
      </c>
      <c r="D154" s="1">
        <v>0.34535500000000002</v>
      </c>
      <c r="G154" t="e">
        <f t="shared" si="7"/>
        <v>#NUM!</v>
      </c>
      <c r="H154">
        <f t="shared" si="8"/>
        <v>-12.644999999999962</v>
      </c>
      <c r="N154" s="1"/>
      <c r="O154" s="1"/>
      <c r="P154" s="1"/>
    </row>
    <row r="155" spans="1:16" x14ac:dyDescent="0.25">
      <c r="A155" s="1">
        <f t="shared" si="6"/>
        <v>0.353354</v>
      </c>
      <c r="B155" s="1">
        <v>-1.0357099999999999E-7</v>
      </c>
      <c r="D155" s="1">
        <v>0.346354</v>
      </c>
      <c r="G155" t="e">
        <f t="shared" si="7"/>
        <v>#NUM!</v>
      </c>
      <c r="H155">
        <f t="shared" si="8"/>
        <v>-11.64599999999999</v>
      </c>
      <c r="N155" s="1"/>
      <c r="O155" s="1"/>
      <c r="P155" s="1"/>
    </row>
    <row r="156" spans="1:16" x14ac:dyDescent="0.25">
      <c r="A156" s="1">
        <f t="shared" si="6"/>
        <v>0.35435300000000003</v>
      </c>
      <c r="B156" s="1">
        <v>-1.13755E-7</v>
      </c>
      <c r="D156" s="1">
        <v>0.34735300000000002</v>
      </c>
      <c r="G156" t="e">
        <f t="shared" si="7"/>
        <v>#NUM!</v>
      </c>
      <c r="H156">
        <f t="shared" si="8"/>
        <v>-10.646999999999963</v>
      </c>
      <c r="N156" s="1"/>
      <c r="O156" s="1"/>
      <c r="P156" s="1"/>
    </row>
    <row r="157" spans="1:16" x14ac:dyDescent="0.25">
      <c r="A157" s="1">
        <f t="shared" si="6"/>
        <v>0.355346</v>
      </c>
      <c r="B157" s="1">
        <v>-1.42093E-7</v>
      </c>
      <c r="D157" s="1">
        <v>0.34834599999999999</v>
      </c>
      <c r="G157" t="e">
        <f t="shared" si="7"/>
        <v>#NUM!</v>
      </c>
      <c r="H157">
        <f t="shared" si="8"/>
        <v>-9.6539999999999964</v>
      </c>
      <c r="N157" s="1"/>
      <c r="O157" s="1"/>
      <c r="P157" s="1"/>
    </row>
    <row r="158" spans="1:16" x14ac:dyDescent="0.25">
      <c r="A158" s="1">
        <f t="shared" si="6"/>
        <v>0.35633999999999999</v>
      </c>
      <c r="B158" s="1">
        <v>-1.60674E-7</v>
      </c>
      <c r="D158" s="1">
        <v>0.34933999999999998</v>
      </c>
      <c r="G158" t="e">
        <f t="shared" si="7"/>
        <v>#NUM!</v>
      </c>
      <c r="H158">
        <f t="shared" si="8"/>
        <v>-8.66</v>
      </c>
      <c r="N158" s="1"/>
      <c r="O158" s="1"/>
      <c r="P158" s="1"/>
    </row>
    <row r="159" spans="1:16" x14ac:dyDescent="0.25">
      <c r="A159" s="1">
        <f t="shared" si="6"/>
        <v>0.35733599999999999</v>
      </c>
      <c r="B159" s="1">
        <v>-1.34409E-7</v>
      </c>
      <c r="D159" s="1">
        <v>0.35033599999999998</v>
      </c>
      <c r="G159" t="e">
        <f t="shared" si="7"/>
        <v>#NUM!</v>
      </c>
      <c r="H159">
        <f t="shared" si="8"/>
        <v>-7.6640000000000041</v>
      </c>
      <c r="N159" s="1"/>
      <c r="O159" s="1"/>
      <c r="P159" s="1"/>
    </row>
    <row r="160" spans="1:16" x14ac:dyDescent="0.25">
      <c r="A160" s="1">
        <f t="shared" si="6"/>
        <v>0.358344</v>
      </c>
      <c r="B160" s="1">
        <v>-1.1988199999999999E-7</v>
      </c>
      <c r="D160" s="1">
        <v>0.35134399999999999</v>
      </c>
      <c r="G160" t="e">
        <f t="shared" si="7"/>
        <v>#NUM!</v>
      </c>
      <c r="H160">
        <f t="shared" si="8"/>
        <v>-6.6559999999999953</v>
      </c>
      <c r="N160" s="1"/>
      <c r="O160" s="1"/>
      <c r="P160" s="1"/>
    </row>
    <row r="161" spans="1:16" x14ac:dyDescent="0.25">
      <c r="A161" s="1">
        <f t="shared" si="6"/>
        <v>0.359344</v>
      </c>
      <c r="B161" s="1">
        <v>-1.2837600000000001E-7</v>
      </c>
      <c r="D161" s="1">
        <v>0.35234399999999999</v>
      </c>
      <c r="G161" t="e">
        <f t="shared" si="7"/>
        <v>#NUM!</v>
      </c>
      <c r="H161">
        <f t="shared" si="8"/>
        <v>-5.6559999999999944</v>
      </c>
      <c r="N161" s="1"/>
      <c r="O161" s="1"/>
      <c r="P161" s="1"/>
    </row>
    <row r="162" spans="1:16" x14ac:dyDescent="0.25">
      <c r="A162" s="1">
        <f t="shared" si="6"/>
        <v>0.36034300000000002</v>
      </c>
      <c r="B162" s="1">
        <v>-1.46827E-7</v>
      </c>
      <c r="D162" s="1">
        <v>0.35334300000000002</v>
      </c>
      <c r="G162" t="e">
        <f t="shared" si="7"/>
        <v>#NUM!</v>
      </c>
      <c r="H162">
        <f t="shared" si="8"/>
        <v>-4.6569999999999663</v>
      </c>
      <c r="N162" s="1"/>
      <c r="O162" s="1"/>
      <c r="P162" s="1"/>
    </row>
    <row r="163" spans="1:16" x14ac:dyDescent="0.25">
      <c r="A163" s="1">
        <f t="shared" si="6"/>
        <v>0.361342</v>
      </c>
      <c r="B163" s="1">
        <v>-1.35906E-7</v>
      </c>
      <c r="D163" s="1">
        <v>0.35434199999999999</v>
      </c>
      <c r="G163" t="e">
        <f t="shared" si="7"/>
        <v>#NUM!</v>
      </c>
      <c r="H163">
        <f t="shared" si="8"/>
        <v>-3.6579999999999946</v>
      </c>
      <c r="N163" s="1"/>
      <c r="O163" s="1"/>
      <c r="P163" s="1"/>
    </row>
    <row r="164" spans="1:16" x14ac:dyDescent="0.25">
      <c r="A164" s="1">
        <f t="shared" si="6"/>
        <v>0.362348</v>
      </c>
      <c r="B164" s="1">
        <v>-1.17679E-7</v>
      </c>
      <c r="D164" s="1">
        <v>0.355348</v>
      </c>
      <c r="G164" t="e">
        <f t="shared" si="7"/>
        <v>#NUM!</v>
      </c>
      <c r="H164">
        <f t="shared" si="8"/>
        <v>-2.6519999999999877</v>
      </c>
      <c r="N164" s="1"/>
      <c r="O164" s="1"/>
      <c r="P164" s="1"/>
    </row>
    <row r="165" spans="1:16" x14ac:dyDescent="0.25">
      <c r="A165" s="1">
        <f t="shared" si="6"/>
        <v>0.36334100000000003</v>
      </c>
      <c r="B165" s="1">
        <v>-1.2384600000000001E-7</v>
      </c>
      <c r="D165" s="1">
        <v>0.35634100000000002</v>
      </c>
      <c r="G165" t="e">
        <f t="shared" si="7"/>
        <v>#NUM!</v>
      </c>
      <c r="H165">
        <f t="shared" si="8"/>
        <v>-1.6589999999999661</v>
      </c>
      <c r="N165" s="1"/>
      <c r="O165" s="1"/>
      <c r="P165" s="1"/>
    </row>
    <row r="166" spans="1:16" x14ac:dyDescent="0.25">
      <c r="A166" s="1">
        <f t="shared" si="6"/>
        <v>0.36434</v>
      </c>
      <c r="B166" s="1">
        <v>-1.2756599999999999E-7</v>
      </c>
      <c r="D166" s="1">
        <v>0.35733999999999999</v>
      </c>
      <c r="G166" t="e">
        <f t="shared" si="7"/>
        <v>#NUM!</v>
      </c>
      <c r="H166">
        <f t="shared" si="8"/>
        <v>-0.65999999999999392</v>
      </c>
      <c r="N166" s="1"/>
      <c r="O166" s="1"/>
      <c r="P166" s="1"/>
    </row>
    <row r="167" spans="1:16" x14ac:dyDescent="0.25">
      <c r="A167" s="1">
        <f t="shared" si="6"/>
        <v>0.365338</v>
      </c>
      <c r="B167" s="1">
        <v>-1.4905E-7</v>
      </c>
      <c r="D167" s="1">
        <v>0.35833799999999999</v>
      </c>
      <c r="G167" t="e">
        <f t="shared" si="7"/>
        <v>#NUM!</v>
      </c>
      <c r="H167">
        <f t="shared" si="8"/>
        <v>0.33800000000000496</v>
      </c>
      <c r="N167" s="1"/>
      <c r="O167" s="1"/>
      <c r="P167" s="1"/>
    </row>
    <row r="168" spans="1:16" x14ac:dyDescent="0.25">
      <c r="A168" s="1">
        <f t="shared" si="6"/>
        <v>0.36634500000000003</v>
      </c>
      <c r="B168" s="1">
        <v>-1.24982E-7</v>
      </c>
      <c r="D168" s="1">
        <v>0.35934500000000003</v>
      </c>
      <c r="G168" t="e">
        <f t="shared" si="7"/>
        <v>#NUM!</v>
      </c>
      <c r="H168">
        <f t="shared" si="8"/>
        <v>1.3450000000000406</v>
      </c>
      <c r="N168" s="1"/>
      <c r="O168" s="1"/>
      <c r="P168" s="1"/>
    </row>
    <row r="169" spans="1:16" x14ac:dyDescent="0.25">
      <c r="A169" s="1">
        <f t="shared" si="6"/>
        <v>0.36735099999999998</v>
      </c>
      <c r="B169" s="1">
        <v>-1.23536E-7</v>
      </c>
      <c r="D169" s="1">
        <v>0.36035099999999998</v>
      </c>
      <c r="G169" t="e">
        <f t="shared" si="7"/>
        <v>#NUM!</v>
      </c>
      <c r="H169">
        <f t="shared" si="8"/>
        <v>2.350999999999992</v>
      </c>
      <c r="N169" s="1"/>
      <c r="O169" s="1"/>
      <c r="P169" s="1"/>
    </row>
    <row r="170" spans="1:16" x14ac:dyDescent="0.25">
      <c r="A170" s="1">
        <f t="shared" si="6"/>
        <v>0.36835099999999998</v>
      </c>
      <c r="B170" s="1">
        <v>-1.1938500000000001E-7</v>
      </c>
      <c r="D170" s="1">
        <v>0.36135099999999998</v>
      </c>
      <c r="G170" t="e">
        <f t="shared" si="7"/>
        <v>#NUM!</v>
      </c>
      <c r="H170">
        <f t="shared" si="8"/>
        <v>3.3509999999999929</v>
      </c>
      <c r="N170" s="1"/>
      <c r="O170" s="1"/>
      <c r="P170" s="1"/>
    </row>
    <row r="171" spans="1:16" x14ac:dyDescent="0.25">
      <c r="A171" s="1">
        <f t="shared" si="6"/>
        <v>0.36935099999999998</v>
      </c>
      <c r="B171" s="1">
        <v>-1.2074200000000001E-7</v>
      </c>
      <c r="D171" s="1">
        <v>0.36235099999999998</v>
      </c>
      <c r="G171" t="e">
        <f t="shared" si="7"/>
        <v>#NUM!</v>
      </c>
      <c r="H171">
        <f t="shared" si="8"/>
        <v>4.3509999999999938</v>
      </c>
      <c r="N171" s="1"/>
      <c r="O171" s="1"/>
      <c r="P171" s="1"/>
    </row>
    <row r="172" spans="1:16" x14ac:dyDescent="0.25">
      <c r="A172" s="1">
        <f t="shared" si="6"/>
        <v>0.37035499999999999</v>
      </c>
      <c r="B172" s="1">
        <v>-9.8444200000000002E-8</v>
      </c>
      <c r="D172" s="1">
        <v>0.36335499999999998</v>
      </c>
      <c r="G172" t="e">
        <f t="shared" si="7"/>
        <v>#NUM!</v>
      </c>
      <c r="H172">
        <f t="shared" si="8"/>
        <v>5.3549999999999986</v>
      </c>
      <c r="N172" s="1"/>
      <c r="O172" s="1"/>
      <c r="P172" s="1"/>
    </row>
    <row r="173" spans="1:16" x14ac:dyDescent="0.25">
      <c r="A173" s="1">
        <f t="shared" si="6"/>
        <v>0.37135899999999999</v>
      </c>
      <c r="B173" s="1">
        <v>-1.2075199999999999E-7</v>
      </c>
      <c r="D173" s="1">
        <v>0.36435899999999999</v>
      </c>
      <c r="G173" t="e">
        <f t="shared" si="7"/>
        <v>#NUM!</v>
      </c>
      <c r="H173">
        <f t="shared" si="8"/>
        <v>6.3590000000000035</v>
      </c>
      <c r="N173" s="1"/>
      <c r="O173" s="1"/>
      <c r="P173" s="1"/>
    </row>
    <row r="174" spans="1:16" x14ac:dyDescent="0.25">
      <c r="A174" s="1">
        <f t="shared" si="6"/>
        <v>0.37235800000000002</v>
      </c>
      <c r="B174" s="1">
        <v>-1.2872600000000001E-7</v>
      </c>
      <c r="D174" s="1">
        <v>0.36535800000000002</v>
      </c>
      <c r="G174" t="e">
        <f t="shared" si="7"/>
        <v>#NUM!</v>
      </c>
      <c r="H174">
        <f t="shared" si="8"/>
        <v>7.3580000000000307</v>
      </c>
      <c r="N174" s="1"/>
      <c r="O174" s="1"/>
      <c r="P174" s="1"/>
    </row>
    <row r="175" spans="1:16" x14ac:dyDescent="0.25">
      <c r="A175" s="1">
        <f t="shared" si="6"/>
        <v>0.37335299999999999</v>
      </c>
      <c r="B175" s="1">
        <v>-1.30303E-7</v>
      </c>
      <c r="D175" s="1">
        <v>0.36635299999999998</v>
      </c>
      <c r="G175" t="e">
        <f t="shared" si="7"/>
        <v>#NUM!</v>
      </c>
      <c r="H175">
        <f t="shared" si="8"/>
        <v>8.3529999999999998</v>
      </c>
      <c r="N175" s="1"/>
      <c r="O175" s="1"/>
      <c r="P175" s="1"/>
    </row>
    <row r="176" spans="1:16" x14ac:dyDescent="0.25">
      <c r="A176" s="1">
        <f t="shared" si="6"/>
        <v>0.37435299999999999</v>
      </c>
      <c r="B176" s="1">
        <v>-1.11228E-7</v>
      </c>
      <c r="D176" s="1">
        <v>0.36735299999999999</v>
      </c>
      <c r="G176" t="e">
        <f t="shared" si="7"/>
        <v>#NUM!</v>
      </c>
      <c r="H176">
        <f t="shared" si="8"/>
        <v>9.3529999999999998</v>
      </c>
      <c r="N176" s="1"/>
      <c r="O176" s="1"/>
      <c r="P176" s="1"/>
    </row>
    <row r="177" spans="1:16" x14ac:dyDescent="0.25">
      <c r="A177" s="1">
        <f t="shared" si="6"/>
        <v>0.37535400000000002</v>
      </c>
      <c r="B177" s="1">
        <v>-1.02468E-7</v>
      </c>
      <c r="D177" s="1">
        <v>0.36835400000000001</v>
      </c>
      <c r="G177" t="e">
        <f t="shared" si="7"/>
        <v>#NUM!</v>
      </c>
      <c r="H177">
        <f t="shared" si="8"/>
        <v>10.354000000000029</v>
      </c>
      <c r="N177" s="1"/>
      <c r="O177" s="1"/>
      <c r="P177" s="1"/>
    </row>
    <row r="178" spans="1:16" x14ac:dyDescent="0.25">
      <c r="A178" s="1">
        <f t="shared" si="6"/>
        <v>0.376357</v>
      </c>
      <c r="B178" s="1">
        <v>-1.0480799999999999E-7</v>
      </c>
      <c r="D178" s="1">
        <v>0.36935699999999999</v>
      </c>
      <c r="G178" t="e">
        <f t="shared" si="7"/>
        <v>#NUM!</v>
      </c>
      <c r="H178">
        <f t="shared" si="8"/>
        <v>11.357000000000006</v>
      </c>
      <c r="N178" s="1"/>
      <c r="O178" s="1"/>
      <c r="P178" s="1"/>
    </row>
    <row r="179" spans="1:16" x14ac:dyDescent="0.25">
      <c r="A179" s="1">
        <f t="shared" si="6"/>
        <v>0.37735299999999999</v>
      </c>
      <c r="B179" s="1">
        <v>-1.14945E-7</v>
      </c>
      <c r="D179" s="1">
        <v>0.37035299999999999</v>
      </c>
      <c r="G179" t="e">
        <f t="shared" si="7"/>
        <v>#NUM!</v>
      </c>
      <c r="H179">
        <f t="shared" si="8"/>
        <v>12.353000000000003</v>
      </c>
      <c r="N179" s="1"/>
      <c r="O179" s="1"/>
      <c r="P179" s="1"/>
    </row>
    <row r="180" spans="1:16" x14ac:dyDescent="0.25">
      <c r="A180" s="1">
        <f t="shared" si="6"/>
        <v>0.37834699999999999</v>
      </c>
      <c r="B180" s="1">
        <v>-1.4014599999999999E-7</v>
      </c>
      <c r="D180" s="1">
        <v>0.37134699999999998</v>
      </c>
      <c r="G180" t="e">
        <f t="shared" si="7"/>
        <v>#NUM!</v>
      </c>
      <c r="H180">
        <f t="shared" si="8"/>
        <v>13.346999999999998</v>
      </c>
      <c r="N180" s="1"/>
      <c r="O180" s="1"/>
      <c r="P180" s="1"/>
    </row>
    <row r="181" spans="1:16" x14ac:dyDescent="0.25">
      <c r="A181" s="1">
        <f t="shared" si="6"/>
        <v>0.37934499999999999</v>
      </c>
      <c r="B181" s="1">
        <v>-1.4695E-7</v>
      </c>
      <c r="D181" s="1">
        <v>0.37234499999999998</v>
      </c>
      <c r="G181" t="e">
        <f t="shared" si="7"/>
        <v>#NUM!</v>
      </c>
      <c r="H181">
        <f t="shared" si="8"/>
        <v>14.344999999999997</v>
      </c>
      <c r="N181" s="1"/>
      <c r="O181" s="1"/>
      <c r="P181" s="1"/>
    </row>
    <row r="182" spans="1:16" x14ac:dyDescent="0.25">
      <c r="A182" s="1">
        <f t="shared" si="6"/>
        <v>0.38034299999999999</v>
      </c>
      <c r="B182" s="1">
        <v>-1.4912400000000001E-7</v>
      </c>
      <c r="D182" s="1">
        <v>0.37334299999999998</v>
      </c>
      <c r="G182" t="e">
        <f t="shared" si="7"/>
        <v>#NUM!</v>
      </c>
      <c r="H182">
        <f t="shared" si="8"/>
        <v>15.342999999999996</v>
      </c>
      <c r="N182" s="1"/>
      <c r="O182" s="1"/>
      <c r="P182" s="1"/>
    </row>
    <row r="183" spans="1:16" x14ac:dyDescent="0.25">
      <c r="A183" s="1">
        <f t="shared" si="6"/>
        <v>0.38134099999999999</v>
      </c>
      <c r="B183" s="1">
        <v>-1.22902E-7</v>
      </c>
      <c r="D183" s="1">
        <v>0.37434099999999998</v>
      </c>
      <c r="G183" t="e">
        <f t="shared" si="7"/>
        <v>#NUM!</v>
      </c>
      <c r="H183">
        <f t="shared" si="8"/>
        <v>16.340999999999994</v>
      </c>
      <c r="N183" s="1"/>
      <c r="O183" s="1"/>
      <c r="P183" s="1"/>
    </row>
    <row r="184" spans="1:16" x14ac:dyDescent="0.25">
      <c r="A184" s="1">
        <f t="shared" si="6"/>
        <v>0.38233499999999998</v>
      </c>
      <c r="B184" s="1">
        <v>-1.3496299999999999E-7</v>
      </c>
      <c r="D184" s="1">
        <v>0.37533499999999997</v>
      </c>
      <c r="G184" t="e">
        <f t="shared" si="7"/>
        <v>#NUM!</v>
      </c>
      <c r="H184">
        <f t="shared" si="8"/>
        <v>17.33499999999999</v>
      </c>
      <c r="N184" s="1"/>
      <c r="O184" s="1"/>
      <c r="P184" s="1"/>
    </row>
    <row r="185" spans="1:16" x14ac:dyDescent="0.25">
      <c r="A185" s="1">
        <f t="shared" si="6"/>
        <v>0.38333400000000001</v>
      </c>
      <c r="B185" s="1">
        <v>-1.44827E-7</v>
      </c>
      <c r="D185" s="1">
        <v>0.376334</v>
      </c>
      <c r="G185" t="e">
        <f t="shared" si="7"/>
        <v>#NUM!</v>
      </c>
      <c r="H185">
        <f t="shared" si="8"/>
        <v>18.334000000000017</v>
      </c>
      <c r="N185" s="1"/>
      <c r="O185" s="1"/>
      <c r="P185" s="1"/>
    </row>
    <row r="186" spans="1:16" x14ac:dyDescent="0.25">
      <c r="A186" s="1">
        <f t="shared" si="6"/>
        <v>0.38434400000000002</v>
      </c>
      <c r="B186" s="1">
        <v>-1.10998E-7</v>
      </c>
      <c r="D186" s="1">
        <v>0.37734400000000001</v>
      </c>
      <c r="G186" t="e">
        <f t="shared" si="7"/>
        <v>#NUM!</v>
      </c>
      <c r="H186">
        <f t="shared" si="8"/>
        <v>19.34400000000003</v>
      </c>
      <c r="N186" s="1"/>
      <c r="O186" s="1"/>
      <c r="P186" s="1"/>
    </row>
    <row r="187" spans="1:16" x14ac:dyDescent="0.25">
      <c r="A187" s="1">
        <f t="shared" si="6"/>
        <v>0.38534299999999999</v>
      </c>
      <c r="B187" s="1">
        <v>-1.3498599999999999E-7</v>
      </c>
      <c r="D187" s="1">
        <v>0.37834299999999998</v>
      </c>
      <c r="G187" t="e">
        <f t="shared" si="7"/>
        <v>#NUM!</v>
      </c>
      <c r="H187">
        <f t="shared" si="8"/>
        <v>20.343</v>
      </c>
      <c r="N187" s="1"/>
      <c r="O187" s="1"/>
      <c r="P187" s="1"/>
    </row>
    <row r="188" spans="1:16" x14ac:dyDescent="0.25">
      <c r="A188" s="1">
        <f t="shared" si="6"/>
        <v>0.38634099999999999</v>
      </c>
      <c r="B188" s="1">
        <v>-1.3157899999999999E-7</v>
      </c>
      <c r="D188" s="1">
        <v>0.37934099999999998</v>
      </c>
      <c r="G188" t="e">
        <f t="shared" si="7"/>
        <v>#NUM!</v>
      </c>
      <c r="H188">
        <f t="shared" si="8"/>
        <v>21.340999999999998</v>
      </c>
      <c r="N188" s="1"/>
      <c r="O188" s="1"/>
      <c r="P188" s="1"/>
    </row>
    <row r="189" spans="1:16" x14ac:dyDescent="0.25">
      <c r="A189" s="1">
        <f t="shared" si="6"/>
        <v>0.38734400000000002</v>
      </c>
      <c r="B189" s="1">
        <v>-1.4091300000000001E-7</v>
      </c>
      <c r="D189" s="1">
        <v>0.38034400000000002</v>
      </c>
      <c r="G189" t="e">
        <f t="shared" si="7"/>
        <v>#NUM!</v>
      </c>
      <c r="H189">
        <f t="shared" si="8"/>
        <v>22.34400000000003</v>
      </c>
      <c r="N189" s="1"/>
      <c r="O189" s="1"/>
      <c r="P189" s="1"/>
    </row>
    <row r="190" spans="1:16" x14ac:dyDescent="0.25">
      <c r="A190" s="1">
        <f t="shared" si="6"/>
        <v>0.388351</v>
      </c>
      <c r="B190" s="1">
        <v>-1.45363E-7</v>
      </c>
      <c r="D190" s="1">
        <v>0.381351</v>
      </c>
      <c r="G190" t="e">
        <f t="shared" si="7"/>
        <v>#NUM!</v>
      </c>
      <c r="H190">
        <f t="shared" si="8"/>
        <v>23.35100000000001</v>
      </c>
      <c r="N190" s="1"/>
      <c r="O190" s="1"/>
      <c r="P190" s="1"/>
    </row>
    <row r="191" spans="1:16" x14ac:dyDescent="0.25">
      <c r="A191" s="1">
        <f t="shared" si="6"/>
        <v>0.38935000000000003</v>
      </c>
      <c r="B191" s="1">
        <v>-1.4593299999999999E-7</v>
      </c>
      <c r="D191" s="1">
        <v>0.38235000000000002</v>
      </c>
      <c r="G191" t="e">
        <f t="shared" si="7"/>
        <v>#NUM!</v>
      </c>
      <c r="H191">
        <f t="shared" si="8"/>
        <v>24.350000000000037</v>
      </c>
      <c r="N191" s="1"/>
      <c r="O191" s="1"/>
      <c r="P191" s="1"/>
    </row>
    <row r="192" spans="1:16" x14ac:dyDescent="0.25">
      <c r="A192" s="1">
        <f t="shared" si="6"/>
        <v>0.390345</v>
      </c>
      <c r="B192" s="1">
        <v>-1.4984E-7</v>
      </c>
      <c r="D192" s="1">
        <v>0.38334499999999999</v>
      </c>
      <c r="G192" t="e">
        <f t="shared" si="7"/>
        <v>#NUM!</v>
      </c>
      <c r="H192">
        <f t="shared" si="8"/>
        <v>25.345000000000006</v>
      </c>
      <c r="N192" s="1"/>
      <c r="O192" s="1"/>
      <c r="P192" s="1"/>
    </row>
    <row r="193" spans="1:16" x14ac:dyDescent="0.25">
      <c r="A193" s="1">
        <f t="shared" si="6"/>
        <v>0.391349</v>
      </c>
      <c r="B193" s="1">
        <v>-1.2686199999999999E-7</v>
      </c>
      <c r="D193" s="1">
        <v>0.384349</v>
      </c>
      <c r="G193" t="e">
        <f t="shared" si="7"/>
        <v>#NUM!</v>
      </c>
      <c r="H193">
        <f t="shared" si="8"/>
        <v>26.349000000000011</v>
      </c>
      <c r="N193" s="1"/>
      <c r="O193" s="1"/>
      <c r="P193" s="1"/>
    </row>
    <row r="194" spans="1:16" x14ac:dyDescent="0.25">
      <c r="A194" s="1">
        <f t="shared" ref="A194:A257" si="9">D194+0.007</f>
        <v>0.39235399999999998</v>
      </c>
      <c r="B194" s="1">
        <v>-1.0257799999999999E-7</v>
      </c>
      <c r="D194" s="1">
        <v>0.38535399999999997</v>
      </c>
      <c r="G194" t="e">
        <f t="shared" ref="G194:G257" si="10">LN(B194)</f>
        <v>#NUM!</v>
      </c>
      <c r="H194">
        <f t="shared" ref="H194:H257" si="11">(A194-0.365)*1000</f>
        <v>27.353999999999989</v>
      </c>
      <c r="N194" s="1"/>
      <c r="O194" s="1"/>
      <c r="P194" s="1"/>
    </row>
    <row r="195" spans="1:16" x14ac:dyDescent="0.25">
      <c r="A195" s="1">
        <f t="shared" si="9"/>
        <v>0.39335399999999998</v>
      </c>
      <c r="B195" s="1">
        <v>-1.2597899999999999E-7</v>
      </c>
      <c r="D195" s="1">
        <v>0.38635399999999998</v>
      </c>
      <c r="G195" t="e">
        <f t="shared" si="10"/>
        <v>#NUM!</v>
      </c>
      <c r="H195">
        <f t="shared" si="11"/>
        <v>28.353999999999992</v>
      </c>
      <c r="N195" s="1"/>
      <c r="O195" s="1"/>
      <c r="P195" s="1"/>
    </row>
    <row r="196" spans="1:16" x14ac:dyDescent="0.25">
      <c r="A196" s="1">
        <f t="shared" si="9"/>
        <v>0.39435399999999998</v>
      </c>
      <c r="B196" s="1">
        <v>-1.3052599999999999E-7</v>
      </c>
      <c r="D196" s="1">
        <v>0.38735399999999998</v>
      </c>
      <c r="G196" t="e">
        <f t="shared" si="10"/>
        <v>#NUM!</v>
      </c>
      <c r="H196">
        <f t="shared" si="11"/>
        <v>29.353999999999992</v>
      </c>
      <c r="N196" s="1"/>
      <c r="O196" s="1"/>
      <c r="P196" s="1"/>
    </row>
    <row r="197" spans="1:16" x14ac:dyDescent="0.25">
      <c r="A197" s="1">
        <f t="shared" si="9"/>
        <v>0.39536100000000002</v>
      </c>
      <c r="B197" s="1">
        <v>-1.3890999999999999E-7</v>
      </c>
      <c r="D197" s="1">
        <v>0.38836100000000001</v>
      </c>
      <c r="G197" t="e">
        <f t="shared" si="10"/>
        <v>#NUM!</v>
      </c>
      <c r="H197">
        <f t="shared" si="11"/>
        <v>30.361000000000026</v>
      </c>
      <c r="N197" s="1"/>
      <c r="O197" s="1"/>
      <c r="P197" s="1"/>
    </row>
    <row r="198" spans="1:16" x14ac:dyDescent="0.25">
      <c r="A198" s="1">
        <f t="shared" si="9"/>
        <v>0.39636399999999999</v>
      </c>
      <c r="B198" s="1">
        <v>-1.55581E-7</v>
      </c>
      <c r="D198" s="1">
        <v>0.38936399999999999</v>
      </c>
      <c r="G198" t="e">
        <f t="shared" si="10"/>
        <v>#NUM!</v>
      </c>
      <c r="H198">
        <f t="shared" si="11"/>
        <v>31.364000000000004</v>
      </c>
      <c r="N198" s="1"/>
      <c r="O198" s="1"/>
      <c r="P198" s="1"/>
    </row>
    <row r="199" spans="1:16" x14ac:dyDescent="0.25">
      <c r="A199" s="1">
        <f t="shared" si="9"/>
        <v>0.39736399999999999</v>
      </c>
      <c r="B199" s="1">
        <v>-1.5383E-7</v>
      </c>
      <c r="D199" s="1">
        <v>0.39036399999999999</v>
      </c>
      <c r="G199" t="e">
        <f t="shared" si="10"/>
        <v>#NUM!</v>
      </c>
      <c r="H199">
        <f t="shared" si="11"/>
        <v>32.364000000000004</v>
      </c>
      <c r="N199" s="1"/>
      <c r="O199" s="1"/>
      <c r="P199" s="1"/>
    </row>
    <row r="200" spans="1:16" x14ac:dyDescent="0.25">
      <c r="A200" s="1">
        <f t="shared" si="9"/>
        <v>0.39835900000000002</v>
      </c>
      <c r="B200" s="1">
        <v>-1.56471E-7</v>
      </c>
      <c r="D200" s="1">
        <v>0.39135900000000001</v>
      </c>
      <c r="G200" t="e">
        <f t="shared" si="10"/>
        <v>#NUM!</v>
      </c>
      <c r="H200">
        <f t="shared" si="11"/>
        <v>33.35900000000003</v>
      </c>
      <c r="N200" s="1"/>
      <c r="O200" s="1"/>
      <c r="P200" s="1"/>
    </row>
    <row r="201" spans="1:16" x14ac:dyDescent="0.25">
      <c r="A201" s="1">
        <f t="shared" si="9"/>
        <v>0.399366</v>
      </c>
      <c r="B201" s="1">
        <v>-1.3122300000000001E-7</v>
      </c>
      <c r="D201" s="1">
        <v>0.39236599999999999</v>
      </c>
      <c r="G201" t="e">
        <f t="shared" si="10"/>
        <v>#NUM!</v>
      </c>
      <c r="H201">
        <f t="shared" si="11"/>
        <v>34.366000000000007</v>
      </c>
      <c r="N201" s="1"/>
      <c r="O201" s="1"/>
      <c r="P201" s="1"/>
    </row>
    <row r="202" spans="1:16" x14ac:dyDescent="0.25">
      <c r="A202" s="1">
        <f t="shared" si="9"/>
        <v>0.40036900000000003</v>
      </c>
      <c r="B202" s="1">
        <v>-1.1381799999999999E-7</v>
      </c>
      <c r="D202" s="1">
        <v>0.39336900000000002</v>
      </c>
      <c r="G202" t="e">
        <f t="shared" si="10"/>
        <v>#NUM!</v>
      </c>
      <c r="H202">
        <f t="shared" si="11"/>
        <v>35.369000000000042</v>
      </c>
      <c r="N202" s="1"/>
      <c r="O202" s="1"/>
      <c r="P202" s="1"/>
    </row>
    <row r="203" spans="1:16" x14ac:dyDescent="0.25">
      <c r="A203" s="1">
        <f t="shared" si="9"/>
        <v>0.401366</v>
      </c>
      <c r="B203" s="1">
        <v>-1.22482E-7</v>
      </c>
      <c r="D203" s="1">
        <v>0.39436599999999999</v>
      </c>
      <c r="G203" t="e">
        <f t="shared" si="10"/>
        <v>#NUM!</v>
      </c>
      <c r="H203">
        <f t="shared" si="11"/>
        <v>36.366000000000007</v>
      </c>
      <c r="N203" s="1"/>
      <c r="O203" s="1"/>
      <c r="P203" s="1"/>
    </row>
    <row r="204" spans="1:16" x14ac:dyDescent="0.25">
      <c r="A204" s="1">
        <f t="shared" si="9"/>
        <v>0.402364</v>
      </c>
      <c r="B204" s="1">
        <v>-1.2287499999999999E-7</v>
      </c>
      <c r="D204" s="1">
        <v>0.39536399999999999</v>
      </c>
      <c r="G204" t="e">
        <f t="shared" si="10"/>
        <v>#NUM!</v>
      </c>
      <c r="H204">
        <f t="shared" si="11"/>
        <v>37.364000000000011</v>
      </c>
      <c r="N204" s="1"/>
      <c r="O204" s="1"/>
      <c r="P204" s="1"/>
    </row>
    <row r="205" spans="1:16" x14ac:dyDescent="0.25">
      <c r="A205" s="1">
        <f t="shared" si="9"/>
        <v>0.40335900000000002</v>
      </c>
      <c r="B205" s="1">
        <v>-1.29442E-7</v>
      </c>
      <c r="D205" s="1">
        <v>0.39635900000000002</v>
      </c>
      <c r="G205" t="e">
        <f t="shared" si="10"/>
        <v>#NUM!</v>
      </c>
      <c r="H205">
        <f t="shared" si="11"/>
        <v>38.35900000000003</v>
      </c>
      <c r="N205" s="1"/>
      <c r="O205" s="1"/>
      <c r="P205" s="1"/>
    </row>
    <row r="206" spans="1:16" x14ac:dyDescent="0.25">
      <c r="A206" s="1">
        <f t="shared" si="9"/>
        <v>0.404358</v>
      </c>
      <c r="B206" s="1">
        <v>-1.2895600000000001E-7</v>
      </c>
      <c r="D206" s="1">
        <v>0.39735799999999999</v>
      </c>
      <c r="G206" t="e">
        <f t="shared" si="10"/>
        <v>#NUM!</v>
      </c>
      <c r="H206">
        <f t="shared" si="11"/>
        <v>39.358000000000004</v>
      </c>
      <c r="N206" s="1"/>
      <c r="O206" s="1"/>
      <c r="P206" s="1"/>
    </row>
    <row r="207" spans="1:16" x14ac:dyDescent="0.25">
      <c r="A207" s="1">
        <f t="shared" si="9"/>
        <v>0.40534900000000001</v>
      </c>
      <c r="B207" s="1">
        <v>-1.4488000000000001E-7</v>
      </c>
      <c r="D207" s="1">
        <v>0.39834900000000001</v>
      </c>
      <c r="G207" t="e">
        <f t="shared" si="10"/>
        <v>#NUM!</v>
      </c>
      <c r="H207">
        <f t="shared" si="11"/>
        <v>40.349000000000025</v>
      </c>
      <c r="N207" s="1"/>
      <c r="O207" s="1"/>
      <c r="P207" s="1"/>
    </row>
    <row r="208" spans="1:16" x14ac:dyDescent="0.25">
      <c r="A208" s="1">
        <f t="shared" si="9"/>
        <v>0.40634999999999999</v>
      </c>
      <c r="B208" s="1">
        <v>-1.3752999999999999E-7</v>
      </c>
      <c r="D208" s="1">
        <v>0.39934999999999998</v>
      </c>
      <c r="G208" t="e">
        <f t="shared" si="10"/>
        <v>#NUM!</v>
      </c>
      <c r="H208">
        <f t="shared" si="11"/>
        <v>41.349999999999994</v>
      </c>
      <c r="N208" s="1"/>
      <c r="O208" s="1"/>
      <c r="P208" s="1"/>
    </row>
    <row r="209" spans="1:16" x14ac:dyDescent="0.25">
      <c r="A209" s="1">
        <f t="shared" si="9"/>
        <v>0.40734900000000002</v>
      </c>
      <c r="B209" s="1">
        <v>-1.4095E-7</v>
      </c>
      <c r="D209" s="1">
        <v>0.40034900000000001</v>
      </c>
      <c r="G209" t="e">
        <f t="shared" si="10"/>
        <v>#NUM!</v>
      </c>
      <c r="H209">
        <f t="shared" si="11"/>
        <v>42.349000000000025</v>
      </c>
      <c r="N209" s="1"/>
      <c r="O209" s="1"/>
      <c r="P209" s="1"/>
    </row>
    <row r="210" spans="1:16" x14ac:dyDescent="0.25">
      <c r="A210" s="1">
        <f t="shared" si="9"/>
        <v>0.40835199999999999</v>
      </c>
      <c r="B210" s="1">
        <v>-1.3990600000000001E-7</v>
      </c>
      <c r="D210" s="1">
        <v>0.40135199999999999</v>
      </c>
      <c r="G210" t="e">
        <f t="shared" si="10"/>
        <v>#NUM!</v>
      </c>
      <c r="H210">
        <f t="shared" si="11"/>
        <v>43.352000000000004</v>
      </c>
      <c r="N210" s="1"/>
      <c r="O210" s="1"/>
      <c r="P210" s="1"/>
    </row>
    <row r="211" spans="1:16" x14ac:dyDescent="0.25">
      <c r="A211" s="1">
        <f t="shared" si="9"/>
        <v>0.40934799999999999</v>
      </c>
      <c r="B211" s="1">
        <v>-1.3843300000000001E-7</v>
      </c>
      <c r="D211" s="1">
        <v>0.40234799999999998</v>
      </c>
      <c r="G211" t="e">
        <f t="shared" si="10"/>
        <v>#NUM!</v>
      </c>
      <c r="H211">
        <f t="shared" si="11"/>
        <v>44.347999999999999</v>
      </c>
      <c r="N211" s="1"/>
      <c r="O211" s="1"/>
      <c r="P211" s="1"/>
    </row>
    <row r="212" spans="1:16" x14ac:dyDescent="0.25">
      <c r="A212" s="1">
        <f t="shared" si="9"/>
        <v>0.41034700000000002</v>
      </c>
      <c r="B212" s="1">
        <v>-1.3921599999999999E-7</v>
      </c>
      <c r="D212" s="1">
        <v>0.40334700000000001</v>
      </c>
      <c r="G212" t="e">
        <f t="shared" si="10"/>
        <v>#NUM!</v>
      </c>
      <c r="H212">
        <f t="shared" si="11"/>
        <v>45.347000000000023</v>
      </c>
      <c r="N212" s="1"/>
      <c r="O212" s="1"/>
      <c r="P212" s="1"/>
    </row>
    <row r="213" spans="1:16" x14ac:dyDescent="0.25">
      <c r="A213" s="1">
        <f t="shared" si="9"/>
        <v>0.41135100000000002</v>
      </c>
      <c r="B213" s="1">
        <v>-1.3858299999999999E-7</v>
      </c>
      <c r="D213" s="1">
        <v>0.40435100000000002</v>
      </c>
      <c r="G213" t="e">
        <f t="shared" si="10"/>
        <v>#NUM!</v>
      </c>
      <c r="H213">
        <f t="shared" si="11"/>
        <v>46.351000000000028</v>
      </c>
      <c r="N213" s="1"/>
      <c r="O213" s="1"/>
      <c r="P213" s="1"/>
    </row>
    <row r="214" spans="1:16" x14ac:dyDescent="0.25">
      <c r="A214" s="1">
        <f t="shared" si="9"/>
        <v>0.41234799999999999</v>
      </c>
      <c r="B214" s="1">
        <v>-1.4759699999999999E-7</v>
      </c>
      <c r="D214" s="1">
        <v>0.40534799999999999</v>
      </c>
      <c r="G214" t="e">
        <f t="shared" si="10"/>
        <v>#NUM!</v>
      </c>
      <c r="H214">
        <f t="shared" si="11"/>
        <v>47.347999999999999</v>
      </c>
      <c r="N214" s="1"/>
      <c r="O214" s="1"/>
      <c r="P214" s="1"/>
    </row>
    <row r="215" spans="1:16" x14ac:dyDescent="0.25">
      <c r="A215" s="1">
        <f t="shared" si="9"/>
        <v>0.41334199999999999</v>
      </c>
      <c r="B215" s="1">
        <v>-1.7110099999999999E-7</v>
      </c>
      <c r="D215" s="1">
        <v>0.40634199999999998</v>
      </c>
      <c r="G215" t="e">
        <f t="shared" si="10"/>
        <v>#NUM!</v>
      </c>
      <c r="H215">
        <f t="shared" si="11"/>
        <v>48.341999999999999</v>
      </c>
      <c r="N215" s="1"/>
      <c r="O215" s="1"/>
      <c r="P215" s="1"/>
    </row>
    <row r="216" spans="1:16" x14ac:dyDescent="0.25">
      <c r="A216" s="1">
        <f t="shared" si="9"/>
        <v>0.41434799999999999</v>
      </c>
      <c r="B216" s="1">
        <v>-1.5120400000000001E-7</v>
      </c>
      <c r="D216" s="1">
        <v>0.40734799999999999</v>
      </c>
      <c r="G216" t="e">
        <f t="shared" si="10"/>
        <v>#NUM!</v>
      </c>
      <c r="H216">
        <f t="shared" si="11"/>
        <v>49.348000000000006</v>
      </c>
      <c r="N216" s="1"/>
      <c r="O216" s="1"/>
      <c r="P216" s="1"/>
    </row>
    <row r="217" spans="1:16" x14ac:dyDescent="0.25">
      <c r="A217" s="1">
        <f t="shared" si="9"/>
        <v>0.41534900000000002</v>
      </c>
      <c r="B217" s="1">
        <v>-1.6453400000000001E-7</v>
      </c>
      <c r="D217" s="1">
        <v>0.40834900000000002</v>
      </c>
      <c r="G217" t="e">
        <f t="shared" si="10"/>
        <v>#NUM!</v>
      </c>
      <c r="H217">
        <f t="shared" si="11"/>
        <v>50.349000000000032</v>
      </c>
      <c r="N217" s="1"/>
      <c r="O217" s="1"/>
      <c r="P217" s="1"/>
    </row>
    <row r="218" spans="1:16" x14ac:dyDescent="0.25">
      <c r="A218" s="1">
        <f t="shared" si="9"/>
        <v>0.41635700000000003</v>
      </c>
      <c r="B218" s="1">
        <v>-1.6155399999999999E-7</v>
      </c>
      <c r="D218" s="1">
        <v>0.40935700000000003</v>
      </c>
      <c r="G218" t="e">
        <f t="shared" si="10"/>
        <v>#NUM!</v>
      </c>
      <c r="H218">
        <f t="shared" si="11"/>
        <v>51.357000000000042</v>
      </c>
      <c r="N218" s="1"/>
      <c r="O218" s="1"/>
      <c r="P218" s="1"/>
    </row>
    <row r="219" spans="1:16" x14ac:dyDescent="0.25">
      <c r="A219" s="1">
        <f t="shared" si="9"/>
        <v>0.41735899999999998</v>
      </c>
      <c r="B219" s="1">
        <v>-1.4810699999999999E-7</v>
      </c>
      <c r="D219" s="1">
        <v>0.41035899999999997</v>
      </c>
      <c r="G219" t="e">
        <f t="shared" si="10"/>
        <v>#NUM!</v>
      </c>
      <c r="H219">
        <f t="shared" si="11"/>
        <v>52.358999999999988</v>
      </c>
      <c r="N219" s="1"/>
      <c r="O219" s="1"/>
      <c r="P219" s="1"/>
    </row>
    <row r="220" spans="1:16" x14ac:dyDescent="0.25">
      <c r="A220" s="1">
        <f t="shared" si="9"/>
        <v>0.41835600000000001</v>
      </c>
      <c r="B220" s="1">
        <v>-1.6635800000000001E-7</v>
      </c>
      <c r="D220" s="1">
        <v>0.411356</v>
      </c>
      <c r="G220" t="e">
        <f t="shared" si="10"/>
        <v>#NUM!</v>
      </c>
      <c r="H220">
        <f t="shared" si="11"/>
        <v>53.356000000000016</v>
      </c>
      <c r="N220" s="1"/>
      <c r="O220" s="1"/>
      <c r="P220" s="1"/>
    </row>
    <row r="221" spans="1:16" x14ac:dyDescent="0.25">
      <c r="A221" s="1">
        <f t="shared" si="9"/>
        <v>0.41936000000000001</v>
      </c>
      <c r="B221" s="1">
        <v>-1.5517400000000001E-7</v>
      </c>
      <c r="D221" s="1">
        <v>0.41236</v>
      </c>
      <c r="G221" t="e">
        <f t="shared" si="10"/>
        <v>#NUM!</v>
      </c>
      <c r="H221">
        <f t="shared" si="11"/>
        <v>54.360000000000021</v>
      </c>
      <c r="N221" s="1"/>
      <c r="O221" s="1"/>
      <c r="P221" s="1"/>
    </row>
    <row r="222" spans="1:16" x14ac:dyDescent="0.25">
      <c r="A222" s="1">
        <f t="shared" si="9"/>
        <v>0.42037000000000002</v>
      </c>
      <c r="B222" s="1">
        <v>-1.3774599999999999E-7</v>
      </c>
      <c r="D222" s="1">
        <v>0.41337000000000002</v>
      </c>
      <c r="G222" t="e">
        <f t="shared" si="10"/>
        <v>#NUM!</v>
      </c>
      <c r="H222">
        <f t="shared" si="11"/>
        <v>55.370000000000033</v>
      </c>
      <c r="N222" s="1"/>
      <c r="O222" s="1"/>
      <c r="P222" s="1"/>
    </row>
    <row r="223" spans="1:16" x14ac:dyDescent="0.25">
      <c r="A223" s="1">
        <f t="shared" si="9"/>
        <v>0.421375</v>
      </c>
      <c r="B223" s="1">
        <v>-1.4203999999999999E-7</v>
      </c>
      <c r="D223" s="1">
        <v>0.41437499999999999</v>
      </c>
      <c r="G223" t="e">
        <f t="shared" si="10"/>
        <v>#NUM!</v>
      </c>
      <c r="H223">
        <f t="shared" si="11"/>
        <v>56.375000000000007</v>
      </c>
      <c r="N223" s="1"/>
      <c r="O223" s="1"/>
      <c r="P223" s="1"/>
    </row>
    <row r="224" spans="1:16" x14ac:dyDescent="0.25">
      <c r="A224" s="1">
        <f t="shared" si="9"/>
        <v>0.42237800000000003</v>
      </c>
      <c r="B224" s="1">
        <v>-1.4004E-7</v>
      </c>
      <c r="D224" s="1">
        <v>0.41537800000000002</v>
      </c>
      <c r="G224" t="e">
        <f t="shared" si="10"/>
        <v>#NUM!</v>
      </c>
      <c r="H224">
        <f t="shared" si="11"/>
        <v>57.378000000000043</v>
      </c>
      <c r="N224" s="1"/>
      <c r="O224" s="1"/>
      <c r="P224" s="1"/>
    </row>
    <row r="225" spans="1:16" x14ac:dyDescent="0.25">
      <c r="A225" s="1">
        <f t="shared" si="9"/>
        <v>0.42337800000000003</v>
      </c>
      <c r="B225" s="1">
        <v>-1.3682600000000001E-7</v>
      </c>
      <c r="D225" s="1">
        <v>0.41637800000000003</v>
      </c>
      <c r="G225" t="e">
        <f t="shared" si="10"/>
        <v>#NUM!</v>
      </c>
      <c r="H225">
        <f t="shared" si="11"/>
        <v>58.378000000000043</v>
      </c>
      <c r="N225" s="1"/>
      <c r="O225" s="1"/>
      <c r="P225" s="1"/>
    </row>
    <row r="226" spans="1:16" x14ac:dyDescent="0.25">
      <c r="A226" s="1">
        <f t="shared" si="9"/>
        <v>0.42437900000000001</v>
      </c>
      <c r="B226" s="1">
        <v>-1.5511099999999999E-7</v>
      </c>
      <c r="D226" s="1">
        <v>0.417379</v>
      </c>
      <c r="G226" t="e">
        <f t="shared" si="10"/>
        <v>#NUM!</v>
      </c>
      <c r="H226">
        <f t="shared" si="11"/>
        <v>59.379000000000012</v>
      </c>
      <c r="N226" s="1"/>
      <c r="O226" s="1"/>
      <c r="P226" s="1"/>
    </row>
    <row r="227" spans="1:16" x14ac:dyDescent="0.25">
      <c r="A227" s="1">
        <f t="shared" si="9"/>
        <v>0.425375</v>
      </c>
      <c r="B227" s="1">
        <v>-1.5907100000000001E-7</v>
      </c>
      <c r="D227" s="1">
        <v>0.418375</v>
      </c>
      <c r="G227" t="e">
        <f t="shared" si="10"/>
        <v>#NUM!</v>
      </c>
      <c r="H227">
        <f t="shared" si="11"/>
        <v>60.375000000000014</v>
      </c>
      <c r="N227" s="1"/>
      <c r="O227" s="1"/>
      <c r="P227" s="1"/>
    </row>
    <row r="228" spans="1:16" x14ac:dyDescent="0.25">
      <c r="A228" s="1">
        <f t="shared" si="9"/>
        <v>0.42637200000000003</v>
      </c>
      <c r="B228" s="1">
        <v>-1.43983E-7</v>
      </c>
      <c r="D228" s="1">
        <v>0.41937200000000002</v>
      </c>
      <c r="G228" t="e">
        <f t="shared" si="10"/>
        <v>#NUM!</v>
      </c>
      <c r="H228">
        <f t="shared" si="11"/>
        <v>61.372000000000035</v>
      </c>
      <c r="N228" s="1"/>
      <c r="O228" s="1"/>
      <c r="P228" s="1"/>
    </row>
    <row r="229" spans="1:16" x14ac:dyDescent="0.25">
      <c r="A229" s="1">
        <f t="shared" si="9"/>
        <v>0.427371</v>
      </c>
      <c r="B229" s="1">
        <v>-1.58407E-7</v>
      </c>
      <c r="D229" s="1">
        <v>0.42037099999999999</v>
      </c>
      <c r="G229" t="e">
        <f t="shared" si="10"/>
        <v>#NUM!</v>
      </c>
      <c r="H229">
        <f t="shared" si="11"/>
        <v>62.371000000000009</v>
      </c>
      <c r="N229" s="1"/>
      <c r="O229" s="1"/>
      <c r="P229" s="1"/>
    </row>
    <row r="230" spans="1:16" x14ac:dyDescent="0.25">
      <c r="A230" s="1">
        <f t="shared" si="9"/>
        <v>0.42836800000000003</v>
      </c>
      <c r="B230" s="1">
        <v>-1.6169099999999999E-7</v>
      </c>
      <c r="D230" s="1">
        <v>0.42136800000000002</v>
      </c>
      <c r="G230" t="e">
        <f t="shared" si="10"/>
        <v>#NUM!</v>
      </c>
      <c r="H230">
        <f t="shared" si="11"/>
        <v>63.368000000000038</v>
      </c>
      <c r="N230" s="1"/>
      <c r="O230" s="1"/>
      <c r="P230" s="1"/>
    </row>
    <row r="231" spans="1:16" x14ac:dyDescent="0.25">
      <c r="A231" s="1">
        <f t="shared" si="9"/>
        <v>0.42936400000000002</v>
      </c>
      <c r="B231" s="1">
        <v>-1.3183599999999999E-7</v>
      </c>
      <c r="D231" s="1">
        <v>0.42236400000000002</v>
      </c>
      <c r="G231" t="e">
        <f t="shared" si="10"/>
        <v>#NUM!</v>
      </c>
      <c r="H231">
        <f t="shared" si="11"/>
        <v>64.364000000000033</v>
      </c>
      <c r="N231" s="1"/>
      <c r="O231" s="1"/>
      <c r="P231" s="1"/>
    </row>
    <row r="232" spans="1:16" x14ac:dyDescent="0.25">
      <c r="A232" s="1">
        <f t="shared" si="9"/>
        <v>0.43036200000000002</v>
      </c>
      <c r="B232" s="1">
        <v>-1.3299900000000001E-7</v>
      </c>
      <c r="D232" s="1">
        <v>0.42336200000000002</v>
      </c>
      <c r="G232" t="e">
        <f t="shared" si="10"/>
        <v>#NUM!</v>
      </c>
      <c r="H232">
        <f t="shared" si="11"/>
        <v>65.362000000000037</v>
      </c>
      <c r="N232" s="1"/>
      <c r="O232" s="1"/>
      <c r="P232" s="1"/>
    </row>
    <row r="233" spans="1:16" x14ac:dyDescent="0.25">
      <c r="A233" s="1">
        <f t="shared" si="9"/>
        <v>0.431363</v>
      </c>
      <c r="B233" s="1">
        <v>-1.2973899999999999E-7</v>
      </c>
      <c r="D233" s="1">
        <v>0.42436299999999999</v>
      </c>
      <c r="G233" t="e">
        <f t="shared" si="10"/>
        <v>#NUM!</v>
      </c>
      <c r="H233">
        <f t="shared" si="11"/>
        <v>66.363</v>
      </c>
      <c r="N233" s="1"/>
      <c r="O233" s="1"/>
      <c r="P233" s="1"/>
    </row>
    <row r="234" spans="1:16" x14ac:dyDescent="0.25">
      <c r="A234" s="1">
        <f t="shared" si="9"/>
        <v>0.43235899999999999</v>
      </c>
      <c r="B234" s="1">
        <v>-1.2652900000000001E-7</v>
      </c>
      <c r="D234" s="1">
        <v>0.42535899999999999</v>
      </c>
      <c r="G234" t="e">
        <f t="shared" si="10"/>
        <v>#NUM!</v>
      </c>
      <c r="H234">
        <f t="shared" si="11"/>
        <v>67.359000000000009</v>
      </c>
      <c r="N234" s="1"/>
      <c r="O234" s="1"/>
      <c r="P234" s="1"/>
    </row>
    <row r="235" spans="1:16" x14ac:dyDescent="0.25">
      <c r="A235" s="1">
        <f t="shared" si="9"/>
        <v>0.43335800000000002</v>
      </c>
      <c r="B235" s="1">
        <v>-1.2940899999999999E-7</v>
      </c>
      <c r="D235" s="1">
        <v>0.42635800000000001</v>
      </c>
      <c r="G235" t="e">
        <f t="shared" si="10"/>
        <v>#NUM!</v>
      </c>
      <c r="H235">
        <f t="shared" si="11"/>
        <v>68.358000000000033</v>
      </c>
      <c r="N235" s="1"/>
      <c r="O235" s="1"/>
      <c r="P235" s="1"/>
    </row>
    <row r="236" spans="1:16" x14ac:dyDescent="0.25">
      <c r="A236" s="1">
        <f t="shared" si="9"/>
        <v>0.43435600000000002</v>
      </c>
      <c r="B236" s="1">
        <v>-1.1442499999999999E-7</v>
      </c>
      <c r="D236" s="1">
        <v>0.42735600000000001</v>
      </c>
      <c r="G236" t="e">
        <f t="shared" si="10"/>
        <v>#NUM!</v>
      </c>
      <c r="H236">
        <f t="shared" si="11"/>
        <v>69.356000000000023</v>
      </c>
      <c r="N236" s="1"/>
      <c r="O236" s="1"/>
      <c r="P236" s="1"/>
    </row>
    <row r="237" spans="1:16" x14ac:dyDescent="0.25">
      <c r="A237" s="1">
        <f t="shared" si="9"/>
        <v>0.43535600000000002</v>
      </c>
      <c r="B237" s="1">
        <v>-1.2494899999999999E-7</v>
      </c>
      <c r="D237" s="1">
        <v>0.42835600000000001</v>
      </c>
      <c r="G237" t="e">
        <f t="shared" si="10"/>
        <v>#NUM!</v>
      </c>
      <c r="H237">
        <f t="shared" si="11"/>
        <v>70.356000000000023</v>
      </c>
      <c r="N237" s="1"/>
      <c r="O237" s="1"/>
      <c r="P237" s="1"/>
    </row>
    <row r="238" spans="1:16" x14ac:dyDescent="0.25">
      <c r="A238" s="1">
        <f t="shared" si="9"/>
        <v>0.43635800000000002</v>
      </c>
      <c r="B238" s="1">
        <v>-1.14415E-7</v>
      </c>
      <c r="D238" s="1">
        <v>0.42935800000000002</v>
      </c>
      <c r="G238" t="e">
        <f t="shared" si="10"/>
        <v>#NUM!</v>
      </c>
      <c r="H238">
        <f t="shared" si="11"/>
        <v>71.358000000000033</v>
      </c>
      <c r="N238" s="1"/>
      <c r="O238" s="1"/>
      <c r="P238" s="1"/>
    </row>
    <row r="239" spans="1:16" x14ac:dyDescent="0.25">
      <c r="A239" s="1">
        <f t="shared" si="9"/>
        <v>0.43734600000000001</v>
      </c>
      <c r="B239" s="1">
        <v>-1.4576E-7</v>
      </c>
      <c r="D239" s="1">
        <v>0.43034600000000001</v>
      </c>
      <c r="G239" t="e">
        <f t="shared" si="10"/>
        <v>#NUM!</v>
      </c>
      <c r="H239">
        <f t="shared" si="11"/>
        <v>72.346000000000018</v>
      </c>
      <c r="N239" s="1"/>
      <c r="O239" s="1"/>
      <c r="P239" s="1"/>
    </row>
    <row r="240" spans="1:16" x14ac:dyDescent="0.25">
      <c r="A240" s="1">
        <f t="shared" si="9"/>
        <v>0.43834600000000001</v>
      </c>
      <c r="B240" s="1">
        <v>-1.5031400000000001E-7</v>
      </c>
      <c r="D240" s="1">
        <v>0.43134600000000001</v>
      </c>
      <c r="G240" t="e">
        <f t="shared" si="10"/>
        <v>#NUM!</v>
      </c>
      <c r="H240">
        <f t="shared" si="11"/>
        <v>73.346000000000018</v>
      </c>
      <c r="N240" s="1"/>
      <c r="O240" s="1"/>
      <c r="P240" s="1"/>
    </row>
    <row r="241" spans="1:16" x14ac:dyDescent="0.25">
      <c r="A241" s="1">
        <f t="shared" si="9"/>
        <v>0.43934699999999999</v>
      </c>
      <c r="B241" s="1">
        <v>-1.34456E-7</v>
      </c>
      <c r="D241" s="1">
        <v>0.43234699999999998</v>
      </c>
      <c r="G241" t="e">
        <f t="shared" si="10"/>
        <v>#NUM!</v>
      </c>
      <c r="H241">
        <f t="shared" si="11"/>
        <v>74.346999999999994</v>
      </c>
      <c r="N241" s="1"/>
      <c r="O241" s="1"/>
      <c r="P241" s="1"/>
    </row>
    <row r="242" spans="1:16" x14ac:dyDescent="0.25">
      <c r="A242" s="1">
        <f t="shared" si="9"/>
        <v>0.44034200000000001</v>
      </c>
      <c r="B242" s="1">
        <v>-1.4247E-7</v>
      </c>
      <c r="D242" s="1">
        <v>0.433342</v>
      </c>
      <c r="G242" t="e">
        <f t="shared" si="10"/>
        <v>#NUM!</v>
      </c>
      <c r="H242">
        <f t="shared" si="11"/>
        <v>75.342000000000013</v>
      </c>
      <c r="N242" s="1"/>
      <c r="O242" s="1"/>
      <c r="P242" s="1"/>
    </row>
    <row r="243" spans="1:16" x14ac:dyDescent="0.25">
      <c r="A243" s="1">
        <f t="shared" si="9"/>
        <v>0.44134400000000001</v>
      </c>
      <c r="B243" s="1">
        <v>-1.4025E-7</v>
      </c>
      <c r="D243" s="1">
        <v>0.43434400000000001</v>
      </c>
      <c r="G243" t="e">
        <f t="shared" si="10"/>
        <v>#NUM!</v>
      </c>
      <c r="H243">
        <f t="shared" si="11"/>
        <v>76.344000000000023</v>
      </c>
      <c r="N243" s="1"/>
      <c r="O243" s="1"/>
      <c r="P243" s="1"/>
    </row>
    <row r="244" spans="1:16" x14ac:dyDescent="0.25">
      <c r="A244" s="1">
        <f t="shared" si="9"/>
        <v>0.44234499999999999</v>
      </c>
      <c r="B244" s="1">
        <v>-1.4184300000000001E-7</v>
      </c>
      <c r="D244" s="1">
        <v>0.43534499999999998</v>
      </c>
      <c r="G244" t="e">
        <f t="shared" si="10"/>
        <v>#NUM!</v>
      </c>
      <c r="H244">
        <f t="shared" si="11"/>
        <v>77.344999999999999</v>
      </c>
      <c r="N244" s="1"/>
      <c r="O244" s="1"/>
      <c r="P244" s="1"/>
    </row>
    <row r="245" spans="1:16" x14ac:dyDescent="0.25">
      <c r="A245" s="1">
        <f t="shared" si="9"/>
        <v>0.44334899999999999</v>
      </c>
      <c r="B245" s="1">
        <v>-1.4681300000000001E-7</v>
      </c>
      <c r="D245" s="1">
        <v>0.43634899999999999</v>
      </c>
      <c r="G245" t="e">
        <f t="shared" si="10"/>
        <v>#NUM!</v>
      </c>
      <c r="H245">
        <f t="shared" si="11"/>
        <v>78.349000000000004</v>
      </c>
      <c r="N245" s="1"/>
      <c r="O245" s="1"/>
      <c r="P245" s="1"/>
    </row>
    <row r="246" spans="1:16" x14ac:dyDescent="0.25">
      <c r="A246" s="1">
        <f t="shared" si="9"/>
        <v>0.44434899999999999</v>
      </c>
      <c r="B246" s="1">
        <v>-1.4530299999999999E-7</v>
      </c>
      <c r="D246" s="1">
        <v>0.43734899999999999</v>
      </c>
      <c r="G246" t="e">
        <f t="shared" si="10"/>
        <v>#NUM!</v>
      </c>
      <c r="H246">
        <f t="shared" si="11"/>
        <v>79.349000000000004</v>
      </c>
      <c r="N246" s="1"/>
      <c r="O246" s="1"/>
      <c r="P246" s="1"/>
    </row>
    <row r="247" spans="1:16" x14ac:dyDescent="0.25">
      <c r="A247" s="1">
        <f t="shared" si="9"/>
        <v>0.44535000000000002</v>
      </c>
      <c r="B247" s="1">
        <v>-1.3784E-7</v>
      </c>
      <c r="D247" s="1">
        <v>0.43835000000000002</v>
      </c>
      <c r="G247" t="e">
        <f t="shared" si="10"/>
        <v>#NUM!</v>
      </c>
      <c r="H247">
        <f t="shared" si="11"/>
        <v>80.350000000000037</v>
      </c>
      <c r="N247" s="1"/>
      <c r="O247" s="1"/>
      <c r="P247" s="1"/>
    </row>
    <row r="248" spans="1:16" x14ac:dyDescent="0.25">
      <c r="A248" s="1">
        <f t="shared" si="9"/>
        <v>0.44634400000000002</v>
      </c>
      <c r="B248" s="1">
        <v>-1.39406E-7</v>
      </c>
      <c r="D248" s="1">
        <v>0.43934400000000001</v>
      </c>
      <c r="G248" t="e">
        <f t="shared" si="10"/>
        <v>#NUM!</v>
      </c>
      <c r="H248">
        <f t="shared" si="11"/>
        <v>81.344000000000023</v>
      </c>
      <c r="N248" s="1"/>
      <c r="O248" s="1"/>
      <c r="P248" s="1"/>
    </row>
    <row r="249" spans="1:16" x14ac:dyDescent="0.25">
      <c r="A249" s="1">
        <f t="shared" si="9"/>
        <v>0.44734699999999999</v>
      </c>
      <c r="B249" s="1">
        <v>-1.49214E-7</v>
      </c>
      <c r="D249" s="1">
        <v>0.44034699999999999</v>
      </c>
      <c r="G249" t="e">
        <f t="shared" si="10"/>
        <v>#NUM!</v>
      </c>
      <c r="H249">
        <f t="shared" si="11"/>
        <v>82.347000000000008</v>
      </c>
      <c r="N249" s="1"/>
      <c r="O249" s="1"/>
      <c r="P249" s="1"/>
    </row>
    <row r="250" spans="1:16" x14ac:dyDescent="0.25">
      <c r="A250" s="1">
        <f t="shared" si="9"/>
        <v>0.44835000000000003</v>
      </c>
      <c r="B250" s="1">
        <v>-1.39736E-7</v>
      </c>
      <c r="D250" s="1">
        <v>0.44135000000000002</v>
      </c>
      <c r="G250" t="e">
        <f t="shared" si="10"/>
        <v>#NUM!</v>
      </c>
      <c r="H250">
        <f t="shared" si="11"/>
        <v>83.350000000000037</v>
      </c>
      <c r="N250" s="1"/>
      <c r="O250" s="1"/>
      <c r="P250" s="1"/>
    </row>
    <row r="251" spans="1:16" x14ac:dyDescent="0.25">
      <c r="A251" s="1">
        <f t="shared" si="9"/>
        <v>0.44935700000000001</v>
      </c>
      <c r="B251" s="1">
        <v>-1.14255E-7</v>
      </c>
      <c r="D251" s="1">
        <v>0.442357</v>
      </c>
      <c r="G251" t="e">
        <f t="shared" si="10"/>
        <v>#NUM!</v>
      </c>
      <c r="H251">
        <f t="shared" si="11"/>
        <v>84.357000000000014</v>
      </c>
      <c r="N251" s="1"/>
      <c r="O251" s="1"/>
      <c r="P251" s="1"/>
    </row>
    <row r="252" spans="1:16" x14ac:dyDescent="0.25">
      <c r="A252" s="1">
        <f t="shared" si="9"/>
        <v>0.45036399999999999</v>
      </c>
      <c r="B252" s="1">
        <v>-9.8710800000000005E-8</v>
      </c>
      <c r="D252" s="1">
        <v>0.44336399999999998</v>
      </c>
      <c r="G252" t="e">
        <f t="shared" si="10"/>
        <v>#NUM!</v>
      </c>
      <c r="H252">
        <f t="shared" si="11"/>
        <v>85.36399999999999</v>
      </c>
      <c r="N252" s="1"/>
      <c r="O252" s="1"/>
      <c r="P252" s="1"/>
    </row>
    <row r="253" spans="1:16" x14ac:dyDescent="0.25">
      <c r="A253" s="1">
        <f t="shared" si="9"/>
        <v>0.45136199999999999</v>
      </c>
      <c r="B253" s="1">
        <v>-1.0009100000000001E-7</v>
      </c>
      <c r="D253" s="1">
        <v>0.44436199999999998</v>
      </c>
      <c r="G253" t="e">
        <f t="shared" si="10"/>
        <v>#NUM!</v>
      </c>
      <c r="H253">
        <f t="shared" si="11"/>
        <v>86.361999999999995</v>
      </c>
      <c r="N253" s="1"/>
      <c r="O253" s="1"/>
      <c r="P253" s="1"/>
    </row>
    <row r="254" spans="1:16" x14ac:dyDescent="0.25">
      <c r="A254" s="1">
        <f t="shared" si="9"/>
        <v>0.45235999999999998</v>
      </c>
      <c r="B254" s="1">
        <v>-1.02218E-7</v>
      </c>
      <c r="D254" s="1">
        <v>0.44535999999999998</v>
      </c>
      <c r="G254" t="e">
        <f t="shared" si="10"/>
        <v>#NUM!</v>
      </c>
      <c r="H254">
        <f t="shared" si="11"/>
        <v>87.36</v>
      </c>
      <c r="N254" s="1"/>
      <c r="O254" s="1"/>
      <c r="P254" s="1"/>
    </row>
    <row r="255" spans="1:16" x14ac:dyDescent="0.25">
      <c r="A255" s="1">
        <f t="shared" si="9"/>
        <v>0.45336399999999999</v>
      </c>
      <c r="B255" s="1">
        <v>-8.1703300000000003E-8</v>
      </c>
      <c r="D255" s="1">
        <v>0.44636399999999998</v>
      </c>
      <c r="G255" t="e">
        <f t="shared" si="10"/>
        <v>#NUM!</v>
      </c>
      <c r="H255">
        <f t="shared" si="11"/>
        <v>88.364000000000004</v>
      </c>
      <c r="N255" s="1"/>
      <c r="O255" s="1"/>
      <c r="P255" s="1"/>
    </row>
    <row r="256" spans="1:16" x14ac:dyDescent="0.25">
      <c r="A256" s="1">
        <f t="shared" si="9"/>
        <v>0.45436900000000002</v>
      </c>
      <c r="B256" s="1">
        <v>-2.4480199999999999E-8</v>
      </c>
      <c r="D256" s="1">
        <v>0.44736900000000002</v>
      </c>
      <c r="G256" t="e">
        <f t="shared" si="10"/>
        <v>#NUM!</v>
      </c>
      <c r="H256">
        <f t="shared" si="11"/>
        <v>89.369000000000028</v>
      </c>
      <c r="N256" s="1"/>
      <c r="O256" s="1"/>
      <c r="P256" s="1"/>
    </row>
    <row r="257" spans="1:16" x14ac:dyDescent="0.25">
      <c r="A257" s="1">
        <f t="shared" si="9"/>
        <v>0.45538200000000001</v>
      </c>
      <c r="B257" s="1">
        <v>6.5267999999999999E-8</v>
      </c>
      <c r="D257" s="1">
        <v>0.448382</v>
      </c>
      <c r="G257">
        <f t="shared" si="10"/>
        <v>-16.544763966717586</v>
      </c>
      <c r="H257">
        <f t="shared" si="11"/>
        <v>90.382000000000019</v>
      </c>
      <c r="N257" s="1"/>
      <c r="O257" s="1"/>
      <c r="P257" s="1"/>
    </row>
    <row r="258" spans="1:16" x14ac:dyDescent="0.25">
      <c r="A258" s="1">
        <f t="shared" ref="A258:A321" si="12">D258+0.007</f>
        <v>0.45638600000000001</v>
      </c>
      <c r="B258" s="1">
        <v>2.18983E-7</v>
      </c>
      <c r="D258" s="1">
        <v>0.44938600000000001</v>
      </c>
      <c r="G258">
        <f t="shared" ref="G258:G321" si="13">LN(B258)</f>
        <v>-15.334271735713708</v>
      </c>
      <c r="H258">
        <f t="shared" ref="H258:H321" si="14">(A258-0.365)*1000</f>
        <v>91.386000000000024</v>
      </c>
      <c r="N258" s="1"/>
      <c r="O258" s="1"/>
      <c r="P258" s="1"/>
    </row>
    <row r="259" spans="1:16" x14ac:dyDescent="0.25">
      <c r="A259" s="1">
        <f t="shared" si="12"/>
        <v>0.45738600000000001</v>
      </c>
      <c r="B259" s="1">
        <v>3.5452399999999998E-7</v>
      </c>
      <c r="D259" s="1">
        <v>0.45038600000000001</v>
      </c>
      <c r="G259">
        <f t="shared" si="13"/>
        <v>-14.852489792278531</v>
      </c>
      <c r="H259">
        <f t="shared" si="14"/>
        <v>92.386000000000024</v>
      </c>
      <c r="N259" s="1"/>
      <c r="O259" s="1"/>
      <c r="P259" s="1"/>
    </row>
    <row r="260" spans="1:16" x14ac:dyDescent="0.25">
      <c r="A260" s="1">
        <f t="shared" si="12"/>
        <v>0.45837600000000001</v>
      </c>
      <c r="B260" s="1">
        <v>4.9300100000000001E-7</v>
      </c>
      <c r="D260" s="1">
        <v>0.451376</v>
      </c>
      <c r="G260">
        <f t="shared" si="13"/>
        <v>-14.522754634508212</v>
      </c>
      <c r="H260">
        <f t="shared" si="14"/>
        <v>93.376000000000019</v>
      </c>
      <c r="N260" s="1"/>
      <c r="O260" s="1"/>
      <c r="P260" s="1"/>
    </row>
    <row r="261" spans="1:16" x14ac:dyDescent="0.25">
      <c r="A261" s="1">
        <f t="shared" si="12"/>
        <v>0.45935999999999999</v>
      </c>
      <c r="B261" s="1">
        <v>6.7412099999999998E-7</v>
      </c>
      <c r="D261" s="1">
        <v>0.45235999999999998</v>
      </c>
      <c r="G261">
        <f t="shared" si="13"/>
        <v>-14.209856216924276</v>
      </c>
      <c r="H261">
        <f t="shared" si="14"/>
        <v>94.36</v>
      </c>
      <c r="N261" s="1"/>
      <c r="O261" s="1"/>
      <c r="P261" s="1"/>
    </row>
    <row r="262" spans="1:16" x14ac:dyDescent="0.25">
      <c r="A262" s="1">
        <f t="shared" si="12"/>
        <v>0.46035399999999999</v>
      </c>
      <c r="B262" s="1">
        <v>1.0732200000000001E-6</v>
      </c>
      <c r="D262" s="1">
        <v>0.45335399999999998</v>
      </c>
      <c r="G262">
        <f t="shared" si="13"/>
        <v>-13.744847082713202</v>
      </c>
      <c r="H262">
        <f t="shared" si="14"/>
        <v>95.353999999999999</v>
      </c>
      <c r="N262" s="1"/>
      <c r="O262" s="1"/>
      <c r="P262" s="1"/>
    </row>
    <row r="263" spans="1:16" x14ac:dyDescent="0.25">
      <c r="A263" s="1">
        <f t="shared" si="12"/>
        <v>0.461337</v>
      </c>
      <c r="B263" s="1">
        <v>1.41664E-6</v>
      </c>
      <c r="D263" s="1">
        <v>0.45433699999999999</v>
      </c>
      <c r="G263">
        <f t="shared" si="13"/>
        <v>-13.467222687402636</v>
      </c>
      <c r="H263">
        <f t="shared" si="14"/>
        <v>96.337000000000003</v>
      </c>
      <c r="N263" s="1"/>
      <c r="O263" s="1"/>
      <c r="P263" s="1"/>
    </row>
    <row r="264" spans="1:16" x14ac:dyDescent="0.25">
      <c r="A264" s="1">
        <f t="shared" si="12"/>
        <v>0.46236900000000003</v>
      </c>
      <c r="B264" s="1">
        <v>1.8607700000000001E-6</v>
      </c>
      <c r="D264" s="1">
        <v>0.45536900000000002</v>
      </c>
      <c r="G264">
        <f t="shared" si="13"/>
        <v>-13.194520177409997</v>
      </c>
      <c r="H264">
        <f t="shared" si="14"/>
        <v>97.369000000000042</v>
      </c>
      <c r="N264" s="1"/>
      <c r="O264" s="1"/>
      <c r="P264" s="1"/>
    </row>
    <row r="265" spans="1:16" x14ac:dyDescent="0.25">
      <c r="A265" s="1">
        <f t="shared" si="12"/>
        <v>0.46335199999999999</v>
      </c>
      <c r="B265" s="1">
        <v>2.28587E-6</v>
      </c>
      <c r="D265" s="1">
        <v>0.45635199999999998</v>
      </c>
      <c r="G265">
        <f t="shared" si="13"/>
        <v>-12.988763862100209</v>
      </c>
      <c r="H265">
        <f t="shared" si="14"/>
        <v>98.35199999999999</v>
      </c>
      <c r="N265" s="1"/>
      <c r="O265" s="1"/>
      <c r="P265" s="1"/>
    </row>
    <row r="266" spans="1:16" x14ac:dyDescent="0.25">
      <c r="A266" s="1">
        <f t="shared" si="12"/>
        <v>0.464341</v>
      </c>
      <c r="B266" s="1">
        <v>2.8138699999999999E-6</v>
      </c>
      <c r="D266" s="1">
        <v>0.457341</v>
      </c>
      <c r="G266">
        <f t="shared" si="13"/>
        <v>-12.780949797922728</v>
      </c>
      <c r="H266">
        <f t="shared" si="14"/>
        <v>99.341000000000008</v>
      </c>
      <c r="N266" s="1"/>
      <c r="O266" s="1"/>
      <c r="P266" s="1"/>
    </row>
    <row r="267" spans="1:16" x14ac:dyDescent="0.25">
      <c r="A267" s="1">
        <f t="shared" si="12"/>
        <v>0.46534399999999998</v>
      </c>
      <c r="B267" s="1">
        <v>3.2343300000000001E-6</v>
      </c>
      <c r="D267" s="1">
        <v>0.45834399999999997</v>
      </c>
      <c r="G267">
        <f t="shared" si="13"/>
        <v>-12.641688761198843</v>
      </c>
      <c r="H267">
        <f t="shared" si="14"/>
        <v>100.34399999999999</v>
      </c>
      <c r="N267" s="1"/>
      <c r="O267" s="1"/>
      <c r="P267" s="1"/>
    </row>
    <row r="268" spans="1:16" x14ac:dyDescent="0.25">
      <c r="A268" s="1">
        <f t="shared" si="12"/>
        <v>0.46634900000000001</v>
      </c>
      <c r="B268" s="1">
        <v>3.7026100000000002E-6</v>
      </c>
      <c r="D268" s="1">
        <v>0.45934900000000001</v>
      </c>
      <c r="G268">
        <f t="shared" si="13"/>
        <v>-12.506472581590142</v>
      </c>
      <c r="H268">
        <f t="shared" si="14"/>
        <v>101.34900000000002</v>
      </c>
      <c r="N268" s="1"/>
      <c r="O268" s="1"/>
      <c r="P268" s="1"/>
    </row>
    <row r="269" spans="1:16" x14ac:dyDescent="0.25">
      <c r="A269" s="1">
        <f t="shared" si="12"/>
        <v>0.46733200000000003</v>
      </c>
      <c r="B269" s="1">
        <v>4.1235000000000004E-6</v>
      </c>
      <c r="D269" s="1">
        <v>0.46033200000000002</v>
      </c>
      <c r="G269">
        <f t="shared" si="13"/>
        <v>-12.398808240673</v>
      </c>
      <c r="H269">
        <f t="shared" si="14"/>
        <v>102.33200000000004</v>
      </c>
      <c r="N269" s="1"/>
      <c r="O269" s="1"/>
      <c r="P269" s="1"/>
    </row>
    <row r="270" spans="1:16" x14ac:dyDescent="0.25">
      <c r="A270" s="1">
        <f t="shared" si="12"/>
        <v>0.46832699999999999</v>
      </c>
      <c r="B270" s="1">
        <v>4.55997E-6</v>
      </c>
      <c r="D270" s="1">
        <v>0.46132699999999999</v>
      </c>
      <c r="G270">
        <f t="shared" si="13"/>
        <v>-12.298194513406989</v>
      </c>
      <c r="H270">
        <f t="shared" si="14"/>
        <v>103.327</v>
      </c>
      <c r="N270" s="1"/>
      <c r="O270" s="1"/>
      <c r="P270" s="1"/>
    </row>
    <row r="271" spans="1:16" x14ac:dyDescent="0.25">
      <c r="A271" s="1">
        <f t="shared" si="12"/>
        <v>0.46933400000000003</v>
      </c>
      <c r="B271" s="1">
        <v>4.8633999999999999E-6</v>
      </c>
      <c r="D271" s="1">
        <v>0.46233400000000002</v>
      </c>
      <c r="G271">
        <f t="shared" si="13"/>
        <v>-12.233772776172453</v>
      </c>
      <c r="H271">
        <f t="shared" si="14"/>
        <v>104.33400000000003</v>
      </c>
      <c r="N271" s="1"/>
      <c r="O271" s="1"/>
      <c r="P271" s="1"/>
    </row>
    <row r="272" spans="1:16" x14ac:dyDescent="0.25">
      <c r="A272" s="1">
        <f t="shared" si="12"/>
        <v>0.47032800000000002</v>
      </c>
      <c r="B272" s="1">
        <v>5.0666099999999998E-6</v>
      </c>
      <c r="D272" s="1">
        <v>0.46332800000000002</v>
      </c>
      <c r="G272">
        <f t="shared" si="13"/>
        <v>-12.192838603053223</v>
      </c>
      <c r="H272">
        <f t="shared" si="14"/>
        <v>105.32800000000003</v>
      </c>
      <c r="N272" s="1"/>
      <c r="O272" s="1"/>
      <c r="P272" s="1"/>
    </row>
    <row r="273" spans="1:16" x14ac:dyDescent="0.25">
      <c r="A273" s="1">
        <f t="shared" si="12"/>
        <v>0.47132400000000002</v>
      </c>
      <c r="B273" s="1">
        <v>5.1095099999999998E-6</v>
      </c>
      <c r="D273" s="1">
        <v>0.46432400000000001</v>
      </c>
      <c r="G273">
        <f t="shared" si="13"/>
        <v>-12.1844070487574</v>
      </c>
      <c r="H273">
        <f t="shared" si="14"/>
        <v>106.32400000000003</v>
      </c>
      <c r="N273" s="1"/>
      <c r="O273" s="1"/>
      <c r="P273" s="1"/>
    </row>
    <row r="274" spans="1:16" x14ac:dyDescent="0.25">
      <c r="A274" s="1">
        <f t="shared" si="12"/>
        <v>0.47232800000000003</v>
      </c>
      <c r="B274" s="1">
        <v>5.0360499999999998E-6</v>
      </c>
      <c r="D274" s="1">
        <v>0.46532800000000002</v>
      </c>
      <c r="G274">
        <f t="shared" si="13"/>
        <v>-12.198888513316767</v>
      </c>
      <c r="H274">
        <f t="shared" si="14"/>
        <v>107.32800000000003</v>
      </c>
      <c r="N274" s="1"/>
      <c r="O274" s="1"/>
      <c r="P274" s="1"/>
    </row>
    <row r="275" spans="1:16" x14ac:dyDescent="0.25">
      <c r="A275" s="1">
        <f t="shared" si="12"/>
        <v>0.473333</v>
      </c>
      <c r="B275" s="1">
        <v>4.8068899999999998E-6</v>
      </c>
      <c r="D275" s="1">
        <v>0.466333</v>
      </c>
      <c r="G275">
        <f t="shared" si="13"/>
        <v>-12.245460252609472</v>
      </c>
      <c r="H275">
        <f t="shared" si="14"/>
        <v>108.33300000000001</v>
      </c>
      <c r="N275" s="1"/>
      <c r="O275" s="1"/>
      <c r="P275" s="1"/>
    </row>
    <row r="276" spans="1:16" x14ac:dyDescent="0.25">
      <c r="A276" s="1">
        <f t="shared" si="12"/>
        <v>0.47433400000000003</v>
      </c>
      <c r="B276" s="1">
        <v>4.4797100000000003E-6</v>
      </c>
      <c r="D276" s="1">
        <v>0.46733400000000003</v>
      </c>
      <c r="G276">
        <f t="shared" si="13"/>
        <v>-12.315952245775453</v>
      </c>
      <c r="H276">
        <f t="shared" si="14"/>
        <v>109.33400000000005</v>
      </c>
      <c r="N276" s="1"/>
      <c r="O276" s="1"/>
      <c r="P276" s="1"/>
    </row>
    <row r="277" spans="1:16" x14ac:dyDescent="0.25">
      <c r="A277" s="1">
        <f t="shared" si="12"/>
        <v>0.47533700000000001</v>
      </c>
      <c r="B277" s="1">
        <v>4.1396899999999997E-6</v>
      </c>
      <c r="D277" s="1">
        <v>0.468337</v>
      </c>
      <c r="G277">
        <f t="shared" si="13"/>
        <v>-12.394889652157694</v>
      </c>
      <c r="H277">
        <f t="shared" si="14"/>
        <v>110.33700000000002</v>
      </c>
      <c r="N277" s="1"/>
      <c r="O277" s="1"/>
      <c r="P277" s="1"/>
    </row>
    <row r="278" spans="1:16" x14ac:dyDescent="0.25">
      <c r="A278" s="1">
        <f t="shared" si="12"/>
        <v>0.47633999999999999</v>
      </c>
      <c r="B278" s="1">
        <v>3.7797899999999999E-6</v>
      </c>
      <c r="D278" s="1">
        <v>0.46933999999999998</v>
      </c>
      <c r="G278">
        <f t="shared" si="13"/>
        <v>-12.485842105431601</v>
      </c>
      <c r="H278">
        <f t="shared" si="14"/>
        <v>111.33999999999999</v>
      </c>
      <c r="N278" s="1"/>
      <c r="O278" s="1"/>
      <c r="P278" s="1"/>
    </row>
    <row r="279" spans="1:16" x14ac:dyDescent="0.25">
      <c r="A279" s="1">
        <f t="shared" si="12"/>
        <v>0.47733599999999998</v>
      </c>
      <c r="B279" s="1">
        <v>3.4608299999999999E-6</v>
      </c>
      <c r="D279" s="1">
        <v>0.47033599999999998</v>
      </c>
      <c r="G279">
        <f t="shared" si="13"/>
        <v>-12.574002113269238</v>
      </c>
      <c r="H279">
        <f t="shared" si="14"/>
        <v>112.33599999999998</v>
      </c>
      <c r="N279" s="1"/>
      <c r="O279" s="1"/>
      <c r="P279" s="1"/>
    </row>
    <row r="280" spans="1:16" x14ac:dyDescent="0.25">
      <c r="A280" s="1">
        <f t="shared" si="12"/>
        <v>0.47833900000000001</v>
      </c>
      <c r="B280" s="1">
        <v>3.1416600000000001E-6</v>
      </c>
      <c r="D280" s="1">
        <v>0.47133900000000001</v>
      </c>
      <c r="G280">
        <f t="shared" si="13"/>
        <v>-12.670759235316476</v>
      </c>
      <c r="H280">
        <f t="shared" si="14"/>
        <v>113.33900000000003</v>
      </c>
      <c r="N280" s="1"/>
      <c r="O280" s="1"/>
      <c r="P280" s="1"/>
    </row>
    <row r="281" spans="1:16" x14ac:dyDescent="0.25">
      <c r="A281" s="1">
        <f t="shared" si="12"/>
        <v>0.47934100000000002</v>
      </c>
      <c r="B281" s="1">
        <v>2.9010599999999998E-6</v>
      </c>
      <c r="D281" s="1">
        <v>0.47234100000000001</v>
      </c>
      <c r="G281">
        <f t="shared" si="13"/>
        <v>-12.75043437051562</v>
      </c>
      <c r="H281">
        <f t="shared" si="14"/>
        <v>114.34100000000002</v>
      </c>
      <c r="N281" s="1"/>
      <c r="O281" s="1"/>
      <c r="P281" s="1"/>
    </row>
    <row r="282" spans="1:16" x14ac:dyDescent="0.25">
      <c r="A282" s="1">
        <f t="shared" si="12"/>
        <v>0.48034100000000002</v>
      </c>
      <c r="B282" s="1">
        <v>2.6960499999999998E-6</v>
      </c>
      <c r="D282" s="1">
        <v>0.47334100000000001</v>
      </c>
      <c r="G282">
        <f t="shared" si="13"/>
        <v>-12.823722819092124</v>
      </c>
      <c r="H282">
        <f t="shared" si="14"/>
        <v>115.34100000000002</v>
      </c>
      <c r="N282" s="1"/>
      <c r="O282" s="1"/>
      <c r="P282" s="1"/>
    </row>
    <row r="283" spans="1:16" x14ac:dyDescent="0.25">
      <c r="A283" s="1">
        <f t="shared" si="12"/>
        <v>0.48134900000000003</v>
      </c>
      <c r="B283" s="1">
        <v>2.4724799999999999E-6</v>
      </c>
      <c r="D283" s="1">
        <v>0.47434900000000002</v>
      </c>
      <c r="G283">
        <f t="shared" si="13"/>
        <v>-12.910288862461027</v>
      </c>
      <c r="H283">
        <f t="shared" si="14"/>
        <v>116.34900000000003</v>
      </c>
      <c r="N283" s="1"/>
      <c r="O283" s="1"/>
      <c r="P283" s="1"/>
    </row>
    <row r="284" spans="1:16" x14ac:dyDescent="0.25">
      <c r="A284" s="1">
        <f t="shared" si="12"/>
        <v>0.48234700000000003</v>
      </c>
      <c r="B284" s="1">
        <v>2.3265699999999999E-6</v>
      </c>
      <c r="D284" s="1">
        <v>0.47534700000000002</v>
      </c>
      <c r="G284">
        <f t="shared" si="13"/>
        <v>-12.971115477999152</v>
      </c>
      <c r="H284">
        <f t="shared" si="14"/>
        <v>117.34700000000004</v>
      </c>
      <c r="N284" s="1"/>
      <c r="O284" s="1"/>
      <c r="P284" s="1"/>
    </row>
    <row r="285" spans="1:16" x14ac:dyDescent="0.25">
      <c r="A285" s="1">
        <f t="shared" si="12"/>
        <v>0.48333999999999999</v>
      </c>
      <c r="B285" s="1">
        <v>2.1446300000000002E-6</v>
      </c>
      <c r="D285" s="1">
        <v>0.47633999999999999</v>
      </c>
      <c r="G285">
        <f t="shared" si="13"/>
        <v>-13.052543514635619</v>
      </c>
      <c r="H285">
        <f t="shared" si="14"/>
        <v>118.34</v>
      </c>
      <c r="N285" s="1"/>
      <c r="O285" s="1"/>
      <c r="P285" s="1"/>
    </row>
    <row r="286" spans="1:16" x14ac:dyDescent="0.25">
      <c r="A286" s="1">
        <f t="shared" si="12"/>
        <v>0.48433500000000002</v>
      </c>
      <c r="B286" s="1">
        <v>1.94388E-6</v>
      </c>
      <c r="D286" s="1">
        <v>0.47733500000000001</v>
      </c>
      <c r="G286">
        <f t="shared" si="13"/>
        <v>-13.150824582226365</v>
      </c>
      <c r="H286">
        <f t="shared" si="14"/>
        <v>119.33500000000002</v>
      </c>
      <c r="N286" s="1"/>
      <c r="O286" s="1"/>
      <c r="P286" s="1"/>
    </row>
    <row r="287" spans="1:16" x14ac:dyDescent="0.25">
      <c r="A287" s="1">
        <f t="shared" si="12"/>
        <v>0.48533300000000001</v>
      </c>
      <c r="B287" s="1">
        <v>1.78677E-6</v>
      </c>
      <c r="D287" s="1">
        <v>0.47833300000000001</v>
      </c>
      <c r="G287">
        <f t="shared" si="13"/>
        <v>-13.235101037401204</v>
      </c>
      <c r="H287">
        <f t="shared" si="14"/>
        <v>120.33300000000003</v>
      </c>
      <c r="N287" s="1"/>
      <c r="O287" s="1"/>
      <c r="P287" s="1"/>
    </row>
    <row r="288" spans="1:16" x14ac:dyDescent="0.25">
      <c r="A288" s="1">
        <f t="shared" si="12"/>
        <v>0.48632799999999998</v>
      </c>
      <c r="B288" s="1">
        <v>1.6456800000000001E-6</v>
      </c>
      <c r="D288" s="1">
        <v>0.47932799999999998</v>
      </c>
      <c r="G288">
        <f t="shared" si="13"/>
        <v>-13.317356885302193</v>
      </c>
      <c r="H288">
        <f t="shared" si="14"/>
        <v>121.32799999999999</v>
      </c>
      <c r="N288" s="1"/>
      <c r="O288" s="1"/>
      <c r="P288" s="1"/>
    </row>
    <row r="289" spans="1:16" x14ac:dyDescent="0.25">
      <c r="A289" s="1">
        <f t="shared" si="12"/>
        <v>0.48732799999999998</v>
      </c>
      <c r="B289" s="1">
        <v>1.52128E-6</v>
      </c>
      <c r="D289" s="1">
        <v>0.48032799999999998</v>
      </c>
      <c r="G289">
        <f t="shared" si="13"/>
        <v>-13.395958472214637</v>
      </c>
      <c r="H289">
        <f t="shared" si="14"/>
        <v>122.32799999999999</v>
      </c>
      <c r="N289" s="1"/>
      <c r="O289" s="1"/>
      <c r="P289" s="1"/>
    </row>
    <row r="290" spans="1:16" x14ac:dyDescent="0.25">
      <c r="A290" s="1">
        <f t="shared" si="12"/>
        <v>0.48832900000000001</v>
      </c>
      <c r="B290" s="1">
        <v>1.4178499999999999E-6</v>
      </c>
      <c r="D290" s="1">
        <v>0.48132900000000001</v>
      </c>
      <c r="G290">
        <f t="shared" si="13"/>
        <v>-13.466368918242399</v>
      </c>
      <c r="H290">
        <f t="shared" si="14"/>
        <v>123.32900000000002</v>
      </c>
      <c r="N290" s="1"/>
      <c r="O290" s="1"/>
      <c r="P290" s="1"/>
    </row>
    <row r="291" spans="1:16" x14ac:dyDescent="0.25">
      <c r="A291" s="1">
        <f t="shared" si="12"/>
        <v>0.48932599999999998</v>
      </c>
      <c r="B291" s="1">
        <v>1.3410200000000001E-6</v>
      </c>
      <c r="D291" s="1">
        <v>0.48232599999999998</v>
      </c>
      <c r="G291">
        <f t="shared" si="13"/>
        <v>-13.522080039532847</v>
      </c>
      <c r="H291">
        <f t="shared" si="14"/>
        <v>124.32599999999999</v>
      </c>
      <c r="N291" s="1"/>
      <c r="O291" s="1"/>
      <c r="P291" s="1"/>
    </row>
    <row r="292" spans="1:16" x14ac:dyDescent="0.25">
      <c r="A292" s="1">
        <f t="shared" si="12"/>
        <v>0.49032900000000001</v>
      </c>
      <c r="B292" s="1">
        <v>1.2520100000000001E-6</v>
      </c>
      <c r="D292" s="1">
        <v>0.48332900000000001</v>
      </c>
      <c r="G292">
        <f t="shared" si="13"/>
        <v>-13.590760298097818</v>
      </c>
      <c r="H292">
        <f t="shared" si="14"/>
        <v>125.32900000000002</v>
      </c>
      <c r="N292" s="1"/>
      <c r="O292" s="1"/>
      <c r="P292" s="1"/>
    </row>
    <row r="293" spans="1:16" x14ac:dyDescent="0.25">
      <c r="A293" s="1">
        <f t="shared" si="12"/>
        <v>0.49133399999999999</v>
      </c>
      <c r="B293" s="1">
        <v>1.1586499999999999E-6</v>
      </c>
      <c r="D293" s="1">
        <v>0.48433399999999999</v>
      </c>
      <c r="G293">
        <f t="shared" si="13"/>
        <v>-13.668255023682521</v>
      </c>
      <c r="H293">
        <f t="shared" si="14"/>
        <v>126.334</v>
      </c>
      <c r="N293" s="1"/>
      <c r="O293" s="1"/>
      <c r="P293" s="1"/>
    </row>
    <row r="294" spans="1:16" x14ac:dyDescent="0.25">
      <c r="A294" s="1">
        <f t="shared" si="12"/>
        <v>0.492336</v>
      </c>
      <c r="B294" s="1">
        <v>1.02689E-6</v>
      </c>
      <c r="D294" s="1">
        <v>0.48533599999999999</v>
      </c>
      <c r="G294">
        <f t="shared" si="13"/>
        <v>-13.788975740836126</v>
      </c>
      <c r="H294">
        <f t="shared" si="14"/>
        <v>127.336</v>
      </c>
      <c r="N294" s="1"/>
      <c r="O294" s="1"/>
      <c r="P294" s="1"/>
    </row>
    <row r="295" spans="1:16" x14ac:dyDescent="0.25">
      <c r="A295" s="1">
        <f t="shared" si="12"/>
        <v>0.49333199999999999</v>
      </c>
      <c r="B295" s="1">
        <v>9.4046900000000003E-7</v>
      </c>
      <c r="D295" s="1">
        <v>0.48633199999999999</v>
      </c>
      <c r="G295">
        <f t="shared" si="13"/>
        <v>-13.876887149939414</v>
      </c>
      <c r="H295">
        <f t="shared" si="14"/>
        <v>128.33199999999999</v>
      </c>
      <c r="N295" s="1"/>
      <c r="O295" s="1"/>
      <c r="P295" s="1"/>
    </row>
    <row r="296" spans="1:16" x14ac:dyDescent="0.25">
      <c r="A296" s="1">
        <f t="shared" si="12"/>
        <v>0.494338</v>
      </c>
      <c r="B296" s="1">
        <v>8.6817499999999995E-7</v>
      </c>
      <c r="D296" s="1">
        <v>0.48733799999999999</v>
      </c>
      <c r="G296">
        <f t="shared" si="13"/>
        <v>-13.956872529703986</v>
      </c>
      <c r="H296">
        <f t="shared" si="14"/>
        <v>129.33800000000002</v>
      </c>
      <c r="N296" s="1"/>
      <c r="O296" s="1"/>
      <c r="P296" s="1"/>
    </row>
    <row r="297" spans="1:16" x14ac:dyDescent="0.25">
      <c r="A297" s="1">
        <f t="shared" si="12"/>
        <v>0.49534499999999998</v>
      </c>
      <c r="B297" s="1">
        <v>8.11025E-7</v>
      </c>
      <c r="D297" s="1">
        <v>0.48834499999999997</v>
      </c>
      <c r="G297">
        <f t="shared" si="13"/>
        <v>-14.024966957165546</v>
      </c>
      <c r="H297">
        <f t="shared" si="14"/>
        <v>130.345</v>
      </c>
      <c r="N297" s="1"/>
      <c r="O297" s="1"/>
      <c r="P297" s="1"/>
    </row>
    <row r="298" spans="1:16" x14ac:dyDescent="0.25">
      <c r="A298" s="1">
        <f t="shared" si="12"/>
        <v>0.49634400000000001</v>
      </c>
      <c r="B298" s="1">
        <v>7.4045400000000005E-7</v>
      </c>
      <c r="D298" s="1">
        <v>0.489344</v>
      </c>
      <c r="G298">
        <f t="shared" si="13"/>
        <v>-14.116002325357158</v>
      </c>
      <c r="H298">
        <f t="shared" si="14"/>
        <v>131.34400000000002</v>
      </c>
      <c r="N298" s="1"/>
      <c r="O298" s="1"/>
      <c r="P298" s="1"/>
    </row>
    <row r="299" spans="1:16" x14ac:dyDescent="0.25">
      <c r="A299" s="1">
        <f t="shared" si="12"/>
        <v>0.49735600000000002</v>
      </c>
      <c r="B299" s="1">
        <v>6.6670999999999997E-7</v>
      </c>
      <c r="D299" s="1">
        <v>0.49035600000000001</v>
      </c>
      <c r="G299">
        <f t="shared" si="13"/>
        <v>-14.220910668184848</v>
      </c>
      <c r="H299">
        <f t="shared" si="14"/>
        <v>132.35600000000002</v>
      </c>
      <c r="N299" s="1"/>
      <c r="O299" s="1"/>
      <c r="P299" s="1"/>
    </row>
    <row r="300" spans="1:16" x14ac:dyDescent="0.25">
      <c r="A300" s="1">
        <f t="shared" si="12"/>
        <v>0.498359</v>
      </c>
      <c r="B300" s="1">
        <v>6.1346100000000002E-7</v>
      </c>
      <c r="D300" s="1">
        <v>0.49135899999999999</v>
      </c>
      <c r="G300">
        <f t="shared" si="13"/>
        <v>-14.304149144498234</v>
      </c>
      <c r="H300">
        <f t="shared" si="14"/>
        <v>133.35900000000001</v>
      </c>
      <c r="N300" s="1"/>
      <c r="O300" s="1"/>
      <c r="P300" s="1"/>
    </row>
    <row r="301" spans="1:16" x14ac:dyDescent="0.25">
      <c r="A301" s="1">
        <f t="shared" si="12"/>
        <v>0.49936900000000001</v>
      </c>
      <c r="B301" s="1">
        <v>5.6820199999999997E-7</v>
      </c>
      <c r="D301" s="1">
        <v>0.492369</v>
      </c>
      <c r="G301">
        <f t="shared" si="13"/>
        <v>-14.380788847645155</v>
      </c>
      <c r="H301">
        <f t="shared" si="14"/>
        <v>134.36900000000003</v>
      </c>
      <c r="N301" s="1"/>
      <c r="O301" s="1"/>
      <c r="P301" s="1"/>
    </row>
    <row r="302" spans="1:16" x14ac:dyDescent="0.25">
      <c r="A302" s="1">
        <f t="shared" si="12"/>
        <v>0.50036499999999995</v>
      </c>
      <c r="B302" s="1">
        <v>5.2590000000000002E-7</v>
      </c>
      <c r="D302" s="1">
        <v>0.493365</v>
      </c>
      <c r="G302">
        <f t="shared" si="13"/>
        <v>-14.458154756351112</v>
      </c>
      <c r="H302">
        <f t="shared" si="14"/>
        <v>135.36499999999995</v>
      </c>
      <c r="N302" s="1"/>
      <c r="O302" s="1"/>
      <c r="P302" s="1"/>
    </row>
    <row r="303" spans="1:16" x14ac:dyDescent="0.25">
      <c r="A303" s="1">
        <f t="shared" si="12"/>
        <v>0.50136599999999998</v>
      </c>
      <c r="B303" s="1">
        <v>4.9156400000000005E-7</v>
      </c>
      <c r="D303" s="1">
        <v>0.49436600000000003</v>
      </c>
      <c r="G303">
        <f t="shared" si="13"/>
        <v>-14.52567369220451</v>
      </c>
      <c r="H303">
        <f t="shared" si="14"/>
        <v>136.36599999999999</v>
      </c>
      <c r="N303" s="1"/>
      <c r="O303" s="1"/>
      <c r="P303" s="1"/>
    </row>
    <row r="304" spans="1:16" x14ac:dyDescent="0.25">
      <c r="A304" s="1">
        <f t="shared" si="12"/>
        <v>0.50236799999999993</v>
      </c>
      <c r="B304" s="1">
        <v>4.2144100000000002E-7</v>
      </c>
      <c r="D304" s="1">
        <v>0.49536799999999998</v>
      </c>
      <c r="G304">
        <f t="shared" si="13"/>
        <v>-14.679586045577302</v>
      </c>
      <c r="H304">
        <f t="shared" si="14"/>
        <v>137.36799999999994</v>
      </c>
      <c r="N304" s="1"/>
      <c r="O304" s="1"/>
      <c r="P304" s="1"/>
    </row>
    <row r="305" spans="1:16" x14ac:dyDescent="0.25">
      <c r="A305" s="1">
        <f t="shared" si="12"/>
        <v>0.50336499999999995</v>
      </c>
      <c r="B305" s="1">
        <v>3.6598099999999997E-7</v>
      </c>
      <c r="D305" s="1">
        <v>0.496365</v>
      </c>
      <c r="G305">
        <f t="shared" si="13"/>
        <v>-14.820684417460855</v>
      </c>
      <c r="H305">
        <f t="shared" si="14"/>
        <v>138.36499999999995</v>
      </c>
      <c r="N305" s="1"/>
      <c r="O305" s="1"/>
      <c r="P305" s="1"/>
    </row>
    <row r="306" spans="1:16" x14ac:dyDescent="0.25">
      <c r="A306" s="1">
        <f t="shared" si="12"/>
        <v>0.50436700000000001</v>
      </c>
      <c r="B306" s="1">
        <v>3.0352400000000001E-7</v>
      </c>
      <c r="D306" s="1">
        <v>0.497367</v>
      </c>
      <c r="G306">
        <f t="shared" si="13"/>
        <v>-15.00780515214333</v>
      </c>
      <c r="H306">
        <f t="shared" si="14"/>
        <v>139.36700000000002</v>
      </c>
      <c r="N306" s="1"/>
      <c r="O306" s="1"/>
      <c r="P306" s="1"/>
    </row>
    <row r="307" spans="1:16" x14ac:dyDescent="0.25">
      <c r="A307" s="1">
        <f t="shared" si="12"/>
        <v>0.50536399999999992</v>
      </c>
      <c r="B307" s="1">
        <v>2.3152700000000001E-7</v>
      </c>
      <c r="D307" s="1">
        <v>0.49836399999999997</v>
      </c>
      <c r="G307">
        <f t="shared" si="13"/>
        <v>-15.278569339551403</v>
      </c>
      <c r="H307">
        <f t="shared" si="14"/>
        <v>140.36399999999992</v>
      </c>
      <c r="N307" s="1"/>
      <c r="O307" s="1"/>
      <c r="P307" s="1"/>
    </row>
    <row r="308" spans="1:16" x14ac:dyDescent="0.25">
      <c r="A308" s="1">
        <f t="shared" si="12"/>
        <v>0.50636000000000003</v>
      </c>
      <c r="B308" s="1">
        <v>1.6008299999999999E-7</v>
      </c>
      <c r="D308" s="1">
        <v>0.49936000000000003</v>
      </c>
      <c r="G308">
        <f t="shared" si="13"/>
        <v>-15.647573406216852</v>
      </c>
      <c r="H308">
        <f t="shared" si="14"/>
        <v>141.36000000000004</v>
      </c>
      <c r="N308" s="1"/>
      <c r="O308" s="1"/>
      <c r="P308" s="1"/>
    </row>
    <row r="309" spans="1:16" x14ac:dyDescent="0.25">
      <c r="A309" s="1">
        <f t="shared" si="12"/>
        <v>0.507355</v>
      </c>
      <c r="B309" s="1">
        <v>1.29508E-7</v>
      </c>
      <c r="D309" s="1">
        <v>0.50035499999999999</v>
      </c>
      <c r="G309">
        <f t="shared" si="13"/>
        <v>-15.859523181653104</v>
      </c>
      <c r="H309">
        <f t="shared" si="14"/>
        <v>142.35500000000002</v>
      </c>
      <c r="N309" s="1"/>
      <c r="O309" s="1"/>
      <c r="P309" s="1"/>
    </row>
    <row r="310" spans="1:16" x14ac:dyDescent="0.25">
      <c r="A310" s="1">
        <f t="shared" si="12"/>
        <v>0.50834699999999999</v>
      </c>
      <c r="B310" s="1">
        <v>1.16004E-7</v>
      </c>
      <c r="D310" s="1">
        <v>0.50134699999999999</v>
      </c>
      <c r="G310">
        <f t="shared" si="13"/>
        <v>-15.969641163675943</v>
      </c>
      <c r="H310">
        <f t="shared" si="14"/>
        <v>143.34700000000001</v>
      </c>
      <c r="N310" s="1"/>
      <c r="O310" s="1"/>
      <c r="P310" s="1"/>
    </row>
    <row r="311" spans="1:16" x14ac:dyDescent="0.25">
      <c r="A311" s="1">
        <f t="shared" si="12"/>
        <v>0.50934599999999997</v>
      </c>
      <c r="B311" s="1">
        <v>8.4745699999999994E-8</v>
      </c>
      <c r="D311" s="1">
        <v>0.50234599999999996</v>
      </c>
      <c r="G311">
        <f t="shared" si="13"/>
        <v>-16.283610829436167</v>
      </c>
      <c r="H311">
        <f t="shared" si="14"/>
        <v>144.34599999999998</v>
      </c>
      <c r="N311" s="1"/>
      <c r="O311" s="1"/>
      <c r="P311" s="1"/>
    </row>
    <row r="312" spans="1:16" x14ac:dyDescent="0.25">
      <c r="A312" s="1">
        <f t="shared" si="12"/>
        <v>0.51035200000000003</v>
      </c>
      <c r="B312" s="1">
        <v>1.4006900000000001E-7</v>
      </c>
      <c r="D312" s="1">
        <v>0.50335200000000002</v>
      </c>
      <c r="G312">
        <f t="shared" si="13"/>
        <v>-15.78113067860844</v>
      </c>
      <c r="H312">
        <f t="shared" si="14"/>
        <v>145.35200000000003</v>
      </c>
      <c r="N312" s="1"/>
      <c r="O312" s="1"/>
      <c r="P312" s="1"/>
    </row>
    <row r="313" spans="1:16" x14ac:dyDescent="0.25">
      <c r="A313" s="1">
        <f t="shared" si="12"/>
        <v>0.511351</v>
      </c>
      <c r="B313" s="1">
        <v>1.18238E-7</v>
      </c>
      <c r="D313" s="1">
        <v>0.50435099999999999</v>
      </c>
      <c r="G313">
        <f t="shared" si="13"/>
        <v>-15.950566294639238</v>
      </c>
      <c r="H313">
        <f t="shared" si="14"/>
        <v>146.351</v>
      </c>
      <c r="N313" s="1"/>
      <c r="O313" s="1"/>
      <c r="P313" s="1"/>
    </row>
    <row r="314" spans="1:16" x14ac:dyDescent="0.25">
      <c r="A314" s="1">
        <f t="shared" si="12"/>
        <v>0.51235300000000006</v>
      </c>
      <c r="B314" s="1">
        <v>1.3425800000000001E-7</v>
      </c>
      <c r="D314" s="1">
        <v>0.50535300000000005</v>
      </c>
      <c r="G314">
        <f t="shared" si="13"/>
        <v>-15.823502515016296</v>
      </c>
      <c r="H314">
        <f t="shared" si="14"/>
        <v>147.35300000000007</v>
      </c>
      <c r="N314" s="1"/>
      <c r="O314" s="1"/>
      <c r="P314" s="1"/>
    </row>
    <row r="315" spans="1:16" x14ac:dyDescent="0.25">
      <c r="A315" s="1">
        <f t="shared" si="12"/>
        <v>0.51334599999999997</v>
      </c>
      <c r="B315" s="1">
        <v>1.02463E-7</v>
      </c>
      <c r="D315" s="1">
        <v>0.50634599999999996</v>
      </c>
      <c r="G315">
        <f t="shared" si="13"/>
        <v>-16.093764079145082</v>
      </c>
      <c r="H315">
        <f t="shared" si="14"/>
        <v>148.34599999999998</v>
      </c>
      <c r="N315" s="1"/>
      <c r="O315" s="1"/>
      <c r="P315" s="1"/>
    </row>
    <row r="316" spans="1:16" x14ac:dyDescent="0.25">
      <c r="A316" s="1">
        <f t="shared" si="12"/>
        <v>0.51434500000000005</v>
      </c>
      <c r="B316" s="1">
        <v>8.8169199999999998E-8</v>
      </c>
      <c r="D316" s="1">
        <v>0.50734500000000005</v>
      </c>
      <c r="G316">
        <f t="shared" si="13"/>
        <v>-16.244008141269607</v>
      </c>
      <c r="H316">
        <f t="shared" si="14"/>
        <v>149.34500000000006</v>
      </c>
      <c r="N316" s="1"/>
      <c r="O316" s="1"/>
      <c r="P316" s="1"/>
    </row>
    <row r="317" spans="1:16" x14ac:dyDescent="0.25">
      <c r="A317" s="1">
        <f t="shared" si="12"/>
        <v>0.51534400000000002</v>
      </c>
      <c r="B317" s="1">
        <v>7.6698599999999996E-8</v>
      </c>
      <c r="D317" s="1">
        <v>0.50834400000000002</v>
      </c>
      <c r="G317">
        <f t="shared" si="13"/>
        <v>-16.383382381673293</v>
      </c>
      <c r="H317">
        <f t="shared" si="14"/>
        <v>150.34400000000002</v>
      </c>
      <c r="N317" s="1"/>
      <c r="O317" s="1"/>
      <c r="P317" s="1"/>
    </row>
    <row r="318" spans="1:16" x14ac:dyDescent="0.25">
      <c r="A318" s="1">
        <f t="shared" si="12"/>
        <v>0.51634100000000005</v>
      </c>
      <c r="B318" s="1">
        <v>6.4074600000000001E-8</v>
      </c>
      <c r="D318" s="1">
        <v>0.50934100000000004</v>
      </c>
      <c r="G318">
        <f t="shared" si="13"/>
        <v>-16.563217807400115</v>
      </c>
      <c r="H318">
        <f t="shared" si="14"/>
        <v>151.34100000000007</v>
      </c>
      <c r="N318" s="1"/>
      <c r="O318" s="1"/>
      <c r="P318" s="1"/>
    </row>
    <row r="319" spans="1:16" x14ac:dyDescent="0.25">
      <c r="A319" s="1">
        <f t="shared" si="12"/>
        <v>0.51735100000000001</v>
      </c>
      <c r="B319" s="1">
        <v>7.6872000000000002E-8</v>
      </c>
      <c r="D319" s="1">
        <v>0.510351</v>
      </c>
      <c r="G319">
        <f t="shared" si="13"/>
        <v>-16.381124135971444</v>
      </c>
      <c r="H319">
        <f t="shared" si="14"/>
        <v>152.35100000000003</v>
      </c>
      <c r="N319" s="1"/>
      <c r="O319" s="1"/>
      <c r="P319" s="1"/>
    </row>
    <row r="320" spans="1:16" x14ac:dyDescent="0.25">
      <c r="A320" s="1">
        <f t="shared" si="12"/>
        <v>0.51835399999999998</v>
      </c>
      <c r="B320" s="1">
        <v>8.2098899999999994E-8</v>
      </c>
      <c r="D320" s="1">
        <v>0.51135399999999998</v>
      </c>
      <c r="G320">
        <f t="shared" si="13"/>
        <v>-16.31534121887255</v>
      </c>
      <c r="H320">
        <f t="shared" si="14"/>
        <v>153.35399999999998</v>
      </c>
      <c r="N320" s="1"/>
      <c r="O320" s="1"/>
      <c r="P320" s="1"/>
    </row>
    <row r="321" spans="1:16" x14ac:dyDescent="0.25">
      <c r="A321" s="1">
        <f t="shared" si="12"/>
        <v>0.51935100000000001</v>
      </c>
      <c r="B321" s="1">
        <v>6.3754599999999996E-8</v>
      </c>
      <c r="D321" s="1">
        <v>0.512351</v>
      </c>
      <c r="G321">
        <f t="shared" si="13"/>
        <v>-16.568224498648313</v>
      </c>
      <c r="H321">
        <f t="shared" si="14"/>
        <v>154.35100000000003</v>
      </c>
      <c r="N321" s="1"/>
      <c r="O321" s="1"/>
      <c r="P321" s="1"/>
    </row>
    <row r="322" spans="1:16" x14ac:dyDescent="0.25">
      <c r="A322" s="1">
        <f t="shared" ref="A322:A385" si="15">D322+0.007</f>
        <v>0.52035200000000004</v>
      </c>
      <c r="B322" s="1">
        <v>5.6684199999999997E-8</v>
      </c>
      <c r="D322" s="1">
        <v>0.51335200000000003</v>
      </c>
      <c r="G322">
        <f t="shared" ref="G322:G385" si="16">LN(B322)</f>
        <v>-16.685770324657501</v>
      </c>
      <c r="H322">
        <f t="shared" ref="H322:H385" si="17">(A322-0.365)*1000</f>
        <v>155.35200000000003</v>
      </c>
      <c r="N322" s="1"/>
      <c r="O322" s="1"/>
      <c r="P322" s="1"/>
    </row>
    <row r="323" spans="1:16" x14ac:dyDescent="0.25">
      <c r="A323" s="1">
        <f t="shared" si="15"/>
        <v>0.52134899999999995</v>
      </c>
      <c r="B323" s="1">
        <v>2.9629399999999999E-8</v>
      </c>
      <c r="D323" s="1">
        <v>0.51434899999999995</v>
      </c>
      <c r="G323">
        <f t="shared" si="16"/>
        <v>-17.334498725312844</v>
      </c>
      <c r="H323">
        <f t="shared" si="17"/>
        <v>156.34899999999996</v>
      </c>
      <c r="N323" s="1"/>
      <c r="O323" s="1"/>
      <c r="P323" s="1"/>
    </row>
    <row r="324" spans="1:16" x14ac:dyDescent="0.25">
      <c r="A324" s="1">
        <f t="shared" si="15"/>
        <v>0.52235200000000004</v>
      </c>
      <c r="B324" s="1">
        <v>2.97794E-8</v>
      </c>
      <c r="D324" s="1">
        <v>0.51535200000000003</v>
      </c>
      <c r="G324">
        <f t="shared" si="16"/>
        <v>-17.329448957643685</v>
      </c>
      <c r="H324">
        <f t="shared" si="17"/>
        <v>157.35200000000006</v>
      </c>
      <c r="N324" s="1"/>
      <c r="O324" s="1"/>
      <c r="P324" s="1"/>
    </row>
    <row r="325" spans="1:16" x14ac:dyDescent="0.25">
      <c r="A325" s="1">
        <f t="shared" si="15"/>
        <v>0.52335799999999999</v>
      </c>
      <c r="B325" s="1">
        <v>3.3959599999999999E-8</v>
      </c>
      <c r="D325" s="1">
        <v>0.51635799999999998</v>
      </c>
      <c r="G325">
        <f t="shared" si="16"/>
        <v>-17.198094254135647</v>
      </c>
      <c r="H325">
        <f t="shared" si="17"/>
        <v>158.358</v>
      </c>
      <c r="N325" s="1"/>
      <c r="O325" s="1"/>
      <c r="P325" s="1"/>
    </row>
    <row r="326" spans="1:16" x14ac:dyDescent="0.25">
      <c r="A326" s="1">
        <f t="shared" si="15"/>
        <v>0.52436400000000005</v>
      </c>
      <c r="B326" s="1">
        <v>4.2976799999999997E-8</v>
      </c>
      <c r="D326" s="1">
        <v>0.51736400000000005</v>
      </c>
      <c r="G326">
        <f t="shared" si="16"/>
        <v>-16.962605401737889</v>
      </c>
      <c r="H326">
        <f t="shared" si="17"/>
        <v>159.36400000000006</v>
      </c>
      <c r="N326" s="1"/>
      <c r="O326" s="1"/>
      <c r="P326" s="1"/>
    </row>
    <row r="327" spans="1:16" x14ac:dyDescent="0.25">
      <c r="A327" s="1">
        <f t="shared" si="15"/>
        <v>0.525366</v>
      </c>
      <c r="B327" s="1">
        <v>4.32101E-8</v>
      </c>
      <c r="D327" s="1">
        <v>0.51836599999999999</v>
      </c>
      <c r="G327">
        <f t="shared" si="16"/>
        <v>-16.957191572726146</v>
      </c>
      <c r="H327">
        <f t="shared" si="17"/>
        <v>160.36600000000001</v>
      </c>
      <c r="N327" s="1"/>
      <c r="O327" s="1"/>
      <c r="P327" s="1"/>
    </row>
    <row r="328" spans="1:16" x14ac:dyDescent="0.25">
      <c r="A328" s="1">
        <f t="shared" si="15"/>
        <v>0.52636499999999997</v>
      </c>
      <c r="B328" s="1">
        <v>5.7444199999999999E-8</v>
      </c>
      <c r="D328" s="1">
        <v>0.51936499999999997</v>
      </c>
      <c r="G328">
        <f t="shared" si="16"/>
        <v>-16.672451795102404</v>
      </c>
      <c r="H328">
        <f t="shared" si="17"/>
        <v>161.36499999999998</v>
      </c>
      <c r="N328" s="1"/>
      <c r="O328" s="1"/>
      <c r="P328" s="1"/>
    </row>
    <row r="329" spans="1:16" x14ac:dyDescent="0.25">
      <c r="A329" s="1">
        <f t="shared" si="15"/>
        <v>0.52736700000000003</v>
      </c>
      <c r="B329" s="1">
        <v>7.5375199999999996E-8</v>
      </c>
      <c r="D329" s="1">
        <v>0.52036700000000002</v>
      </c>
      <c r="G329">
        <f t="shared" si="16"/>
        <v>-16.400787528502914</v>
      </c>
      <c r="H329">
        <f t="shared" si="17"/>
        <v>162.36700000000005</v>
      </c>
      <c r="N329" s="1"/>
      <c r="O329" s="1"/>
      <c r="P329" s="1"/>
    </row>
    <row r="330" spans="1:16" x14ac:dyDescent="0.25">
      <c r="A330" s="1">
        <f t="shared" si="15"/>
        <v>0.52836499999999997</v>
      </c>
      <c r="B330" s="1">
        <v>4.8440399999999997E-8</v>
      </c>
      <c r="D330" s="1">
        <v>0.52136499999999997</v>
      </c>
      <c r="G330">
        <f t="shared" si="16"/>
        <v>-16.8429316606573</v>
      </c>
      <c r="H330">
        <f t="shared" si="17"/>
        <v>163.36499999999998</v>
      </c>
      <c r="N330" s="1"/>
      <c r="O330" s="1"/>
      <c r="P330" s="1"/>
    </row>
    <row r="331" spans="1:16" x14ac:dyDescent="0.25">
      <c r="A331" s="1">
        <f t="shared" si="15"/>
        <v>0.52936099999999997</v>
      </c>
      <c r="B331" s="1">
        <v>3.0789499999999999E-8</v>
      </c>
      <c r="D331" s="1">
        <v>0.52236099999999996</v>
      </c>
      <c r="G331">
        <f t="shared" si="16"/>
        <v>-17.296092114180507</v>
      </c>
      <c r="H331">
        <f t="shared" si="17"/>
        <v>164.36099999999999</v>
      </c>
      <c r="N331" s="1"/>
      <c r="O331" s="1"/>
      <c r="P331" s="1"/>
    </row>
    <row r="332" spans="1:16" x14ac:dyDescent="0.25">
      <c r="A332" s="1">
        <f t="shared" si="15"/>
        <v>0.53036700000000003</v>
      </c>
      <c r="B332" s="1">
        <v>4.8930399999999997E-8</v>
      </c>
      <c r="D332" s="1">
        <v>0.52336700000000003</v>
      </c>
      <c r="G332">
        <f t="shared" si="16"/>
        <v>-16.832866956734996</v>
      </c>
      <c r="H332">
        <f t="shared" si="17"/>
        <v>165.36700000000005</v>
      </c>
      <c r="N332" s="1"/>
      <c r="O332" s="1"/>
      <c r="P332" s="1"/>
    </row>
    <row r="333" spans="1:16" x14ac:dyDescent="0.25">
      <c r="A333" s="1">
        <f t="shared" si="15"/>
        <v>0.53136300000000003</v>
      </c>
      <c r="B333" s="1">
        <v>4.5173600000000003E-8</v>
      </c>
      <c r="D333" s="1">
        <v>0.52436300000000002</v>
      </c>
      <c r="G333">
        <f t="shared" si="16"/>
        <v>-16.912752991540479</v>
      </c>
      <c r="H333">
        <f t="shared" si="17"/>
        <v>166.36300000000003</v>
      </c>
      <c r="N333" s="1"/>
      <c r="O333" s="1"/>
      <c r="P333" s="1"/>
    </row>
    <row r="334" spans="1:16" x14ac:dyDescent="0.25">
      <c r="A334" s="1">
        <f t="shared" si="15"/>
        <v>0.53236300000000003</v>
      </c>
      <c r="B334" s="1">
        <v>3.41263E-8</v>
      </c>
      <c r="D334" s="1">
        <v>0.52536300000000002</v>
      </c>
      <c r="G334">
        <f t="shared" si="16"/>
        <v>-17.193197488928796</v>
      </c>
      <c r="H334">
        <f t="shared" si="17"/>
        <v>167.36300000000003</v>
      </c>
      <c r="N334" s="1"/>
      <c r="O334" s="1"/>
      <c r="P334" s="1"/>
    </row>
    <row r="335" spans="1:16" x14ac:dyDescent="0.25">
      <c r="A335" s="1">
        <f t="shared" si="15"/>
        <v>0.533358</v>
      </c>
      <c r="B335" s="1">
        <v>4.6017000000000001E-8</v>
      </c>
      <c r="D335" s="1">
        <v>0.52635799999999999</v>
      </c>
      <c r="G335">
        <f t="shared" si="16"/>
        <v>-16.89425494351233</v>
      </c>
      <c r="H335">
        <f t="shared" si="17"/>
        <v>168.358</v>
      </c>
      <c r="N335" s="1"/>
      <c r="O335" s="1"/>
      <c r="P335" s="1"/>
    </row>
    <row r="336" spans="1:16" x14ac:dyDescent="0.25">
      <c r="A336" s="1">
        <f t="shared" si="15"/>
        <v>0.53434499999999996</v>
      </c>
      <c r="B336" s="1">
        <v>1.41386E-8</v>
      </c>
      <c r="D336" s="1">
        <v>0.52734499999999995</v>
      </c>
      <c r="G336">
        <f t="shared" si="16"/>
        <v>-18.074357191280779</v>
      </c>
      <c r="H336">
        <f t="shared" si="17"/>
        <v>169.34499999999997</v>
      </c>
      <c r="N336" s="1"/>
      <c r="O336" s="1"/>
      <c r="P336" s="1"/>
    </row>
    <row r="337" spans="1:16" x14ac:dyDescent="0.25">
      <c r="A337" s="1">
        <f t="shared" si="15"/>
        <v>0.53534099999999996</v>
      </c>
      <c r="B337" s="1">
        <v>1.5151999999999999E-8</v>
      </c>
      <c r="D337" s="1">
        <v>0.52834099999999995</v>
      </c>
      <c r="G337">
        <f t="shared" si="16"/>
        <v>-18.005133300502688</v>
      </c>
      <c r="H337">
        <f t="shared" si="17"/>
        <v>170.34099999999995</v>
      </c>
      <c r="N337" s="1"/>
      <c r="O337" s="1"/>
      <c r="P337" s="1"/>
    </row>
    <row r="338" spans="1:16" x14ac:dyDescent="0.25">
      <c r="A338" s="1">
        <f t="shared" si="15"/>
        <v>0.53634000000000004</v>
      </c>
      <c r="B338" s="1">
        <v>2.3782399999999999E-8</v>
      </c>
      <c r="D338" s="1">
        <v>0.52934000000000003</v>
      </c>
      <c r="G338">
        <f t="shared" si="16"/>
        <v>-17.554320025629192</v>
      </c>
      <c r="H338">
        <f t="shared" si="17"/>
        <v>171.34000000000006</v>
      </c>
      <c r="N338" s="1"/>
      <c r="O338" s="1"/>
      <c r="P338" s="1"/>
    </row>
    <row r="339" spans="1:16" x14ac:dyDescent="0.25">
      <c r="A339" s="1">
        <f t="shared" si="15"/>
        <v>0.53734400000000004</v>
      </c>
      <c r="B339" s="1">
        <v>3.9750000000000002E-8</v>
      </c>
      <c r="D339" s="1">
        <v>0.53034400000000004</v>
      </c>
      <c r="G339">
        <f t="shared" si="16"/>
        <v>-17.04065599584607</v>
      </c>
      <c r="H339">
        <f t="shared" si="17"/>
        <v>172.34400000000005</v>
      </c>
      <c r="N339" s="1"/>
      <c r="O339" s="1"/>
      <c r="P339" s="1"/>
    </row>
    <row r="340" spans="1:16" x14ac:dyDescent="0.25">
      <c r="A340" s="1">
        <f t="shared" si="15"/>
        <v>0.53833799999999998</v>
      </c>
      <c r="B340" s="1">
        <v>4.59236E-8</v>
      </c>
      <c r="D340" s="1">
        <v>0.53133799999999998</v>
      </c>
      <c r="G340">
        <f t="shared" si="16"/>
        <v>-16.896286690795456</v>
      </c>
      <c r="H340">
        <f t="shared" si="17"/>
        <v>173.33799999999999</v>
      </c>
      <c r="N340" s="1"/>
      <c r="O340" s="1"/>
      <c r="P340" s="1"/>
    </row>
    <row r="341" spans="1:16" x14ac:dyDescent="0.25">
      <c r="A341" s="1">
        <f t="shared" si="15"/>
        <v>0.53933399999999998</v>
      </c>
      <c r="B341" s="1">
        <v>-5.6591600000000001E-9</v>
      </c>
      <c r="D341" s="1">
        <v>0.53233399999999997</v>
      </c>
      <c r="G341" t="e">
        <f t="shared" si="16"/>
        <v>#NUM!</v>
      </c>
      <c r="H341">
        <f t="shared" si="17"/>
        <v>174.334</v>
      </c>
      <c r="N341" s="1"/>
      <c r="O341" s="1"/>
      <c r="P341" s="1"/>
    </row>
    <row r="342" spans="1:16" x14ac:dyDescent="0.25">
      <c r="A342" s="1">
        <f t="shared" si="15"/>
        <v>0.54032999999999998</v>
      </c>
      <c r="B342" s="1">
        <v>-2.85271E-8</v>
      </c>
      <c r="D342" s="1">
        <v>0.53332999999999997</v>
      </c>
      <c r="G342" t="e">
        <f t="shared" si="16"/>
        <v>#NUM!</v>
      </c>
      <c r="H342">
        <f t="shared" si="17"/>
        <v>175.32999999999998</v>
      </c>
      <c r="N342" s="1"/>
      <c r="O342" s="1"/>
      <c r="P342" s="1"/>
    </row>
    <row r="343" spans="1:16" x14ac:dyDescent="0.25">
      <c r="A343" s="1">
        <f t="shared" si="15"/>
        <v>0.54132999999999998</v>
      </c>
      <c r="B343" s="1">
        <v>-4.0550999999999997E-8</v>
      </c>
      <c r="D343" s="1">
        <v>0.53432999999999997</v>
      </c>
      <c r="G343" t="e">
        <f t="shared" si="16"/>
        <v>#NUM!</v>
      </c>
      <c r="H343">
        <f t="shared" si="17"/>
        <v>176.32999999999998</v>
      </c>
      <c r="N343" s="1"/>
      <c r="O343" s="1"/>
      <c r="P343" s="1"/>
    </row>
    <row r="344" spans="1:16" x14ac:dyDescent="0.25">
      <c r="A344" s="1">
        <f t="shared" si="15"/>
        <v>0.54233299999999995</v>
      </c>
      <c r="B344" s="1">
        <v>-3.5597499999999998E-8</v>
      </c>
      <c r="D344" s="1">
        <v>0.53533299999999995</v>
      </c>
      <c r="G344" t="e">
        <f t="shared" si="16"/>
        <v>#NUM!</v>
      </c>
      <c r="H344">
        <f t="shared" si="17"/>
        <v>177.33299999999997</v>
      </c>
      <c r="N344" s="1"/>
      <c r="O344" s="1"/>
      <c r="P344" s="1"/>
    </row>
    <row r="345" spans="1:16" x14ac:dyDescent="0.25">
      <c r="A345" s="1">
        <f t="shared" si="15"/>
        <v>0.54333100000000001</v>
      </c>
      <c r="B345" s="1">
        <v>-4.2544500000000001E-8</v>
      </c>
      <c r="D345" s="1">
        <v>0.536331</v>
      </c>
      <c r="G345" t="e">
        <f t="shared" si="16"/>
        <v>#NUM!</v>
      </c>
      <c r="H345">
        <f t="shared" si="17"/>
        <v>178.33100000000002</v>
      </c>
      <c r="N345" s="1"/>
      <c r="O345" s="1"/>
      <c r="P345" s="1"/>
    </row>
    <row r="346" spans="1:16" x14ac:dyDescent="0.25">
      <c r="A346" s="1">
        <f t="shared" si="15"/>
        <v>0.54433500000000001</v>
      </c>
      <c r="B346" s="1">
        <v>-4.7691400000000002E-8</v>
      </c>
      <c r="D346" s="1">
        <v>0.53733500000000001</v>
      </c>
      <c r="G346" t="e">
        <f t="shared" si="16"/>
        <v>#NUM!</v>
      </c>
      <c r="H346">
        <f t="shared" si="17"/>
        <v>179.33500000000004</v>
      </c>
      <c r="N346" s="1"/>
      <c r="O346" s="1"/>
      <c r="P346" s="1"/>
    </row>
    <row r="347" spans="1:16" x14ac:dyDescent="0.25">
      <c r="A347" s="1">
        <f t="shared" si="15"/>
        <v>0.54533399999999999</v>
      </c>
      <c r="B347" s="1">
        <v>-3.4217400000000003E-8</v>
      </c>
      <c r="D347" s="1">
        <v>0.53833399999999998</v>
      </c>
      <c r="G347" t="e">
        <f t="shared" si="16"/>
        <v>#NUM!</v>
      </c>
      <c r="H347">
        <f t="shared" si="17"/>
        <v>180.334</v>
      </c>
      <c r="N347" s="1"/>
      <c r="O347" s="1"/>
      <c r="P347" s="1"/>
    </row>
    <row r="348" spans="1:16" x14ac:dyDescent="0.25">
      <c r="A348" s="1">
        <f t="shared" si="15"/>
        <v>0.54633500000000002</v>
      </c>
      <c r="B348" s="1">
        <v>-1.1806199999999999E-8</v>
      </c>
      <c r="D348" s="1">
        <v>0.53933500000000001</v>
      </c>
      <c r="G348" t="e">
        <f t="shared" si="16"/>
        <v>#NUM!</v>
      </c>
      <c r="H348">
        <f t="shared" si="17"/>
        <v>181.33500000000004</v>
      </c>
      <c r="N348" s="1"/>
      <c r="O348" s="1"/>
      <c r="P348" s="1"/>
    </row>
    <row r="349" spans="1:16" x14ac:dyDescent="0.25">
      <c r="A349" s="1">
        <f t="shared" si="15"/>
        <v>0.54733799999999999</v>
      </c>
      <c r="B349" s="1">
        <v>-1.7163099999999998E-8</v>
      </c>
      <c r="D349" s="1">
        <v>0.54033799999999998</v>
      </c>
      <c r="G349" t="e">
        <f t="shared" si="16"/>
        <v>#NUM!</v>
      </c>
      <c r="H349">
        <f t="shared" si="17"/>
        <v>182.33799999999999</v>
      </c>
      <c r="N349" s="1"/>
      <c r="O349" s="1"/>
      <c r="P349" s="1"/>
    </row>
    <row r="350" spans="1:16" x14ac:dyDescent="0.25">
      <c r="A350" s="1">
        <f t="shared" si="15"/>
        <v>0.54833600000000005</v>
      </c>
      <c r="B350" s="1">
        <v>-1.2849600000000001E-8</v>
      </c>
      <c r="D350" s="1">
        <v>0.54133600000000004</v>
      </c>
      <c r="G350" t="e">
        <f t="shared" si="16"/>
        <v>#NUM!</v>
      </c>
      <c r="H350">
        <f t="shared" si="17"/>
        <v>183.33600000000004</v>
      </c>
      <c r="N350" s="1"/>
      <c r="O350" s="1"/>
      <c r="P350" s="1"/>
    </row>
    <row r="351" spans="1:16" x14ac:dyDescent="0.25">
      <c r="A351" s="1">
        <f t="shared" si="15"/>
        <v>0.54933799999999999</v>
      </c>
      <c r="B351" s="1">
        <v>-4.5708000000000001E-8</v>
      </c>
      <c r="D351" s="1">
        <v>0.54233799999999999</v>
      </c>
      <c r="G351" t="e">
        <f t="shared" si="16"/>
        <v>#NUM!</v>
      </c>
      <c r="H351">
        <f t="shared" si="17"/>
        <v>184.33799999999999</v>
      </c>
      <c r="N351" s="1"/>
      <c r="O351" s="1"/>
      <c r="P351" s="1"/>
    </row>
    <row r="352" spans="1:16" x14ac:dyDescent="0.25">
      <c r="A352" s="1">
        <f t="shared" si="15"/>
        <v>0.55033100000000001</v>
      </c>
      <c r="B352" s="1">
        <v>-5.9675400000000005E-8</v>
      </c>
      <c r="D352" s="1">
        <v>0.54333100000000001</v>
      </c>
      <c r="G352" t="e">
        <f t="shared" si="16"/>
        <v>#NUM!</v>
      </c>
      <c r="H352">
        <f t="shared" si="17"/>
        <v>185.33100000000002</v>
      </c>
      <c r="N352" s="1"/>
      <c r="O352" s="1"/>
      <c r="P352" s="1"/>
    </row>
    <row r="353" spans="1:16" x14ac:dyDescent="0.25">
      <c r="A353" s="1">
        <f t="shared" si="15"/>
        <v>0.55133399999999999</v>
      </c>
      <c r="B353" s="1">
        <v>-5.9678699999999998E-8</v>
      </c>
      <c r="D353" s="1">
        <v>0.54433399999999998</v>
      </c>
      <c r="G353" t="e">
        <f t="shared" si="16"/>
        <v>#NUM!</v>
      </c>
      <c r="H353">
        <f t="shared" si="17"/>
        <v>186.334</v>
      </c>
      <c r="N353" s="1"/>
      <c r="O353" s="1"/>
      <c r="P353" s="1"/>
    </row>
    <row r="354" spans="1:16" x14ac:dyDescent="0.25">
      <c r="A354" s="1">
        <f t="shared" si="15"/>
        <v>0.552342</v>
      </c>
      <c r="B354" s="1">
        <v>-3.6100800000000003E-8</v>
      </c>
      <c r="D354" s="1">
        <v>0.54534199999999999</v>
      </c>
      <c r="G354" t="e">
        <f t="shared" si="16"/>
        <v>#NUM!</v>
      </c>
      <c r="H354">
        <f t="shared" si="17"/>
        <v>187.34200000000001</v>
      </c>
      <c r="N354" s="1"/>
      <c r="O354" s="1"/>
      <c r="P354" s="1"/>
    </row>
    <row r="355" spans="1:16" x14ac:dyDescent="0.25">
      <c r="A355" s="1">
        <f t="shared" si="15"/>
        <v>0.55334400000000006</v>
      </c>
      <c r="B355" s="1">
        <v>-3.4417399999999998E-8</v>
      </c>
      <c r="D355" s="1">
        <v>0.54634400000000005</v>
      </c>
      <c r="G355" t="e">
        <f t="shared" si="16"/>
        <v>#NUM!</v>
      </c>
      <c r="H355">
        <f t="shared" si="17"/>
        <v>188.34400000000008</v>
      </c>
      <c r="N355" s="1"/>
      <c r="O355" s="1"/>
      <c r="P355" s="1"/>
    </row>
    <row r="356" spans="1:16" x14ac:dyDescent="0.25">
      <c r="A356" s="1">
        <f t="shared" si="15"/>
        <v>0.554342</v>
      </c>
      <c r="B356" s="1">
        <v>-6.4412299999999998E-8</v>
      </c>
      <c r="D356" s="1">
        <v>0.547342</v>
      </c>
      <c r="G356" t="e">
        <f t="shared" si="16"/>
        <v>#NUM!</v>
      </c>
      <c r="H356">
        <f t="shared" si="17"/>
        <v>189.34200000000001</v>
      </c>
      <c r="N356" s="1"/>
      <c r="O356" s="1"/>
      <c r="P356" s="1"/>
    </row>
    <row r="357" spans="1:16" x14ac:dyDescent="0.25">
      <c r="A357" s="1">
        <f t="shared" si="15"/>
        <v>0.55534300000000003</v>
      </c>
      <c r="B357" s="1">
        <v>-4.4354600000000001E-8</v>
      </c>
      <c r="D357" s="1">
        <v>0.54834300000000002</v>
      </c>
      <c r="G357" t="e">
        <f t="shared" si="16"/>
        <v>#NUM!</v>
      </c>
      <c r="H357">
        <f t="shared" si="17"/>
        <v>190.34300000000005</v>
      </c>
      <c r="N357" s="1"/>
      <c r="O357" s="1"/>
      <c r="P357" s="1"/>
    </row>
    <row r="358" spans="1:16" x14ac:dyDescent="0.25">
      <c r="A358" s="1">
        <f t="shared" si="15"/>
        <v>0.556334</v>
      </c>
      <c r="B358" s="1">
        <v>-5.9605400000000005E-8</v>
      </c>
      <c r="D358" s="1">
        <v>0.54933399999999999</v>
      </c>
      <c r="G358" t="e">
        <f t="shared" si="16"/>
        <v>#NUM!</v>
      </c>
      <c r="H358">
        <f t="shared" si="17"/>
        <v>191.334</v>
      </c>
      <c r="N358" s="1"/>
      <c r="O358" s="1"/>
      <c r="P358" s="1"/>
    </row>
    <row r="359" spans="1:16" x14ac:dyDescent="0.25">
      <c r="A359" s="1">
        <f t="shared" si="15"/>
        <v>0.55732800000000005</v>
      </c>
      <c r="B359" s="1">
        <v>-7.8696400000000001E-8</v>
      </c>
      <c r="D359" s="1">
        <v>0.55032800000000004</v>
      </c>
      <c r="G359" t="e">
        <f t="shared" si="16"/>
        <v>#NUM!</v>
      </c>
      <c r="H359">
        <f t="shared" si="17"/>
        <v>192.32800000000006</v>
      </c>
      <c r="N359" s="1"/>
      <c r="O359" s="1"/>
      <c r="P359" s="1"/>
    </row>
    <row r="360" spans="1:16" x14ac:dyDescent="0.25">
      <c r="A360" s="1">
        <f t="shared" si="15"/>
        <v>0.55833299999999997</v>
      </c>
      <c r="B360" s="1">
        <v>-4.6334700000000001E-8</v>
      </c>
      <c r="D360" s="1">
        <v>0.55133299999999996</v>
      </c>
      <c r="G360" t="e">
        <f t="shared" si="16"/>
        <v>#NUM!</v>
      </c>
      <c r="H360">
        <f t="shared" si="17"/>
        <v>193.33299999999997</v>
      </c>
      <c r="N360" s="1"/>
      <c r="O360" s="1"/>
      <c r="P360" s="1"/>
    </row>
    <row r="361" spans="1:16" x14ac:dyDescent="0.25">
      <c r="A361" s="1">
        <f t="shared" si="15"/>
        <v>0.55932999999999999</v>
      </c>
      <c r="B361" s="1">
        <v>-5.9165400000000003E-8</v>
      </c>
      <c r="D361" s="1">
        <v>0.55232999999999999</v>
      </c>
      <c r="G361" t="e">
        <f t="shared" si="16"/>
        <v>#NUM!</v>
      </c>
      <c r="H361">
        <f t="shared" si="17"/>
        <v>194.33</v>
      </c>
      <c r="N361" s="1"/>
      <c r="O361" s="1"/>
      <c r="P361" s="1"/>
    </row>
    <row r="362" spans="1:16" x14ac:dyDescent="0.25">
      <c r="A362" s="1">
        <f t="shared" si="15"/>
        <v>0.56032999999999999</v>
      </c>
      <c r="B362" s="1">
        <v>-5.4121800000000002E-8</v>
      </c>
      <c r="D362" s="1">
        <v>0.55332999999999999</v>
      </c>
      <c r="G362" t="e">
        <f t="shared" si="16"/>
        <v>#NUM!</v>
      </c>
      <c r="H362">
        <f t="shared" si="17"/>
        <v>195.33</v>
      </c>
      <c r="N362" s="1"/>
      <c r="O362" s="1"/>
      <c r="P362" s="1"/>
    </row>
    <row r="363" spans="1:16" x14ac:dyDescent="0.25">
      <c r="A363" s="1">
        <f t="shared" si="15"/>
        <v>0.56132899999999997</v>
      </c>
      <c r="B363" s="1">
        <v>-4.1107800000000002E-8</v>
      </c>
      <c r="D363" s="1">
        <v>0.55432899999999996</v>
      </c>
      <c r="G363" t="e">
        <f t="shared" si="16"/>
        <v>#NUM!</v>
      </c>
      <c r="H363">
        <f t="shared" si="17"/>
        <v>196.32899999999998</v>
      </c>
      <c r="N363" s="1"/>
      <c r="O363" s="1"/>
      <c r="P363" s="1"/>
    </row>
    <row r="364" spans="1:16" x14ac:dyDescent="0.25">
      <c r="A364" s="1">
        <f t="shared" si="15"/>
        <v>0.56232899999999997</v>
      </c>
      <c r="B364" s="1">
        <v>-2.2263400000000001E-8</v>
      </c>
      <c r="D364" s="1">
        <v>0.55532899999999996</v>
      </c>
      <c r="G364" t="e">
        <f t="shared" si="16"/>
        <v>#NUM!</v>
      </c>
      <c r="H364">
        <f t="shared" si="17"/>
        <v>197.32899999999998</v>
      </c>
      <c r="N364" s="1"/>
      <c r="O364" s="1"/>
      <c r="P364" s="1"/>
    </row>
    <row r="365" spans="1:16" x14ac:dyDescent="0.25">
      <c r="A365" s="1">
        <f t="shared" si="15"/>
        <v>0.563334</v>
      </c>
      <c r="B365" s="1">
        <v>-1.00294E-8</v>
      </c>
      <c r="D365" s="1">
        <v>0.556334</v>
      </c>
      <c r="G365" t="e">
        <f t="shared" si="16"/>
        <v>#NUM!</v>
      </c>
      <c r="H365">
        <f t="shared" si="17"/>
        <v>198.334</v>
      </c>
      <c r="N365" s="1"/>
      <c r="O365" s="1"/>
      <c r="P365" s="1"/>
    </row>
    <row r="366" spans="1:16" x14ac:dyDescent="0.25">
      <c r="A366" s="1">
        <f t="shared" si="15"/>
        <v>0.56432700000000002</v>
      </c>
      <c r="B366" s="1">
        <v>-3.3167299999999998E-8</v>
      </c>
      <c r="D366" s="1">
        <v>0.55732700000000002</v>
      </c>
      <c r="G366" t="e">
        <f t="shared" si="16"/>
        <v>#NUM!</v>
      </c>
      <c r="H366">
        <f t="shared" si="17"/>
        <v>199.32700000000003</v>
      </c>
      <c r="N366" s="1"/>
      <c r="O366" s="1"/>
      <c r="P366" s="1"/>
    </row>
    <row r="367" spans="1:16" x14ac:dyDescent="0.25">
      <c r="A367" s="1">
        <f t="shared" si="15"/>
        <v>0.56532199999999999</v>
      </c>
      <c r="B367" s="1">
        <v>-7.2629499999999995E-8</v>
      </c>
      <c r="D367" s="1">
        <v>0.55832199999999998</v>
      </c>
      <c r="G367" t="e">
        <f t="shared" si="16"/>
        <v>#NUM!</v>
      </c>
      <c r="H367">
        <f t="shared" si="17"/>
        <v>200.322</v>
      </c>
      <c r="N367" s="1"/>
      <c r="O367" s="1"/>
      <c r="P367" s="1"/>
    </row>
    <row r="368" spans="1:16" x14ac:dyDescent="0.25">
      <c r="A368" s="1">
        <f t="shared" si="15"/>
        <v>0.56632300000000002</v>
      </c>
      <c r="B368" s="1">
        <v>-8.9990399999999996E-8</v>
      </c>
      <c r="D368" s="1">
        <v>0.55932300000000001</v>
      </c>
      <c r="G368" t="e">
        <f t="shared" si="16"/>
        <v>#NUM!</v>
      </c>
      <c r="H368">
        <f t="shared" si="17"/>
        <v>201.32300000000004</v>
      </c>
      <c r="N368" s="1"/>
      <c r="O368" s="1"/>
      <c r="P368" s="1"/>
    </row>
    <row r="369" spans="1:16" x14ac:dyDescent="0.25">
      <c r="A369" s="1">
        <f t="shared" si="15"/>
        <v>0.56733299999999998</v>
      </c>
      <c r="B369" s="1">
        <v>-3.9564299999999999E-8</v>
      </c>
      <c r="D369" s="1">
        <v>0.56033299999999997</v>
      </c>
      <c r="G369" t="e">
        <f t="shared" si="16"/>
        <v>#NUM!</v>
      </c>
      <c r="H369">
        <f t="shared" si="17"/>
        <v>202.333</v>
      </c>
      <c r="N369" s="1"/>
      <c r="O369" s="1"/>
      <c r="P369" s="1"/>
    </row>
    <row r="370" spans="1:16" x14ac:dyDescent="0.25">
      <c r="A370" s="1">
        <f t="shared" si="15"/>
        <v>0.56833</v>
      </c>
      <c r="B370" s="1">
        <v>-3.5710799999999997E-8</v>
      </c>
      <c r="D370" s="1">
        <v>0.56133</v>
      </c>
      <c r="G370" t="e">
        <f t="shared" si="16"/>
        <v>#NUM!</v>
      </c>
      <c r="H370">
        <f t="shared" si="17"/>
        <v>203.33</v>
      </c>
      <c r="N370" s="1"/>
      <c r="O370" s="1"/>
      <c r="P370" s="1"/>
    </row>
    <row r="371" spans="1:16" x14ac:dyDescent="0.25">
      <c r="A371" s="1">
        <f t="shared" si="15"/>
        <v>0.56933</v>
      </c>
      <c r="B371" s="1">
        <v>-6.1008800000000003E-8</v>
      </c>
      <c r="D371" s="1">
        <v>0.56233</v>
      </c>
      <c r="G371" t="e">
        <f t="shared" si="16"/>
        <v>#NUM!</v>
      </c>
      <c r="H371">
        <f t="shared" si="17"/>
        <v>204.33</v>
      </c>
      <c r="N371" s="1"/>
      <c r="O371" s="1"/>
      <c r="P371" s="1"/>
    </row>
    <row r="372" spans="1:16" x14ac:dyDescent="0.25">
      <c r="A372" s="1">
        <f t="shared" si="15"/>
        <v>0.57033500000000004</v>
      </c>
      <c r="B372" s="1">
        <v>-4.9278199999999997E-8</v>
      </c>
      <c r="D372" s="1">
        <v>0.56333500000000003</v>
      </c>
      <c r="G372" t="e">
        <f t="shared" si="16"/>
        <v>#NUM!</v>
      </c>
      <c r="H372">
        <f t="shared" si="17"/>
        <v>205.33500000000004</v>
      </c>
      <c r="N372" s="1"/>
      <c r="O372" s="1"/>
      <c r="P372" s="1"/>
    </row>
    <row r="373" spans="1:16" x14ac:dyDescent="0.25">
      <c r="A373" s="1">
        <f t="shared" si="15"/>
        <v>0.57133400000000001</v>
      </c>
      <c r="B373" s="1">
        <v>-3.9124300000000003E-8</v>
      </c>
      <c r="D373" s="1">
        <v>0.564334</v>
      </c>
      <c r="G373" t="e">
        <f t="shared" si="16"/>
        <v>#NUM!</v>
      </c>
      <c r="H373">
        <f t="shared" si="17"/>
        <v>206.334</v>
      </c>
      <c r="N373" s="1"/>
      <c r="O373" s="1"/>
      <c r="P373" s="1"/>
    </row>
    <row r="374" spans="1:16" x14ac:dyDescent="0.25">
      <c r="A374" s="1">
        <f t="shared" si="15"/>
        <v>0.57234600000000002</v>
      </c>
      <c r="B374" s="1">
        <v>-1.7879800000000001E-8</v>
      </c>
      <c r="D374" s="1">
        <v>0.56534600000000002</v>
      </c>
      <c r="G374" t="e">
        <f t="shared" si="16"/>
        <v>#NUM!</v>
      </c>
      <c r="H374">
        <f t="shared" si="17"/>
        <v>207.34600000000003</v>
      </c>
      <c r="N374" s="1"/>
      <c r="O374" s="1"/>
      <c r="P374" s="1"/>
    </row>
    <row r="375" spans="1:16" x14ac:dyDescent="0.25">
      <c r="A375" s="1">
        <f t="shared" si="15"/>
        <v>0.57334700000000005</v>
      </c>
      <c r="B375" s="1">
        <v>-2.2466699999999999E-8</v>
      </c>
      <c r="D375" s="1">
        <v>0.56634700000000004</v>
      </c>
      <c r="G375" t="e">
        <f t="shared" si="16"/>
        <v>#NUM!</v>
      </c>
      <c r="H375">
        <f t="shared" si="17"/>
        <v>208.34700000000007</v>
      </c>
      <c r="N375" s="1"/>
      <c r="O375" s="1"/>
      <c r="P375" s="1"/>
    </row>
    <row r="376" spans="1:16" x14ac:dyDescent="0.25">
      <c r="A376" s="1">
        <f t="shared" si="15"/>
        <v>0.57434399999999997</v>
      </c>
      <c r="B376" s="1">
        <v>-4.6944699999999998E-8</v>
      </c>
      <c r="D376" s="1">
        <v>0.56734399999999996</v>
      </c>
      <c r="G376" t="e">
        <f t="shared" si="16"/>
        <v>#NUM!</v>
      </c>
      <c r="H376">
        <f t="shared" si="17"/>
        <v>209.34399999999997</v>
      </c>
      <c r="N376" s="1"/>
      <c r="O376" s="1"/>
      <c r="P376" s="1"/>
    </row>
    <row r="377" spans="1:16" x14ac:dyDescent="0.25">
      <c r="A377" s="1">
        <f t="shared" si="15"/>
        <v>0.575345</v>
      </c>
      <c r="B377" s="1">
        <v>-7.5316199999999995E-8</v>
      </c>
      <c r="D377" s="1">
        <v>0.56834499999999999</v>
      </c>
      <c r="G377" t="e">
        <f t="shared" si="16"/>
        <v>#NUM!</v>
      </c>
      <c r="H377">
        <f t="shared" si="17"/>
        <v>210.345</v>
      </c>
      <c r="N377" s="1"/>
      <c r="O377" s="1"/>
      <c r="P377" s="1"/>
    </row>
    <row r="378" spans="1:16" x14ac:dyDescent="0.25">
      <c r="A378" s="1">
        <f t="shared" si="15"/>
        <v>0.57634099999999999</v>
      </c>
      <c r="B378" s="1">
        <v>-8.4453400000000004E-8</v>
      </c>
      <c r="D378" s="1">
        <v>0.56934099999999999</v>
      </c>
      <c r="G378" t="e">
        <f t="shared" si="16"/>
        <v>#NUM!</v>
      </c>
      <c r="H378">
        <f t="shared" si="17"/>
        <v>211.34100000000001</v>
      </c>
      <c r="N378" s="1"/>
      <c r="O378" s="1"/>
      <c r="P378" s="1"/>
    </row>
    <row r="379" spans="1:16" x14ac:dyDescent="0.25">
      <c r="A379" s="1">
        <f t="shared" si="15"/>
        <v>0.57734600000000003</v>
      </c>
      <c r="B379" s="1">
        <v>-5.80353E-8</v>
      </c>
      <c r="D379" s="1">
        <v>0.57034600000000002</v>
      </c>
      <c r="G379" t="e">
        <f t="shared" si="16"/>
        <v>#NUM!</v>
      </c>
      <c r="H379">
        <f t="shared" si="17"/>
        <v>212.34600000000003</v>
      </c>
      <c r="N379" s="1"/>
      <c r="O379" s="1"/>
      <c r="P379" s="1"/>
    </row>
    <row r="380" spans="1:16" x14ac:dyDescent="0.25">
      <c r="A380" s="1">
        <f t="shared" si="15"/>
        <v>0.57835000000000003</v>
      </c>
      <c r="B380" s="1">
        <v>-5.9335399999999997E-8</v>
      </c>
      <c r="D380" s="1">
        <v>0.57135000000000002</v>
      </c>
      <c r="G380" t="e">
        <f t="shared" si="16"/>
        <v>#NUM!</v>
      </c>
      <c r="H380">
        <f t="shared" si="17"/>
        <v>213.35000000000005</v>
      </c>
      <c r="N380" s="1"/>
      <c r="O380" s="1"/>
      <c r="P380" s="1"/>
    </row>
    <row r="381" spans="1:16" x14ac:dyDescent="0.25">
      <c r="A381" s="1">
        <f t="shared" si="15"/>
        <v>0.579349</v>
      </c>
      <c r="B381" s="1">
        <v>-6.0682100000000006E-8</v>
      </c>
      <c r="D381" s="1">
        <v>0.572349</v>
      </c>
      <c r="G381" t="e">
        <f t="shared" si="16"/>
        <v>#NUM!</v>
      </c>
      <c r="H381">
        <f t="shared" si="17"/>
        <v>214.34900000000002</v>
      </c>
      <c r="N381" s="1"/>
      <c r="O381" s="1"/>
      <c r="P381" s="1"/>
    </row>
    <row r="382" spans="1:16" x14ac:dyDescent="0.25">
      <c r="A382" s="1">
        <f t="shared" si="15"/>
        <v>0.580349</v>
      </c>
      <c r="B382" s="1">
        <v>-4.1347800000000003E-8</v>
      </c>
      <c r="D382" s="1">
        <v>0.573349</v>
      </c>
      <c r="G382" t="e">
        <f t="shared" si="16"/>
        <v>#NUM!</v>
      </c>
      <c r="H382">
        <f t="shared" si="17"/>
        <v>215.34900000000002</v>
      </c>
      <c r="N382" s="1"/>
      <c r="O382" s="1"/>
      <c r="P382" s="1"/>
    </row>
    <row r="383" spans="1:16" x14ac:dyDescent="0.25">
      <c r="A383" s="1">
        <f t="shared" si="15"/>
        <v>0.58135099999999995</v>
      </c>
      <c r="B383" s="1">
        <v>-3.4090700000000001E-8</v>
      </c>
      <c r="D383" s="1">
        <v>0.57435099999999994</v>
      </c>
      <c r="G383" t="e">
        <f t="shared" si="16"/>
        <v>#NUM!</v>
      </c>
      <c r="H383">
        <f t="shared" si="17"/>
        <v>216.35099999999997</v>
      </c>
      <c r="N383" s="1"/>
      <c r="O383" s="1"/>
      <c r="P383" s="1"/>
    </row>
    <row r="384" spans="1:16" x14ac:dyDescent="0.25">
      <c r="A384" s="1">
        <f t="shared" si="15"/>
        <v>0.58234799999999998</v>
      </c>
      <c r="B384" s="1">
        <v>-4.0791100000000003E-8</v>
      </c>
      <c r="D384" s="1">
        <v>0.57534799999999997</v>
      </c>
      <c r="G384" t="e">
        <f t="shared" si="16"/>
        <v>#NUM!</v>
      </c>
      <c r="H384">
        <f t="shared" si="17"/>
        <v>217.34799999999998</v>
      </c>
      <c r="N384" s="1"/>
      <c r="O384" s="1"/>
      <c r="P384" s="1"/>
    </row>
    <row r="385" spans="1:16" x14ac:dyDescent="0.25">
      <c r="A385" s="1">
        <f t="shared" si="15"/>
        <v>0.583345</v>
      </c>
      <c r="B385" s="1">
        <v>-3.1597199999999999E-8</v>
      </c>
      <c r="D385" s="1">
        <v>0.576345</v>
      </c>
      <c r="G385" t="e">
        <f t="shared" si="16"/>
        <v>#NUM!</v>
      </c>
      <c r="H385">
        <f t="shared" si="17"/>
        <v>218.345</v>
      </c>
      <c r="N385" s="1"/>
      <c r="O385" s="1"/>
      <c r="P385" s="1"/>
    </row>
    <row r="386" spans="1:16" x14ac:dyDescent="0.25">
      <c r="A386" s="1">
        <f t="shared" ref="A386:A449" si="18">D386+0.007</f>
        <v>0.584341</v>
      </c>
      <c r="B386" s="1">
        <v>-5.6411899999999997E-8</v>
      </c>
      <c r="D386" s="1">
        <v>0.57734099999999999</v>
      </c>
      <c r="G386" t="e">
        <f t="shared" ref="G386:G449" si="19">LN(B386)</f>
        <v>#NUM!</v>
      </c>
      <c r="H386">
        <f t="shared" ref="H386:H449" si="20">(A386-0.365)*1000</f>
        <v>219.34100000000001</v>
      </c>
      <c r="N386" s="1"/>
      <c r="O386" s="1"/>
      <c r="P386" s="1"/>
    </row>
    <row r="387" spans="1:16" x14ac:dyDescent="0.25">
      <c r="A387" s="1">
        <f t="shared" si="18"/>
        <v>0.58533999999999997</v>
      </c>
      <c r="B387" s="1">
        <v>-3.9667699999999999E-8</v>
      </c>
      <c r="D387" s="1">
        <v>0.57833999999999997</v>
      </c>
      <c r="G387" t="e">
        <f t="shared" si="19"/>
        <v>#NUM!</v>
      </c>
      <c r="H387">
        <f t="shared" si="20"/>
        <v>220.33999999999997</v>
      </c>
      <c r="N387" s="1"/>
      <c r="O387" s="1"/>
      <c r="P387" s="1"/>
    </row>
    <row r="388" spans="1:16" x14ac:dyDescent="0.25">
      <c r="A388" s="1">
        <f t="shared" si="18"/>
        <v>0.58633800000000003</v>
      </c>
      <c r="B388" s="1">
        <v>-1.9839899999999999E-8</v>
      </c>
      <c r="D388" s="1">
        <v>0.57933800000000002</v>
      </c>
      <c r="G388" t="e">
        <f t="shared" si="19"/>
        <v>#NUM!</v>
      </c>
      <c r="H388">
        <f t="shared" si="20"/>
        <v>221.33800000000002</v>
      </c>
      <c r="N388" s="1"/>
      <c r="O388" s="1"/>
      <c r="P388" s="1"/>
    </row>
    <row r="389" spans="1:16" x14ac:dyDescent="0.25">
      <c r="A389" s="1">
        <f t="shared" si="18"/>
        <v>0.58733800000000003</v>
      </c>
      <c r="B389" s="1">
        <v>-2.0459999999999999E-8</v>
      </c>
      <c r="D389" s="1">
        <v>0.58033800000000002</v>
      </c>
      <c r="G389" t="e">
        <f t="shared" si="19"/>
        <v>#NUM!</v>
      </c>
      <c r="H389">
        <f t="shared" si="20"/>
        <v>222.33800000000002</v>
      </c>
      <c r="N389" s="1"/>
      <c r="O389" s="1"/>
      <c r="P389" s="1"/>
    </row>
    <row r="390" spans="1:16" x14ac:dyDescent="0.25">
      <c r="A390" s="1">
        <f t="shared" si="18"/>
        <v>0.58833500000000005</v>
      </c>
      <c r="B390" s="1">
        <v>-3.8184300000000003E-8</v>
      </c>
      <c r="D390" s="1">
        <v>0.58133500000000005</v>
      </c>
      <c r="G390" t="e">
        <f t="shared" si="19"/>
        <v>#NUM!</v>
      </c>
      <c r="H390">
        <f t="shared" si="20"/>
        <v>223.33500000000006</v>
      </c>
      <c r="N390" s="1"/>
      <c r="O390" s="1"/>
      <c r="P390" s="1"/>
    </row>
    <row r="391" spans="1:16" x14ac:dyDescent="0.25">
      <c r="A391" s="1">
        <f t="shared" si="18"/>
        <v>0.58933400000000002</v>
      </c>
      <c r="B391" s="1">
        <v>-4.0714399999999998E-8</v>
      </c>
      <c r="D391" s="1">
        <v>0.58233400000000002</v>
      </c>
      <c r="G391" t="e">
        <f t="shared" si="19"/>
        <v>#NUM!</v>
      </c>
      <c r="H391">
        <f t="shared" si="20"/>
        <v>224.33400000000003</v>
      </c>
      <c r="N391" s="1"/>
      <c r="O391" s="1"/>
      <c r="P391" s="1"/>
    </row>
    <row r="392" spans="1:16" x14ac:dyDescent="0.25">
      <c r="A392" s="1">
        <f t="shared" si="18"/>
        <v>0.59033800000000003</v>
      </c>
      <c r="B392" s="1">
        <v>-1.2442900000000001E-8</v>
      </c>
      <c r="D392" s="1">
        <v>0.58333800000000002</v>
      </c>
      <c r="G392" t="e">
        <f t="shared" si="19"/>
        <v>#NUM!</v>
      </c>
      <c r="H392">
        <f t="shared" si="20"/>
        <v>225.33800000000005</v>
      </c>
      <c r="N392" s="1"/>
      <c r="O392" s="1"/>
      <c r="P392" s="1"/>
    </row>
    <row r="393" spans="1:16" x14ac:dyDescent="0.25">
      <c r="A393" s="1">
        <f t="shared" si="18"/>
        <v>0.59133500000000006</v>
      </c>
      <c r="B393" s="1">
        <v>-3.0357200000000003E-8</v>
      </c>
      <c r="D393" s="1">
        <v>0.58433500000000005</v>
      </c>
      <c r="G393" t="e">
        <f t="shared" si="19"/>
        <v>#NUM!</v>
      </c>
      <c r="H393">
        <f t="shared" si="20"/>
        <v>226.33500000000006</v>
      </c>
      <c r="N393" s="1"/>
      <c r="O393" s="1"/>
      <c r="P393" s="1"/>
    </row>
    <row r="394" spans="1:16" x14ac:dyDescent="0.25">
      <c r="A394" s="1">
        <f t="shared" si="18"/>
        <v>0.592333</v>
      </c>
      <c r="B394" s="1">
        <v>-5.0424699999999999E-9</v>
      </c>
      <c r="D394" s="1">
        <v>0.58533299999999999</v>
      </c>
      <c r="G394" t="e">
        <f t="shared" si="19"/>
        <v>#NUM!</v>
      </c>
      <c r="H394">
        <f t="shared" si="20"/>
        <v>227.333</v>
      </c>
      <c r="N394" s="1"/>
      <c r="O394" s="1"/>
      <c r="P394" s="1"/>
    </row>
    <row r="395" spans="1:16" x14ac:dyDescent="0.25">
      <c r="A395" s="1">
        <f t="shared" si="18"/>
        <v>0.593337</v>
      </c>
      <c r="B395" s="1">
        <v>3.0179700000000001E-9</v>
      </c>
      <c r="D395" s="1">
        <v>0.586337</v>
      </c>
      <c r="G395">
        <f t="shared" si="19"/>
        <v>-19.618681417008013</v>
      </c>
      <c r="H395">
        <f t="shared" si="20"/>
        <v>228.33700000000002</v>
      </c>
      <c r="N395" s="1"/>
      <c r="O395" s="1"/>
      <c r="P395" s="1"/>
    </row>
    <row r="396" spans="1:16" x14ac:dyDescent="0.25">
      <c r="A396" s="1">
        <f t="shared" si="18"/>
        <v>0.59433400000000003</v>
      </c>
      <c r="B396" s="1">
        <v>-3.09672E-8</v>
      </c>
      <c r="D396" s="1">
        <v>0.58733400000000002</v>
      </c>
      <c r="G396" t="e">
        <f t="shared" si="19"/>
        <v>#NUM!</v>
      </c>
      <c r="H396">
        <f t="shared" si="20"/>
        <v>229.33400000000003</v>
      </c>
      <c r="N396" s="1"/>
      <c r="O396" s="1"/>
      <c r="P396" s="1"/>
    </row>
    <row r="397" spans="1:16" x14ac:dyDescent="0.25">
      <c r="A397" s="1">
        <f t="shared" si="18"/>
        <v>0.59533599999999998</v>
      </c>
      <c r="B397" s="1">
        <v>-4.2647800000000002E-8</v>
      </c>
      <c r="D397" s="1">
        <v>0.58833599999999997</v>
      </c>
      <c r="G397" t="e">
        <f t="shared" si="19"/>
        <v>#NUM!</v>
      </c>
      <c r="H397">
        <f t="shared" si="20"/>
        <v>230.33599999999998</v>
      </c>
      <c r="N397" s="1"/>
      <c r="O397" s="1"/>
      <c r="P397" s="1"/>
    </row>
    <row r="398" spans="1:16" x14ac:dyDescent="0.25">
      <c r="A398" s="1">
        <f t="shared" si="18"/>
        <v>0.59634100000000001</v>
      </c>
      <c r="B398" s="1">
        <v>-2.39002E-8</v>
      </c>
      <c r="D398" s="1">
        <v>0.589341</v>
      </c>
      <c r="G398" t="e">
        <f t="shared" si="19"/>
        <v>#NUM!</v>
      </c>
      <c r="H398">
        <f t="shared" si="20"/>
        <v>231.34100000000001</v>
      </c>
      <c r="N398" s="1"/>
      <c r="O398" s="1"/>
      <c r="P398" s="1"/>
    </row>
    <row r="399" spans="1:16" x14ac:dyDescent="0.25">
      <c r="A399" s="1">
        <f t="shared" si="18"/>
        <v>0.59734200000000004</v>
      </c>
      <c r="B399" s="1">
        <v>-4.6791100000000004E-9</v>
      </c>
      <c r="D399" s="1">
        <v>0.59034200000000003</v>
      </c>
      <c r="G399" t="e">
        <f t="shared" si="19"/>
        <v>#NUM!</v>
      </c>
      <c r="H399">
        <f t="shared" si="20"/>
        <v>232.34200000000004</v>
      </c>
      <c r="N399" s="1"/>
      <c r="O399" s="1"/>
      <c r="P399" s="1"/>
    </row>
    <row r="400" spans="1:16" x14ac:dyDescent="0.25">
      <c r="A400" s="1">
        <f t="shared" si="18"/>
        <v>0.59834399999999999</v>
      </c>
      <c r="B400" s="1">
        <v>4.3013699999999996E-9</v>
      </c>
      <c r="D400" s="1">
        <v>0.59134399999999998</v>
      </c>
      <c r="G400">
        <f t="shared" si="19"/>
        <v>-19.264332260339415</v>
      </c>
      <c r="H400">
        <f t="shared" si="20"/>
        <v>233.34399999999999</v>
      </c>
      <c r="N400" s="1"/>
      <c r="O400" s="1"/>
      <c r="P400" s="1"/>
    </row>
    <row r="401" spans="1:16" x14ac:dyDescent="0.25">
      <c r="A401" s="1">
        <f t="shared" si="18"/>
        <v>0.59934299999999996</v>
      </c>
      <c r="B401" s="1">
        <v>-4.0057300000000004E-9</v>
      </c>
      <c r="D401" s="1">
        <v>0.59234299999999995</v>
      </c>
      <c r="G401" t="e">
        <f t="shared" si="19"/>
        <v>#NUM!</v>
      </c>
      <c r="H401">
        <f t="shared" si="20"/>
        <v>234.34299999999996</v>
      </c>
      <c r="N401" s="1"/>
      <c r="O401" s="1"/>
      <c r="P401" s="1"/>
    </row>
    <row r="402" spans="1:16" x14ac:dyDescent="0.25">
      <c r="A402" s="1">
        <f t="shared" si="18"/>
        <v>0.60035000000000005</v>
      </c>
      <c r="B402" s="1">
        <v>1.07317E-8</v>
      </c>
      <c r="D402" s="1">
        <v>0.59335000000000004</v>
      </c>
      <c r="G402">
        <f t="shared" si="19"/>
        <v>-18.350063858556826</v>
      </c>
      <c r="H402">
        <f t="shared" si="20"/>
        <v>235.35000000000005</v>
      </c>
      <c r="N402" s="1"/>
      <c r="O402" s="1"/>
      <c r="P402" s="1"/>
    </row>
    <row r="403" spans="1:16" x14ac:dyDescent="0.25">
      <c r="A403" s="1">
        <f t="shared" si="18"/>
        <v>0.60134799999999999</v>
      </c>
      <c r="B403" s="1">
        <v>-1.01027E-8</v>
      </c>
      <c r="D403" s="1">
        <v>0.59434799999999999</v>
      </c>
      <c r="G403" t="e">
        <f t="shared" si="19"/>
        <v>#NUM!</v>
      </c>
      <c r="H403">
        <f t="shared" si="20"/>
        <v>236.34800000000001</v>
      </c>
      <c r="N403" s="1"/>
      <c r="O403" s="1"/>
      <c r="P403" s="1"/>
    </row>
    <row r="404" spans="1:16" x14ac:dyDescent="0.25">
      <c r="A404" s="1">
        <f t="shared" si="18"/>
        <v>0.60234500000000002</v>
      </c>
      <c r="B404" s="1">
        <v>-1.5736400000000001E-8</v>
      </c>
      <c r="D404" s="1">
        <v>0.59534500000000001</v>
      </c>
      <c r="G404" t="e">
        <f t="shared" si="19"/>
        <v>#NUM!</v>
      </c>
      <c r="H404">
        <f t="shared" si="20"/>
        <v>237.34500000000003</v>
      </c>
      <c r="N404" s="1"/>
      <c r="O404" s="1"/>
      <c r="P404" s="1"/>
    </row>
    <row r="405" spans="1:16" x14ac:dyDescent="0.25">
      <c r="A405" s="1">
        <f t="shared" si="18"/>
        <v>0.603352</v>
      </c>
      <c r="B405" s="1">
        <v>-1.4203E-8</v>
      </c>
      <c r="D405" s="1">
        <v>0.59635199999999999</v>
      </c>
      <c r="G405" t="e">
        <f t="shared" si="19"/>
        <v>#NUM!</v>
      </c>
      <c r="H405">
        <f t="shared" si="20"/>
        <v>238.352</v>
      </c>
      <c r="N405" s="1"/>
      <c r="O405" s="1"/>
      <c r="P405" s="1"/>
    </row>
    <row r="406" spans="1:16" x14ac:dyDescent="0.25">
      <c r="A406" s="1">
        <f t="shared" si="18"/>
        <v>0.60435400000000006</v>
      </c>
      <c r="B406" s="1">
        <v>-1.37263E-8</v>
      </c>
      <c r="D406" s="1">
        <v>0.59735400000000005</v>
      </c>
      <c r="G406" t="e">
        <f t="shared" si="19"/>
        <v>#NUM!</v>
      </c>
      <c r="H406">
        <f t="shared" si="20"/>
        <v>239.35400000000007</v>
      </c>
      <c r="N406" s="1"/>
      <c r="O406" s="1"/>
      <c r="P406" s="1"/>
    </row>
    <row r="407" spans="1:16" x14ac:dyDescent="0.25">
      <c r="A407" s="1">
        <f t="shared" si="18"/>
        <v>0.60534299999999996</v>
      </c>
      <c r="B407" s="1">
        <v>-4.6408000000000001E-8</v>
      </c>
      <c r="D407" s="1">
        <v>0.59834299999999996</v>
      </c>
      <c r="G407" t="e">
        <f t="shared" si="19"/>
        <v>#NUM!</v>
      </c>
      <c r="H407">
        <f t="shared" si="20"/>
        <v>240.34299999999996</v>
      </c>
      <c r="N407" s="1"/>
      <c r="O407" s="1"/>
      <c r="P407" s="1"/>
    </row>
    <row r="408" spans="1:16" x14ac:dyDescent="0.25">
      <c r="A408" s="1">
        <f t="shared" si="18"/>
        <v>0.60633899999999996</v>
      </c>
      <c r="B408" s="1">
        <v>-5.39918E-8</v>
      </c>
      <c r="D408" s="1">
        <v>0.59933899999999996</v>
      </c>
      <c r="G408" t="e">
        <f t="shared" si="19"/>
        <v>#NUM!</v>
      </c>
      <c r="H408">
        <f t="shared" si="20"/>
        <v>241.33899999999997</v>
      </c>
      <c r="N408" s="1"/>
      <c r="O408" s="1"/>
      <c r="P408" s="1"/>
    </row>
    <row r="409" spans="1:16" x14ac:dyDescent="0.25">
      <c r="A409" s="1">
        <f t="shared" si="18"/>
        <v>0.60733899999999996</v>
      </c>
      <c r="B409" s="1">
        <v>-4.1181100000000002E-8</v>
      </c>
      <c r="D409" s="1">
        <v>0.60033899999999996</v>
      </c>
      <c r="G409" t="e">
        <f t="shared" si="19"/>
        <v>#NUM!</v>
      </c>
      <c r="H409">
        <f t="shared" si="20"/>
        <v>242.33899999999997</v>
      </c>
      <c r="N409" s="1"/>
      <c r="O409" s="1"/>
      <c r="P409" s="1"/>
    </row>
    <row r="410" spans="1:16" x14ac:dyDescent="0.25">
      <c r="A410" s="1">
        <f t="shared" si="18"/>
        <v>0.60833999999999999</v>
      </c>
      <c r="B410" s="1">
        <v>-4.7871400000000001E-8</v>
      </c>
      <c r="D410" s="1">
        <v>0.60133999999999999</v>
      </c>
      <c r="G410" t="e">
        <f t="shared" si="19"/>
        <v>#NUM!</v>
      </c>
      <c r="H410">
        <f t="shared" si="20"/>
        <v>243.34</v>
      </c>
      <c r="N410" s="1"/>
      <c r="O410" s="1"/>
      <c r="P410" s="1"/>
    </row>
    <row r="411" spans="1:16" x14ac:dyDescent="0.25">
      <c r="A411" s="1">
        <f t="shared" si="18"/>
        <v>0.60933599999999999</v>
      </c>
      <c r="B411" s="1">
        <v>-4.2161100000000002E-8</v>
      </c>
      <c r="D411" s="1">
        <v>0.60233599999999998</v>
      </c>
      <c r="G411" t="e">
        <f t="shared" si="19"/>
        <v>#NUM!</v>
      </c>
      <c r="H411">
        <f t="shared" si="20"/>
        <v>244.33599999999998</v>
      </c>
      <c r="N411" s="1"/>
      <c r="O411" s="1"/>
      <c r="P411" s="1"/>
    </row>
    <row r="412" spans="1:16" x14ac:dyDescent="0.25">
      <c r="A412" s="1">
        <f t="shared" si="18"/>
        <v>0.61033400000000004</v>
      </c>
      <c r="B412" s="1">
        <v>3.57467E-9</v>
      </c>
      <c r="D412" s="1">
        <v>0.60333400000000004</v>
      </c>
      <c r="G412">
        <f t="shared" si="19"/>
        <v>-19.449392972753365</v>
      </c>
      <c r="H412">
        <f t="shared" si="20"/>
        <v>245.33400000000006</v>
      </c>
      <c r="N412" s="1"/>
      <c r="O412" s="1"/>
      <c r="P412" s="1"/>
    </row>
    <row r="413" spans="1:16" x14ac:dyDescent="0.25">
      <c r="A413" s="1">
        <f t="shared" si="18"/>
        <v>0.61134600000000006</v>
      </c>
      <c r="B413" s="1">
        <v>4.3840199999999998E-8</v>
      </c>
      <c r="D413" s="1">
        <v>0.60434600000000005</v>
      </c>
      <c r="G413">
        <f t="shared" si="19"/>
        <v>-16.942714632273262</v>
      </c>
      <c r="H413">
        <f t="shared" si="20"/>
        <v>246.34600000000006</v>
      </c>
      <c r="N413" s="1"/>
      <c r="O413" s="1"/>
      <c r="P413" s="1"/>
    </row>
    <row r="414" spans="1:16" x14ac:dyDescent="0.25">
      <c r="A414" s="1">
        <f t="shared" si="18"/>
        <v>0.61234299999999997</v>
      </c>
      <c r="B414" s="1">
        <v>6.2781199999999996E-8</v>
      </c>
      <c r="D414" s="1">
        <v>0.60534299999999996</v>
      </c>
      <c r="G414">
        <f t="shared" si="19"/>
        <v>-16.583610171347647</v>
      </c>
      <c r="H414">
        <f t="shared" si="20"/>
        <v>247.34299999999999</v>
      </c>
      <c r="N414" s="1"/>
      <c r="O414" s="1"/>
      <c r="P414" s="1"/>
    </row>
    <row r="415" spans="1:16" x14ac:dyDescent="0.25">
      <c r="A415" s="1">
        <f t="shared" si="18"/>
        <v>0.61333300000000002</v>
      </c>
      <c r="B415" s="1">
        <v>3.0399400000000002E-8</v>
      </c>
      <c r="D415" s="1">
        <v>0.60633300000000001</v>
      </c>
      <c r="G415">
        <f t="shared" si="19"/>
        <v>-17.308842965571113</v>
      </c>
      <c r="H415">
        <f t="shared" si="20"/>
        <v>248.33300000000003</v>
      </c>
      <c r="N415" s="1"/>
      <c r="O415" s="1"/>
      <c r="P415" s="1"/>
    </row>
    <row r="416" spans="1:16" x14ac:dyDescent="0.25">
      <c r="A416" s="1">
        <f t="shared" si="18"/>
        <v>0.61433599999999999</v>
      </c>
      <c r="B416" s="1">
        <v>3.3356300000000001E-8</v>
      </c>
      <c r="D416" s="1">
        <v>0.60733599999999999</v>
      </c>
      <c r="G416">
        <f t="shared" si="19"/>
        <v>-17.216019176877957</v>
      </c>
      <c r="H416">
        <f t="shared" si="20"/>
        <v>249.33600000000001</v>
      </c>
      <c r="N416" s="1"/>
      <c r="O416" s="1"/>
      <c r="P416" s="1"/>
    </row>
    <row r="417" spans="1:16" x14ac:dyDescent="0.25">
      <c r="A417" s="1">
        <f t="shared" si="18"/>
        <v>0.61533700000000002</v>
      </c>
      <c r="B417" s="1">
        <v>5.2063899999999997E-8</v>
      </c>
      <c r="D417" s="1">
        <v>0.60833700000000002</v>
      </c>
      <c r="G417">
        <f t="shared" si="19"/>
        <v>-16.770794026624596</v>
      </c>
      <c r="H417">
        <f t="shared" si="20"/>
        <v>250.33700000000005</v>
      </c>
      <c r="N417" s="1"/>
      <c r="O417" s="1"/>
      <c r="P417" s="1"/>
    </row>
    <row r="418" spans="1:16" x14ac:dyDescent="0.25">
      <c r="A418" s="1">
        <f t="shared" si="18"/>
        <v>0.61634100000000003</v>
      </c>
      <c r="B418" s="1">
        <v>6.4401299999999998E-8</v>
      </c>
      <c r="D418" s="1">
        <v>0.60934100000000002</v>
      </c>
      <c r="G418">
        <f t="shared" si="19"/>
        <v>-16.558132017704441</v>
      </c>
      <c r="H418">
        <f t="shared" si="20"/>
        <v>251.34100000000004</v>
      </c>
      <c r="N418" s="1"/>
      <c r="O418" s="1"/>
      <c r="P418" s="1"/>
    </row>
    <row r="419" spans="1:16" x14ac:dyDescent="0.25">
      <c r="A419" s="1">
        <f t="shared" si="18"/>
        <v>0.61734699999999998</v>
      </c>
      <c r="B419" s="1">
        <v>8.2408900000000001E-8</v>
      </c>
      <c r="D419" s="1">
        <v>0.61034699999999997</v>
      </c>
      <c r="G419">
        <f t="shared" si="19"/>
        <v>-16.311572396154876</v>
      </c>
      <c r="H419">
        <f t="shared" si="20"/>
        <v>252.34699999999998</v>
      </c>
      <c r="N419" s="1"/>
      <c r="O419" s="1"/>
      <c r="P419" s="1"/>
    </row>
    <row r="420" spans="1:16" x14ac:dyDescent="0.25">
      <c r="A420" s="1">
        <f t="shared" si="18"/>
        <v>0.61834500000000003</v>
      </c>
      <c r="B420" s="1">
        <v>9.4652900000000002E-8</v>
      </c>
      <c r="D420" s="1">
        <v>0.61134500000000003</v>
      </c>
      <c r="G420">
        <f t="shared" si="19"/>
        <v>-16.173049320563408</v>
      </c>
      <c r="H420">
        <f t="shared" si="20"/>
        <v>253.34500000000006</v>
      </c>
      <c r="N420" s="1"/>
      <c r="O420" s="1"/>
      <c r="P420" s="1"/>
    </row>
    <row r="421" spans="1:16" x14ac:dyDescent="0.25">
      <c r="A421" s="1">
        <f t="shared" si="18"/>
        <v>0.61933899999999997</v>
      </c>
      <c r="B421" s="1">
        <v>7.1931699999999996E-8</v>
      </c>
      <c r="D421" s="1">
        <v>0.61233899999999997</v>
      </c>
      <c r="G421">
        <f t="shared" si="19"/>
        <v>-16.44754877925773</v>
      </c>
      <c r="H421">
        <f t="shared" si="20"/>
        <v>254.33899999999997</v>
      </c>
      <c r="N421" s="1"/>
      <c r="O421" s="1"/>
      <c r="P421" s="1"/>
    </row>
    <row r="422" spans="1:16" x14ac:dyDescent="0.25">
      <c r="A422" s="1">
        <f t="shared" si="18"/>
        <v>0.62034200000000006</v>
      </c>
      <c r="B422" s="1">
        <v>8.8335899999999999E-8</v>
      </c>
      <c r="D422" s="1">
        <v>0.61334200000000005</v>
      </c>
      <c r="G422">
        <f t="shared" si="19"/>
        <v>-16.242119243446659</v>
      </c>
      <c r="H422">
        <f t="shared" si="20"/>
        <v>255.34200000000007</v>
      </c>
      <c r="N422" s="1"/>
      <c r="O422" s="1"/>
      <c r="P422" s="1"/>
    </row>
    <row r="423" spans="1:16" x14ac:dyDescent="0.25">
      <c r="A423" s="1">
        <f t="shared" si="18"/>
        <v>0.62135200000000002</v>
      </c>
      <c r="B423" s="1">
        <v>1.42652E-7</v>
      </c>
      <c r="D423" s="1">
        <v>0.61435200000000001</v>
      </c>
      <c r="G423">
        <f t="shared" si="19"/>
        <v>-15.762857739055708</v>
      </c>
      <c r="H423">
        <f t="shared" si="20"/>
        <v>256.35200000000003</v>
      </c>
      <c r="N423" s="1"/>
      <c r="O423" s="1"/>
      <c r="P423" s="1"/>
    </row>
    <row r="424" spans="1:16" x14ac:dyDescent="0.25">
      <c r="A424" s="1">
        <f t="shared" si="18"/>
        <v>0.62235099999999999</v>
      </c>
      <c r="B424" s="1">
        <v>1.46972E-7</v>
      </c>
      <c r="D424" s="1">
        <v>0.61535099999999998</v>
      </c>
      <c r="G424">
        <f t="shared" si="19"/>
        <v>-15.733023744501045</v>
      </c>
      <c r="H424">
        <f t="shared" si="20"/>
        <v>257.351</v>
      </c>
      <c r="N424" s="1"/>
      <c r="O424" s="1"/>
      <c r="P424" s="1"/>
    </row>
    <row r="425" spans="1:16" x14ac:dyDescent="0.25">
      <c r="A425" s="1">
        <f t="shared" si="18"/>
        <v>0.62334100000000003</v>
      </c>
      <c r="B425" s="1">
        <v>8.1502199999999995E-8</v>
      </c>
      <c r="D425" s="1">
        <v>0.61634100000000003</v>
      </c>
      <c r="G425">
        <f t="shared" si="19"/>
        <v>-16.32263582319889</v>
      </c>
      <c r="H425">
        <f t="shared" si="20"/>
        <v>258.34100000000007</v>
      </c>
      <c r="N425" s="1"/>
      <c r="O425" s="1"/>
      <c r="P425" s="1"/>
    </row>
    <row r="426" spans="1:16" x14ac:dyDescent="0.25">
      <c r="A426" s="1">
        <f t="shared" si="18"/>
        <v>0.62433899999999998</v>
      </c>
      <c r="B426" s="1">
        <v>4.7316999999999999E-8</v>
      </c>
      <c r="D426" s="1">
        <v>0.61733899999999997</v>
      </c>
      <c r="G426">
        <f t="shared" si="19"/>
        <v>-16.866396197986294</v>
      </c>
      <c r="H426">
        <f t="shared" si="20"/>
        <v>259.339</v>
      </c>
      <c r="N426" s="1"/>
      <c r="O426" s="1"/>
      <c r="P426" s="1"/>
    </row>
    <row r="427" spans="1:16" x14ac:dyDescent="0.25">
      <c r="A427" s="1">
        <f t="shared" si="18"/>
        <v>0.62533300000000003</v>
      </c>
      <c r="B427" s="1">
        <v>2.6375899999999999E-8</v>
      </c>
      <c r="D427" s="1">
        <v>0.61833300000000002</v>
      </c>
      <c r="G427">
        <f t="shared" si="19"/>
        <v>-17.450815122509617</v>
      </c>
      <c r="H427">
        <f t="shared" si="20"/>
        <v>260.33300000000003</v>
      </c>
      <c r="N427" s="1"/>
      <c r="O427" s="1"/>
      <c r="P427" s="1"/>
    </row>
    <row r="428" spans="1:16" x14ac:dyDescent="0.25">
      <c r="A428" s="1">
        <f t="shared" si="18"/>
        <v>0.62633700000000003</v>
      </c>
      <c r="B428" s="1">
        <v>6.9241500000000005E-8</v>
      </c>
      <c r="D428" s="1">
        <v>0.61933700000000003</v>
      </c>
      <c r="G428">
        <f t="shared" si="19"/>
        <v>-16.485665443094895</v>
      </c>
      <c r="H428">
        <f t="shared" si="20"/>
        <v>261.33700000000005</v>
      </c>
      <c r="N428" s="1"/>
      <c r="O428" s="1"/>
      <c r="P428" s="1"/>
    </row>
    <row r="429" spans="1:16" x14ac:dyDescent="0.25">
      <c r="A429" s="1">
        <f t="shared" si="18"/>
        <v>0.62733700000000003</v>
      </c>
      <c r="B429" s="1">
        <v>7.3651800000000006E-8</v>
      </c>
      <c r="D429" s="1">
        <v>0.62033700000000003</v>
      </c>
      <c r="G429">
        <f t="shared" si="19"/>
        <v>-16.423917254417887</v>
      </c>
      <c r="H429">
        <f t="shared" si="20"/>
        <v>262.33700000000005</v>
      </c>
      <c r="N429" s="1"/>
      <c r="O429" s="1"/>
      <c r="P429" s="1"/>
    </row>
    <row r="430" spans="1:16" x14ac:dyDescent="0.25">
      <c r="A430" s="1">
        <f t="shared" si="18"/>
        <v>0.62833700000000003</v>
      </c>
      <c r="B430" s="1">
        <v>6.8088099999999999E-8</v>
      </c>
      <c r="D430" s="1">
        <v>0.62133700000000003</v>
      </c>
      <c r="G430">
        <f t="shared" si="19"/>
        <v>-16.502463382085249</v>
      </c>
      <c r="H430">
        <f t="shared" si="20"/>
        <v>263.33700000000005</v>
      </c>
      <c r="N430" s="1"/>
      <c r="O430" s="1"/>
      <c r="P430" s="1"/>
    </row>
    <row r="431" spans="1:16" x14ac:dyDescent="0.25">
      <c r="A431" s="1">
        <f t="shared" si="18"/>
        <v>0.62934000000000001</v>
      </c>
      <c r="B431" s="1">
        <v>7.7661999999999998E-8</v>
      </c>
      <c r="D431" s="1">
        <v>0.62234</v>
      </c>
      <c r="G431">
        <f t="shared" si="19"/>
        <v>-16.370899759690957</v>
      </c>
      <c r="H431">
        <f t="shared" si="20"/>
        <v>264.34000000000003</v>
      </c>
      <c r="N431" s="1"/>
      <c r="O431" s="1"/>
      <c r="P431" s="1"/>
    </row>
    <row r="432" spans="1:16" x14ac:dyDescent="0.25">
      <c r="A432" s="1">
        <f t="shared" si="18"/>
        <v>0.63034100000000004</v>
      </c>
      <c r="B432" s="1">
        <v>7.3468400000000002E-8</v>
      </c>
      <c r="D432" s="1">
        <v>0.62334100000000003</v>
      </c>
      <c r="G432">
        <f t="shared" si="19"/>
        <v>-16.426410455147657</v>
      </c>
      <c r="H432">
        <f t="shared" si="20"/>
        <v>265.34100000000007</v>
      </c>
      <c r="N432" s="1"/>
      <c r="O432" s="1"/>
      <c r="P432" s="1"/>
    </row>
    <row r="433" spans="1:16" x14ac:dyDescent="0.25">
      <c r="A433" s="1">
        <f t="shared" si="18"/>
        <v>0.63134000000000001</v>
      </c>
      <c r="B433" s="1">
        <v>8.5095699999999993E-8</v>
      </c>
      <c r="D433" s="1">
        <v>0.62434000000000001</v>
      </c>
      <c r="G433">
        <f t="shared" si="19"/>
        <v>-16.279489331433364</v>
      </c>
      <c r="H433">
        <f t="shared" si="20"/>
        <v>266.34000000000003</v>
      </c>
      <c r="N433" s="1"/>
      <c r="O433" s="1"/>
      <c r="P433" s="1"/>
    </row>
    <row r="434" spans="1:16" x14ac:dyDescent="0.25">
      <c r="A434" s="1">
        <f t="shared" si="18"/>
        <v>0.63234299999999999</v>
      </c>
      <c r="B434" s="1">
        <v>9.7646399999999995E-8</v>
      </c>
      <c r="D434" s="1">
        <v>0.62534299999999998</v>
      </c>
      <c r="G434">
        <f t="shared" si="19"/>
        <v>-16.141913046662751</v>
      </c>
      <c r="H434">
        <f t="shared" si="20"/>
        <v>267.34300000000002</v>
      </c>
      <c r="N434" s="1"/>
      <c r="O434" s="1"/>
      <c r="P434" s="1"/>
    </row>
    <row r="435" spans="1:16" x14ac:dyDescent="0.25">
      <c r="A435" s="1">
        <f t="shared" si="18"/>
        <v>0.63334100000000004</v>
      </c>
      <c r="B435" s="1">
        <v>1.20641E-7</v>
      </c>
      <c r="D435" s="1">
        <v>0.62634100000000004</v>
      </c>
      <c r="G435">
        <f t="shared" si="19"/>
        <v>-15.930446643596451</v>
      </c>
      <c r="H435">
        <f t="shared" si="20"/>
        <v>268.34100000000007</v>
      </c>
      <c r="N435" s="1"/>
      <c r="O435" s="1"/>
      <c r="P435" s="1"/>
    </row>
    <row r="436" spans="1:16" x14ac:dyDescent="0.25">
      <c r="A436" s="1">
        <f t="shared" si="18"/>
        <v>0.63433700000000004</v>
      </c>
      <c r="B436" s="1">
        <v>1.2121100000000001E-7</v>
      </c>
      <c r="D436" s="1">
        <v>0.62733700000000003</v>
      </c>
      <c r="G436">
        <f t="shared" si="19"/>
        <v>-15.925733008353646</v>
      </c>
      <c r="H436">
        <f t="shared" si="20"/>
        <v>269.33700000000005</v>
      </c>
      <c r="N436" s="1"/>
      <c r="O436" s="1"/>
      <c r="P436" s="1"/>
    </row>
    <row r="437" spans="1:16" x14ac:dyDescent="0.25">
      <c r="A437" s="1">
        <f t="shared" si="18"/>
        <v>0.63533300000000004</v>
      </c>
      <c r="B437" s="1">
        <v>1.0283E-7</v>
      </c>
      <c r="D437" s="1">
        <v>0.62833300000000003</v>
      </c>
      <c r="G437">
        <f t="shared" si="19"/>
        <v>-16.090188697705312</v>
      </c>
      <c r="H437">
        <f t="shared" si="20"/>
        <v>270.33300000000003</v>
      </c>
      <c r="N437" s="1"/>
      <c r="O437" s="1"/>
      <c r="P437" s="1"/>
    </row>
    <row r="438" spans="1:16" x14ac:dyDescent="0.25">
      <c r="A438" s="1">
        <f t="shared" si="18"/>
        <v>0.63633099999999998</v>
      </c>
      <c r="B438" s="1">
        <v>1.1656099999999999E-7</v>
      </c>
      <c r="D438" s="1">
        <v>0.62933099999999997</v>
      </c>
      <c r="G438">
        <f t="shared" si="19"/>
        <v>-15.964851095823786</v>
      </c>
      <c r="H438">
        <f t="shared" si="20"/>
        <v>271.33100000000002</v>
      </c>
      <c r="N438" s="1"/>
      <c r="O438" s="1"/>
      <c r="P438" s="1"/>
    </row>
    <row r="439" spans="1:16" x14ac:dyDescent="0.25">
      <c r="A439" s="1">
        <f t="shared" si="18"/>
        <v>0.63733399999999996</v>
      </c>
      <c r="B439" s="1">
        <v>1.6215999999999999E-7</v>
      </c>
      <c r="D439" s="1">
        <v>0.63033399999999995</v>
      </c>
      <c r="G439">
        <f t="shared" si="19"/>
        <v>-15.634682334802667</v>
      </c>
      <c r="H439">
        <f t="shared" si="20"/>
        <v>272.33399999999995</v>
      </c>
      <c r="N439" s="1"/>
      <c r="O439" s="1"/>
      <c r="P439" s="1"/>
    </row>
    <row r="440" spans="1:16" x14ac:dyDescent="0.25">
      <c r="A440" s="1">
        <f t="shared" si="18"/>
        <v>0.63833200000000001</v>
      </c>
      <c r="B440" s="1">
        <v>1.86188E-7</v>
      </c>
      <c r="D440" s="1">
        <v>0.631332</v>
      </c>
      <c r="G440">
        <f t="shared" si="19"/>
        <v>-15.496508921011594</v>
      </c>
      <c r="H440">
        <f t="shared" si="20"/>
        <v>273.33199999999999</v>
      </c>
      <c r="N440" s="1"/>
      <c r="O440" s="1"/>
      <c r="P440" s="1"/>
    </row>
    <row r="441" spans="1:16" x14ac:dyDescent="0.25">
      <c r="A441" s="1">
        <f t="shared" si="18"/>
        <v>0.63932600000000006</v>
      </c>
      <c r="B441" s="1">
        <v>1.64317E-7</v>
      </c>
      <c r="D441" s="1">
        <v>0.63232600000000005</v>
      </c>
      <c r="G441">
        <f t="shared" si="19"/>
        <v>-15.621468347992222</v>
      </c>
      <c r="H441">
        <f t="shared" si="20"/>
        <v>274.32600000000008</v>
      </c>
      <c r="N441" s="1"/>
      <c r="O441" s="1"/>
      <c r="P441" s="1"/>
    </row>
    <row r="442" spans="1:16" x14ac:dyDescent="0.25">
      <c r="A442" s="1">
        <f t="shared" si="18"/>
        <v>0.64032999999999995</v>
      </c>
      <c r="B442" s="1">
        <v>1.51689E-7</v>
      </c>
      <c r="D442" s="1">
        <v>0.63332999999999995</v>
      </c>
      <c r="G442">
        <f t="shared" si="19"/>
        <v>-15.701433464756938</v>
      </c>
      <c r="H442">
        <f t="shared" si="20"/>
        <v>275.33</v>
      </c>
      <c r="N442" s="1"/>
      <c r="O442" s="1"/>
      <c r="P442" s="1"/>
    </row>
    <row r="443" spans="1:16" x14ac:dyDescent="0.25">
      <c r="A443" s="1">
        <f t="shared" si="18"/>
        <v>0.64133099999999998</v>
      </c>
      <c r="B443" s="1">
        <v>1.4595200000000001E-7</v>
      </c>
      <c r="D443" s="1">
        <v>0.63433099999999998</v>
      </c>
      <c r="G443">
        <f t="shared" si="19"/>
        <v>-15.73998803641712</v>
      </c>
      <c r="H443">
        <f t="shared" si="20"/>
        <v>276.33100000000002</v>
      </c>
      <c r="N443" s="1"/>
      <c r="O443" s="1"/>
      <c r="P443" s="1"/>
    </row>
    <row r="444" spans="1:16" x14ac:dyDescent="0.25">
      <c r="A444" s="1">
        <f t="shared" si="18"/>
        <v>0.64233099999999999</v>
      </c>
      <c r="B444" s="1">
        <v>1.7222399999999999E-7</v>
      </c>
      <c r="D444" s="1">
        <v>0.63533099999999998</v>
      </c>
      <c r="G444">
        <f t="shared" si="19"/>
        <v>-15.574469881841971</v>
      </c>
      <c r="H444">
        <f t="shared" si="20"/>
        <v>277.33100000000002</v>
      </c>
      <c r="N444" s="1"/>
      <c r="O444" s="1"/>
      <c r="P444" s="1"/>
    </row>
    <row r="445" spans="1:16" x14ac:dyDescent="0.25">
      <c r="A445" s="1">
        <f t="shared" si="18"/>
        <v>0.64333300000000004</v>
      </c>
      <c r="B445" s="1">
        <v>1.7977400000000001E-7</v>
      </c>
      <c r="D445" s="1">
        <v>0.63633300000000004</v>
      </c>
      <c r="G445">
        <f t="shared" si="19"/>
        <v>-15.531565330482016</v>
      </c>
      <c r="H445">
        <f t="shared" si="20"/>
        <v>278.33300000000003</v>
      </c>
      <c r="N445" s="1"/>
      <c r="O445" s="1"/>
      <c r="P445" s="1"/>
    </row>
    <row r="446" spans="1:16" x14ac:dyDescent="0.25">
      <c r="A446" s="1">
        <f t="shared" si="18"/>
        <v>0.64433300000000004</v>
      </c>
      <c r="B446" s="1">
        <v>2.1203900000000001E-7</v>
      </c>
      <c r="D446" s="1">
        <v>0.63733300000000004</v>
      </c>
      <c r="G446">
        <f t="shared" si="19"/>
        <v>-15.36649561692923</v>
      </c>
      <c r="H446">
        <f t="shared" si="20"/>
        <v>279.33300000000003</v>
      </c>
      <c r="N446" s="1"/>
      <c r="O446" s="1"/>
      <c r="P446" s="1"/>
    </row>
    <row r="447" spans="1:16" x14ac:dyDescent="0.25">
      <c r="A447" s="1">
        <f t="shared" si="18"/>
        <v>0.64533799999999997</v>
      </c>
      <c r="B447" s="1">
        <v>2.07592E-7</v>
      </c>
      <c r="D447" s="1">
        <v>0.63833799999999996</v>
      </c>
      <c r="G447">
        <f t="shared" si="19"/>
        <v>-15.387691222042667</v>
      </c>
      <c r="H447">
        <f t="shared" si="20"/>
        <v>280.33799999999997</v>
      </c>
      <c r="N447" s="1"/>
      <c r="O447" s="1"/>
      <c r="P447" s="1"/>
    </row>
    <row r="448" spans="1:16" x14ac:dyDescent="0.25">
      <c r="A448" s="1">
        <f t="shared" si="18"/>
        <v>0.64633300000000005</v>
      </c>
      <c r="B448" s="1">
        <v>1.9495799999999999E-7</v>
      </c>
      <c r="D448" s="1">
        <v>0.63933300000000004</v>
      </c>
      <c r="G448">
        <f t="shared" si="19"/>
        <v>-15.450481686196646</v>
      </c>
      <c r="H448">
        <f t="shared" si="20"/>
        <v>281.33300000000008</v>
      </c>
      <c r="N448" s="1"/>
      <c r="O448" s="1"/>
      <c r="P448" s="1"/>
    </row>
    <row r="449" spans="1:16" x14ac:dyDescent="0.25">
      <c r="A449" s="1">
        <f t="shared" si="18"/>
        <v>0.64733200000000002</v>
      </c>
      <c r="B449" s="1">
        <v>2.2940700000000001E-7</v>
      </c>
      <c r="D449" s="1">
        <v>0.64033200000000001</v>
      </c>
      <c r="G449">
        <f t="shared" si="19"/>
        <v>-15.287768118331343</v>
      </c>
      <c r="H449">
        <f t="shared" si="20"/>
        <v>282.33200000000005</v>
      </c>
      <c r="N449" s="1"/>
      <c r="O449" s="1"/>
      <c r="P449" s="1"/>
    </row>
    <row r="450" spans="1:16" x14ac:dyDescent="0.25">
      <c r="A450" s="1">
        <f t="shared" ref="A450:A513" si="21">D450+0.007</f>
        <v>0.64833600000000002</v>
      </c>
      <c r="B450" s="1">
        <v>2.3833099999999999E-7</v>
      </c>
      <c r="D450" s="1">
        <v>0.64133600000000002</v>
      </c>
      <c r="G450">
        <f t="shared" ref="G450:G513" si="22">LN(B450)</f>
        <v>-15.249605373178229</v>
      </c>
      <c r="H450">
        <f t="shared" ref="H450:H513" si="23">(A450-0.365)*1000</f>
        <v>283.33600000000001</v>
      </c>
      <c r="N450" s="1"/>
      <c r="O450" s="1"/>
      <c r="P450" s="1"/>
    </row>
    <row r="451" spans="1:16" x14ac:dyDescent="0.25">
      <c r="A451" s="1">
        <f t="shared" si="21"/>
        <v>0.64933799999999997</v>
      </c>
      <c r="B451" s="1">
        <v>2.14759E-7</v>
      </c>
      <c r="D451" s="1">
        <v>0.64233799999999996</v>
      </c>
      <c r="G451">
        <f t="shared" si="22"/>
        <v>-15.353749367763472</v>
      </c>
      <c r="H451">
        <f t="shared" si="23"/>
        <v>284.33799999999997</v>
      </c>
      <c r="N451" s="1"/>
      <c r="O451" s="1"/>
      <c r="P451" s="1"/>
    </row>
    <row r="452" spans="1:16" x14ac:dyDescent="0.25">
      <c r="A452" s="1">
        <f t="shared" si="21"/>
        <v>0.650339</v>
      </c>
      <c r="B452" s="1">
        <v>2.2796000000000001E-7</v>
      </c>
      <c r="D452" s="1">
        <v>0.64333899999999999</v>
      </c>
      <c r="G452">
        <f t="shared" si="22"/>
        <v>-15.294095661979613</v>
      </c>
      <c r="H452">
        <f t="shared" si="23"/>
        <v>285.339</v>
      </c>
      <c r="N452" s="1"/>
      <c r="O452" s="1"/>
      <c r="P452" s="1"/>
    </row>
    <row r="453" spans="1:16" x14ac:dyDescent="0.25">
      <c r="A453" s="1">
        <f t="shared" si="21"/>
        <v>0.651335</v>
      </c>
      <c r="B453" s="1">
        <v>2.73519E-7</v>
      </c>
      <c r="D453" s="1">
        <v>0.64433499999999999</v>
      </c>
      <c r="G453">
        <f t="shared" si="22"/>
        <v>-15.111894747661827</v>
      </c>
      <c r="H453">
        <f t="shared" si="23"/>
        <v>286.33499999999998</v>
      </c>
      <c r="N453" s="1"/>
      <c r="O453" s="1"/>
      <c r="P453" s="1"/>
    </row>
    <row r="454" spans="1:16" x14ac:dyDescent="0.25">
      <c r="A454" s="1">
        <f t="shared" si="21"/>
        <v>0.652335</v>
      </c>
      <c r="B454" s="1">
        <v>2.7257299999999999E-7</v>
      </c>
      <c r="D454" s="1">
        <v>0.64533499999999999</v>
      </c>
      <c r="G454">
        <f t="shared" si="22"/>
        <v>-15.11535936881095</v>
      </c>
      <c r="H454">
        <f t="shared" si="23"/>
        <v>287.33499999999998</v>
      </c>
      <c r="N454" s="1"/>
      <c r="O454" s="1"/>
      <c r="P454" s="1"/>
    </row>
    <row r="455" spans="1:16" x14ac:dyDescent="0.25">
      <c r="A455" s="1">
        <f t="shared" si="21"/>
        <v>0.653339</v>
      </c>
      <c r="B455" s="1">
        <v>3.11241E-7</v>
      </c>
      <c r="D455" s="1">
        <v>0.646339</v>
      </c>
      <c r="G455">
        <f t="shared" si="22"/>
        <v>-14.98269830524821</v>
      </c>
      <c r="H455">
        <f t="shared" si="23"/>
        <v>288.339</v>
      </c>
      <c r="N455" s="1"/>
      <c r="O455" s="1"/>
      <c r="P455" s="1"/>
    </row>
    <row r="456" spans="1:16" x14ac:dyDescent="0.25">
      <c r="A456" s="1">
        <f t="shared" si="21"/>
        <v>0.654331</v>
      </c>
      <c r="B456" s="1">
        <v>3.5794399999999999E-7</v>
      </c>
      <c r="D456" s="1">
        <v>0.64733099999999999</v>
      </c>
      <c r="G456">
        <f t="shared" si="22"/>
        <v>-14.842889287362317</v>
      </c>
      <c r="H456">
        <f t="shared" si="23"/>
        <v>289.33100000000002</v>
      </c>
      <c r="N456" s="1"/>
      <c r="O456" s="1"/>
      <c r="P456" s="1"/>
    </row>
    <row r="457" spans="1:16" x14ac:dyDescent="0.25">
      <c r="A457" s="1">
        <f t="shared" si="21"/>
        <v>0.655331</v>
      </c>
      <c r="B457" s="1">
        <v>4.0690000000000002E-7</v>
      </c>
      <c r="D457" s="1">
        <v>0.64833099999999999</v>
      </c>
      <c r="G457">
        <f t="shared" si="22"/>
        <v>-14.714698381938767</v>
      </c>
      <c r="H457">
        <f t="shared" si="23"/>
        <v>290.33100000000002</v>
      </c>
      <c r="N457" s="1"/>
      <c r="O457" s="1"/>
      <c r="P457" s="1"/>
    </row>
    <row r="458" spans="1:16" x14ac:dyDescent="0.25">
      <c r="A458" s="1">
        <f t="shared" si="21"/>
        <v>0.65632999999999997</v>
      </c>
      <c r="B458" s="1">
        <v>4.0632E-7</v>
      </c>
      <c r="D458" s="1">
        <v>0.64932999999999996</v>
      </c>
      <c r="G458">
        <f t="shared" si="22"/>
        <v>-14.716124810453422</v>
      </c>
      <c r="H458">
        <f t="shared" si="23"/>
        <v>291.33</v>
      </c>
      <c r="N458" s="1"/>
      <c r="O458" s="1"/>
      <c r="P458" s="1"/>
    </row>
    <row r="459" spans="1:16" x14ac:dyDescent="0.25">
      <c r="A459" s="1">
        <f t="shared" si="21"/>
        <v>0.65732599999999997</v>
      </c>
      <c r="B459" s="1">
        <v>4.0391999999999998E-7</v>
      </c>
      <c r="D459" s="1">
        <v>0.65032599999999996</v>
      </c>
      <c r="G459">
        <f t="shared" si="22"/>
        <v>-14.722048998395751</v>
      </c>
      <c r="H459">
        <f t="shared" si="23"/>
        <v>292.32599999999996</v>
      </c>
      <c r="N459" s="1"/>
      <c r="O459" s="1"/>
      <c r="P459" s="1"/>
    </row>
    <row r="460" spans="1:16" x14ac:dyDescent="0.25">
      <c r="A460" s="1">
        <f t="shared" si="21"/>
        <v>0.65832400000000002</v>
      </c>
      <c r="B460" s="1">
        <v>3.8690499999999998E-7</v>
      </c>
      <c r="D460" s="1">
        <v>0.65132400000000001</v>
      </c>
      <c r="G460">
        <f t="shared" si="22"/>
        <v>-14.76508665208747</v>
      </c>
      <c r="H460">
        <f t="shared" si="23"/>
        <v>293.32400000000001</v>
      </c>
      <c r="N460" s="1"/>
      <c r="O460" s="1"/>
      <c r="P460" s="1"/>
    </row>
    <row r="461" spans="1:16" x14ac:dyDescent="0.25">
      <c r="A461" s="1">
        <f t="shared" si="21"/>
        <v>0.65932000000000002</v>
      </c>
      <c r="B461" s="1">
        <v>4.3411499999999999E-7</v>
      </c>
      <c r="D461" s="1">
        <v>0.65232000000000001</v>
      </c>
      <c r="G461">
        <f t="shared" si="22"/>
        <v>-14.649956360987675</v>
      </c>
      <c r="H461">
        <f t="shared" si="23"/>
        <v>294.32000000000005</v>
      </c>
      <c r="N461" s="1"/>
      <c r="O461" s="1"/>
      <c r="P461" s="1"/>
    </row>
    <row r="462" spans="1:16" x14ac:dyDescent="0.25">
      <c r="A462" s="1">
        <f t="shared" si="21"/>
        <v>0.66032100000000005</v>
      </c>
      <c r="B462" s="1">
        <v>4.24624E-7</v>
      </c>
      <c r="D462" s="1">
        <v>0.65332100000000004</v>
      </c>
      <c r="G462">
        <f t="shared" si="22"/>
        <v>-14.672061765487571</v>
      </c>
      <c r="H462">
        <f t="shared" si="23"/>
        <v>295.32100000000008</v>
      </c>
      <c r="N462" s="1"/>
      <c r="O462" s="1"/>
      <c r="P462" s="1"/>
    </row>
    <row r="463" spans="1:16" x14ac:dyDescent="0.25">
      <c r="A463" s="1">
        <f t="shared" si="21"/>
        <v>0.66131099999999998</v>
      </c>
      <c r="B463" s="1">
        <v>4.8734400000000003E-7</v>
      </c>
      <c r="D463" s="1">
        <v>0.65431099999999998</v>
      </c>
      <c r="G463">
        <f t="shared" si="22"/>
        <v>-14.534295597719435</v>
      </c>
      <c r="H463">
        <f t="shared" si="23"/>
        <v>296.31099999999998</v>
      </c>
      <c r="N463" s="1"/>
      <c r="O463" s="1"/>
      <c r="P463" s="1"/>
    </row>
    <row r="464" spans="1:16" x14ac:dyDescent="0.25">
      <c r="A464" s="1">
        <f t="shared" si="21"/>
        <v>0.66231200000000001</v>
      </c>
      <c r="B464" s="1">
        <v>5.1373899999999997E-7</v>
      </c>
      <c r="D464" s="1">
        <v>0.65531200000000001</v>
      </c>
      <c r="G464">
        <f t="shared" si="22"/>
        <v>-14.481550482557404</v>
      </c>
      <c r="H464">
        <f t="shared" si="23"/>
        <v>297.31200000000001</v>
      </c>
      <c r="N464" s="1"/>
      <c r="O464" s="1"/>
      <c r="P464" s="1"/>
    </row>
    <row r="465" spans="1:16" x14ac:dyDescent="0.25">
      <c r="A465" s="1">
        <f t="shared" si="21"/>
        <v>0.66331499999999999</v>
      </c>
      <c r="B465" s="1">
        <v>5.2715599999999996E-7</v>
      </c>
      <c r="D465" s="1">
        <v>0.65631499999999998</v>
      </c>
      <c r="G465">
        <f t="shared" si="22"/>
        <v>-14.455769317028633</v>
      </c>
      <c r="H465">
        <f t="shared" si="23"/>
        <v>298.315</v>
      </c>
      <c r="N465" s="1"/>
      <c r="O465" s="1"/>
      <c r="P465" s="1"/>
    </row>
    <row r="466" spans="1:16" x14ac:dyDescent="0.25">
      <c r="A466" s="1">
        <f t="shared" si="21"/>
        <v>0.66430900000000004</v>
      </c>
      <c r="B466" s="1">
        <v>5.3023E-7</v>
      </c>
      <c r="D466" s="1">
        <v>0.65730900000000003</v>
      </c>
      <c r="G466">
        <f t="shared" si="22"/>
        <v>-14.449954962270484</v>
      </c>
      <c r="H466">
        <f t="shared" si="23"/>
        <v>299.30900000000003</v>
      </c>
      <c r="N466" s="1"/>
      <c r="O466" s="1"/>
      <c r="P466" s="1"/>
    </row>
    <row r="467" spans="1:16" x14ac:dyDescent="0.25">
      <c r="A467" s="1">
        <f t="shared" si="21"/>
        <v>0.66530999999999996</v>
      </c>
      <c r="B467" s="1">
        <v>5.3578299999999997E-7</v>
      </c>
      <c r="D467" s="1">
        <v>0.65830999999999995</v>
      </c>
      <c r="G467">
        <f t="shared" si="22"/>
        <v>-14.439536608596066</v>
      </c>
      <c r="H467">
        <f t="shared" si="23"/>
        <v>300.30999999999995</v>
      </c>
      <c r="N467" s="1"/>
      <c r="O467" s="1"/>
      <c r="P467" s="1"/>
    </row>
    <row r="468" spans="1:16" x14ac:dyDescent="0.25">
      <c r="A468" s="1">
        <f t="shared" si="21"/>
        <v>0.66631099999999999</v>
      </c>
      <c r="B468" s="1">
        <v>5.5062399999999999E-7</v>
      </c>
      <c r="D468" s="1">
        <v>0.65931099999999998</v>
      </c>
      <c r="G468">
        <f t="shared" si="22"/>
        <v>-14.412213656375664</v>
      </c>
      <c r="H468">
        <f t="shared" si="23"/>
        <v>301.31099999999998</v>
      </c>
      <c r="N468" s="1"/>
      <c r="O468" s="1"/>
      <c r="P468" s="1"/>
    </row>
    <row r="469" spans="1:16" x14ac:dyDescent="0.25">
      <c r="A469" s="1">
        <f t="shared" si="21"/>
        <v>0.66730699999999998</v>
      </c>
      <c r="B469" s="1">
        <v>5.7154900000000003E-7</v>
      </c>
      <c r="D469" s="1">
        <v>0.66030699999999998</v>
      </c>
      <c r="G469">
        <f t="shared" si="22"/>
        <v>-14.374915618104358</v>
      </c>
      <c r="H469">
        <f t="shared" si="23"/>
        <v>302.30700000000002</v>
      </c>
      <c r="N469" s="1"/>
      <c r="O469" s="1"/>
      <c r="P469" s="1"/>
    </row>
    <row r="470" spans="1:16" x14ac:dyDescent="0.25">
      <c r="A470" s="1">
        <f t="shared" si="21"/>
        <v>0.66830400000000001</v>
      </c>
      <c r="B470" s="1">
        <v>5.8501600000000003E-7</v>
      </c>
      <c r="D470" s="1">
        <v>0.661304</v>
      </c>
      <c r="G470">
        <f t="shared" si="22"/>
        <v>-14.35162663966122</v>
      </c>
      <c r="H470">
        <f t="shared" si="23"/>
        <v>303.30400000000003</v>
      </c>
      <c r="N470" s="1"/>
      <c r="O470" s="1"/>
      <c r="P470" s="1"/>
    </row>
    <row r="471" spans="1:16" x14ac:dyDescent="0.25">
      <c r="A471" s="1">
        <f t="shared" si="21"/>
        <v>0.66930199999999995</v>
      </c>
      <c r="B471" s="1">
        <v>5.8271900000000004E-7</v>
      </c>
      <c r="D471" s="1">
        <v>0.66230199999999995</v>
      </c>
      <c r="G471">
        <f t="shared" si="22"/>
        <v>-14.355560756498701</v>
      </c>
      <c r="H471">
        <f t="shared" si="23"/>
        <v>304.30199999999996</v>
      </c>
      <c r="N471" s="1"/>
      <c r="O471" s="1"/>
      <c r="P471" s="1"/>
    </row>
    <row r="472" spans="1:16" x14ac:dyDescent="0.25">
      <c r="A472" s="1">
        <f t="shared" si="21"/>
        <v>0.67030199999999995</v>
      </c>
      <c r="B472" s="1">
        <v>6.1291099999999998E-7</v>
      </c>
      <c r="D472" s="1">
        <v>0.66330199999999995</v>
      </c>
      <c r="G472">
        <f t="shared" si="22"/>
        <v>-14.305046099152898</v>
      </c>
      <c r="H472">
        <f t="shared" si="23"/>
        <v>305.30199999999996</v>
      </c>
      <c r="N472" s="1"/>
      <c r="O472" s="1"/>
      <c r="P472" s="1"/>
    </row>
    <row r="473" spans="1:16" x14ac:dyDescent="0.25">
      <c r="A473" s="1">
        <f t="shared" si="21"/>
        <v>0.67129800000000006</v>
      </c>
      <c r="B473" s="1">
        <v>6.3526899999999997E-7</v>
      </c>
      <c r="D473" s="1">
        <v>0.66429800000000006</v>
      </c>
      <c r="G473">
        <f t="shared" si="22"/>
        <v>-14.269217305708963</v>
      </c>
      <c r="H473">
        <f t="shared" si="23"/>
        <v>306.29800000000006</v>
      </c>
      <c r="N473" s="1"/>
      <c r="O473" s="1"/>
      <c r="P473" s="1"/>
    </row>
    <row r="474" spans="1:16" x14ac:dyDescent="0.25">
      <c r="A474" s="1">
        <f t="shared" si="21"/>
        <v>0.67229499999999998</v>
      </c>
      <c r="B474" s="1">
        <v>6.7145700000000003E-7</v>
      </c>
      <c r="D474" s="1">
        <v>0.66529499999999997</v>
      </c>
      <c r="G474">
        <f t="shared" si="22"/>
        <v>-14.213815858774373</v>
      </c>
      <c r="H474">
        <f t="shared" si="23"/>
        <v>307.29499999999996</v>
      </c>
      <c r="N474" s="1"/>
      <c r="O474" s="1"/>
      <c r="P474" s="1"/>
    </row>
    <row r="475" spans="1:16" x14ac:dyDescent="0.25">
      <c r="A475" s="1">
        <f t="shared" si="21"/>
        <v>0.67329700000000003</v>
      </c>
      <c r="B475" s="1">
        <v>6.6940699999999998E-7</v>
      </c>
      <c r="D475" s="1">
        <v>0.66629700000000003</v>
      </c>
      <c r="G475">
        <f t="shared" si="22"/>
        <v>-14.216873591098077</v>
      </c>
      <c r="H475">
        <f t="shared" si="23"/>
        <v>308.29700000000003</v>
      </c>
      <c r="N475" s="1"/>
      <c r="O475" s="1"/>
      <c r="P475" s="1"/>
    </row>
    <row r="476" spans="1:16" x14ac:dyDescent="0.25">
      <c r="A476" s="1">
        <f t="shared" si="21"/>
        <v>0.67430199999999996</v>
      </c>
      <c r="B476" s="1">
        <v>6.6736999999999997E-7</v>
      </c>
      <c r="D476" s="1">
        <v>0.66730199999999995</v>
      </c>
      <c r="G476">
        <f t="shared" si="22"/>
        <v>-14.219921222193834</v>
      </c>
      <c r="H476">
        <f t="shared" si="23"/>
        <v>309.30199999999996</v>
      </c>
      <c r="N476" s="1"/>
      <c r="O476" s="1"/>
      <c r="P476" s="1"/>
    </row>
    <row r="477" spans="1:16" x14ac:dyDescent="0.25">
      <c r="A477" s="1">
        <f t="shared" si="21"/>
        <v>0.67530199999999996</v>
      </c>
      <c r="B477" s="1">
        <v>6.7262399999999995E-7</v>
      </c>
      <c r="D477" s="1">
        <v>0.66830199999999995</v>
      </c>
      <c r="G477">
        <f t="shared" si="22"/>
        <v>-14.21207935585044</v>
      </c>
      <c r="H477">
        <f t="shared" si="23"/>
        <v>310.30199999999996</v>
      </c>
      <c r="N477" s="1"/>
      <c r="O477" s="1"/>
      <c r="P477" s="1"/>
    </row>
    <row r="478" spans="1:16" x14ac:dyDescent="0.25">
      <c r="A478" s="1">
        <f t="shared" si="21"/>
        <v>0.67629400000000006</v>
      </c>
      <c r="B478" s="1">
        <v>7.2169700000000003E-7</v>
      </c>
      <c r="D478" s="1">
        <v>0.66929400000000006</v>
      </c>
      <c r="G478">
        <f t="shared" si="22"/>
        <v>-14.141660453728701</v>
      </c>
      <c r="H478">
        <f t="shared" si="23"/>
        <v>311.2940000000001</v>
      </c>
      <c r="N478" s="1"/>
      <c r="O478" s="1"/>
      <c r="P478" s="1"/>
    </row>
    <row r="479" spans="1:16" x14ac:dyDescent="0.25">
      <c r="A479" s="1">
        <f t="shared" si="21"/>
        <v>0.67730299999999999</v>
      </c>
      <c r="B479" s="1">
        <v>7.5141200000000003E-7</v>
      </c>
      <c r="D479" s="1">
        <v>0.67030299999999998</v>
      </c>
      <c r="G479">
        <f t="shared" si="22"/>
        <v>-14.101311733745083</v>
      </c>
      <c r="H479">
        <f t="shared" si="23"/>
        <v>312.303</v>
      </c>
      <c r="N479" s="1"/>
      <c r="O479" s="1"/>
      <c r="P479" s="1"/>
    </row>
    <row r="480" spans="1:16" x14ac:dyDescent="0.25">
      <c r="A480" s="1">
        <f t="shared" si="21"/>
        <v>0.67830299999999999</v>
      </c>
      <c r="B480" s="1">
        <v>7.5866200000000005E-7</v>
      </c>
      <c r="D480" s="1">
        <v>0.67130299999999998</v>
      </c>
      <c r="G480">
        <f t="shared" si="22"/>
        <v>-14.091709481529573</v>
      </c>
      <c r="H480">
        <f t="shared" si="23"/>
        <v>313.303</v>
      </c>
      <c r="N480" s="1"/>
      <c r="O480" s="1"/>
      <c r="P480" s="1"/>
    </row>
    <row r="481" spans="1:16" x14ac:dyDescent="0.25">
      <c r="A481" s="1">
        <f t="shared" si="21"/>
        <v>0.67930100000000004</v>
      </c>
      <c r="B481" s="1">
        <v>7.8804700000000004E-7</v>
      </c>
      <c r="D481" s="1">
        <v>0.67230100000000004</v>
      </c>
      <c r="G481">
        <f t="shared" si="22"/>
        <v>-14.053708104197154</v>
      </c>
      <c r="H481">
        <f t="shared" si="23"/>
        <v>314.30100000000004</v>
      </c>
      <c r="N481" s="1"/>
      <c r="O481" s="1"/>
      <c r="P481" s="1"/>
    </row>
    <row r="482" spans="1:16" x14ac:dyDescent="0.25">
      <c r="A482" s="1">
        <f t="shared" si="21"/>
        <v>0.68030199999999996</v>
      </c>
      <c r="B482" s="1">
        <v>8.1079200000000002E-7</v>
      </c>
      <c r="D482" s="1">
        <v>0.67330199999999996</v>
      </c>
      <c r="G482">
        <f t="shared" si="22"/>
        <v>-14.025254289215468</v>
      </c>
      <c r="H482">
        <f t="shared" si="23"/>
        <v>315.30199999999996</v>
      </c>
      <c r="N482" s="1"/>
      <c r="O482" s="1"/>
      <c r="P482" s="1"/>
    </row>
    <row r="483" spans="1:16" x14ac:dyDescent="0.25">
      <c r="A483" s="1">
        <f t="shared" si="21"/>
        <v>0.68130800000000002</v>
      </c>
      <c r="B483" s="1">
        <v>8.3255900000000001E-7</v>
      </c>
      <c r="D483" s="1">
        <v>0.67430800000000002</v>
      </c>
      <c r="G483">
        <f t="shared" si="22"/>
        <v>-13.998761746732162</v>
      </c>
      <c r="H483">
        <f t="shared" si="23"/>
        <v>316.30800000000005</v>
      </c>
      <c r="N483" s="1"/>
      <c r="O483" s="1"/>
      <c r="P483" s="1"/>
    </row>
    <row r="484" spans="1:16" x14ac:dyDescent="0.25">
      <c r="A484" s="1">
        <f t="shared" si="21"/>
        <v>0.68230199999999996</v>
      </c>
      <c r="B484" s="1">
        <v>8.6241099999999998E-7</v>
      </c>
      <c r="D484" s="1">
        <v>0.67530199999999996</v>
      </c>
      <c r="G484">
        <f t="shared" si="22"/>
        <v>-13.963533881770983</v>
      </c>
      <c r="H484">
        <f t="shared" si="23"/>
        <v>317.30199999999996</v>
      </c>
      <c r="N484" s="1"/>
      <c r="O484" s="1"/>
      <c r="P484" s="1"/>
    </row>
    <row r="485" spans="1:16" x14ac:dyDescent="0.25">
      <c r="A485" s="1">
        <f t="shared" si="21"/>
        <v>0.68330500000000005</v>
      </c>
      <c r="B485" s="1">
        <v>9.0740299999999996E-7</v>
      </c>
      <c r="D485" s="1">
        <v>0.67630500000000005</v>
      </c>
      <c r="G485">
        <f t="shared" si="22"/>
        <v>-13.912679163572575</v>
      </c>
      <c r="H485">
        <f t="shared" si="23"/>
        <v>318.30500000000006</v>
      </c>
      <c r="N485" s="1"/>
      <c r="O485" s="1"/>
      <c r="P485" s="1"/>
    </row>
    <row r="486" spans="1:16" x14ac:dyDescent="0.25">
      <c r="A486" s="1">
        <f t="shared" si="21"/>
        <v>0.68430199999999997</v>
      </c>
      <c r="B486" s="1">
        <v>9.4419499999999997E-7</v>
      </c>
      <c r="D486" s="1">
        <v>0.67730199999999996</v>
      </c>
      <c r="G486">
        <f t="shared" si="22"/>
        <v>-13.872933124336489</v>
      </c>
      <c r="H486">
        <f t="shared" si="23"/>
        <v>319.30199999999996</v>
      </c>
      <c r="N486" s="1"/>
      <c r="O486" s="1"/>
      <c r="P486" s="1"/>
    </row>
    <row r="487" spans="1:16" x14ac:dyDescent="0.25">
      <c r="A487" s="1">
        <f t="shared" si="21"/>
        <v>0.685307</v>
      </c>
      <c r="B487" s="1">
        <v>1.01209E-6</v>
      </c>
      <c r="D487" s="1">
        <v>0.67830699999999999</v>
      </c>
      <c r="G487">
        <f t="shared" si="22"/>
        <v>-13.803493058246964</v>
      </c>
      <c r="H487">
        <f t="shared" si="23"/>
        <v>320.30700000000002</v>
      </c>
      <c r="N487" s="1"/>
      <c r="O487" s="1"/>
      <c r="P487" s="1"/>
    </row>
    <row r="488" spans="1:16" x14ac:dyDescent="0.25">
      <c r="A488" s="1">
        <f t="shared" si="21"/>
        <v>0.68629499999999999</v>
      </c>
      <c r="B488" s="1">
        <v>1.0799799999999999E-6</v>
      </c>
      <c r="D488" s="1">
        <v>0.67929499999999998</v>
      </c>
      <c r="G488">
        <f t="shared" si="22"/>
        <v>-13.738568035518135</v>
      </c>
      <c r="H488">
        <f t="shared" si="23"/>
        <v>321.29500000000002</v>
      </c>
      <c r="N488" s="1"/>
      <c r="O488" s="1"/>
      <c r="P488" s="1"/>
    </row>
    <row r="489" spans="1:16" x14ac:dyDescent="0.25">
      <c r="A489" s="1">
        <f t="shared" si="21"/>
        <v>0.68729099999999999</v>
      </c>
      <c r="B489" s="1">
        <v>1.15487E-6</v>
      </c>
      <c r="D489" s="1">
        <v>0.68029099999999998</v>
      </c>
      <c r="G489">
        <f t="shared" si="22"/>
        <v>-13.671522774437761</v>
      </c>
      <c r="H489">
        <f t="shared" si="23"/>
        <v>322.291</v>
      </c>
      <c r="N489" s="1"/>
      <c r="O489" s="1"/>
      <c r="P489" s="1"/>
    </row>
    <row r="490" spans="1:16" x14ac:dyDescent="0.25">
      <c r="A490" s="1">
        <f t="shared" si="21"/>
        <v>0.68828299999999998</v>
      </c>
      <c r="B490" s="1">
        <v>1.2313200000000001E-6</v>
      </c>
      <c r="D490" s="1">
        <v>0.68128299999999997</v>
      </c>
      <c r="G490">
        <f t="shared" si="22"/>
        <v>-13.607423793284292</v>
      </c>
      <c r="H490">
        <f t="shared" si="23"/>
        <v>323.28300000000002</v>
      </c>
      <c r="N490" s="1"/>
      <c r="O490" s="1"/>
      <c r="P490" s="1"/>
    </row>
    <row r="491" spans="1:16" x14ac:dyDescent="0.25">
      <c r="A491" s="1">
        <f t="shared" si="21"/>
        <v>0.68927899999999998</v>
      </c>
      <c r="B491" s="1">
        <v>1.26096E-6</v>
      </c>
      <c r="D491" s="1">
        <v>0.68227899999999997</v>
      </c>
      <c r="G491">
        <f t="shared" si="22"/>
        <v>-13.583637222341071</v>
      </c>
      <c r="H491">
        <f t="shared" si="23"/>
        <v>324.279</v>
      </c>
      <c r="N491" s="1"/>
      <c r="O491" s="1"/>
      <c r="P491" s="1"/>
    </row>
    <row r="492" spans="1:16" x14ac:dyDescent="0.25">
      <c r="A492" s="1">
        <f t="shared" si="21"/>
        <v>0.69027499999999997</v>
      </c>
      <c r="B492" s="1">
        <v>1.2997100000000001E-6</v>
      </c>
      <c r="D492" s="1">
        <v>0.68327499999999997</v>
      </c>
      <c r="G492">
        <f t="shared" si="22"/>
        <v>-13.553369395305218</v>
      </c>
      <c r="H492">
        <f t="shared" si="23"/>
        <v>325.27499999999998</v>
      </c>
      <c r="N492" s="1"/>
      <c r="O492" s="1"/>
      <c r="P492" s="1"/>
    </row>
    <row r="493" spans="1:16" x14ac:dyDescent="0.25">
      <c r="A493" s="1">
        <f t="shared" si="21"/>
        <v>0.69127499999999997</v>
      </c>
      <c r="B493" s="1">
        <v>1.3254400000000001E-6</v>
      </c>
      <c r="D493" s="1">
        <v>0.68427499999999997</v>
      </c>
      <c r="G493">
        <f t="shared" si="22"/>
        <v>-13.533766078179246</v>
      </c>
      <c r="H493">
        <f t="shared" si="23"/>
        <v>326.27499999999998</v>
      </c>
      <c r="N493" s="1"/>
      <c r="O493" s="1"/>
      <c r="P493" s="1"/>
    </row>
    <row r="494" spans="1:16" x14ac:dyDescent="0.25">
      <c r="A494" s="1">
        <f t="shared" si="21"/>
        <v>0.69227899999999998</v>
      </c>
      <c r="B494" s="1">
        <v>1.3592499999999999E-6</v>
      </c>
      <c r="D494" s="1">
        <v>0.68527899999999997</v>
      </c>
      <c r="G494">
        <f t="shared" si="22"/>
        <v>-13.508577480920382</v>
      </c>
      <c r="H494">
        <f t="shared" si="23"/>
        <v>327.279</v>
      </c>
      <c r="N494" s="1"/>
      <c r="O494" s="1"/>
      <c r="P494" s="1"/>
    </row>
    <row r="495" spans="1:16" x14ac:dyDescent="0.25">
      <c r="A495" s="1">
        <f t="shared" si="21"/>
        <v>0.693272</v>
      </c>
      <c r="B495" s="1">
        <v>1.3944200000000001E-6</v>
      </c>
      <c r="D495" s="1">
        <v>0.68627199999999999</v>
      </c>
      <c r="G495">
        <f t="shared" si="22"/>
        <v>-13.483031999756829</v>
      </c>
      <c r="H495">
        <f t="shared" si="23"/>
        <v>328.27199999999999</v>
      </c>
      <c r="N495" s="1"/>
      <c r="O495" s="1"/>
      <c r="P495" s="1"/>
    </row>
    <row r="496" spans="1:16" x14ac:dyDescent="0.25">
      <c r="A496" s="1">
        <f t="shared" si="21"/>
        <v>0.69427400000000006</v>
      </c>
      <c r="B496" s="1">
        <v>1.4342200000000001E-6</v>
      </c>
      <c r="D496" s="1">
        <v>0.68727400000000005</v>
      </c>
      <c r="G496">
        <f t="shared" si="22"/>
        <v>-13.454889410538691</v>
      </c>
      <c r="H496">
        <f t="shared" si="23"/>
        <v>329.27400000000006</v>
      </c>
      <c r="N496" s="1"/>
      <c r="O496" s="1"/>
      <c r="P496" s="1"/>
    </row>
    <row r="497" spans="1:16" x14ac:dyDescent="0.25">
      <c r="A497" s="1">
        <f t="shared" si="21"/>
        <v>0.69527499999999998</v>
      </c>
      <c r="B497" s="1">
        <v>1.5007000000000001E-6</v>
      </c>
      <c r="D497" s="1">
        <v>0.68827499999999997</v>
      </c>
      <c r="G497">
        <f t="shared" si="22"/>
        <v>-13.409578892044467</v>
      </c>
      <c r="H497">
        <f t="shared" si="23"/>
        <v>330.27499999999998</v>
      </c>
      <c r="N497" s="1"/>
      <c r="O497" s="1"/>
      <c r="P497" s="1"/>
    </row>
    <row r="498" spans="1:16" x14ac:dyDescent="0.25">
      <c r="A498" s="1">
        <f t="shared" si="21"/>
        <v>0.69628199999999996</v>
      </c>
      <c r="B498" s="1">
        <v>1.5290699999999999E-6</v>
      </c>
      <c r="D498" s="1">
        <v>0.68928199999999995</v>
      </c>
      <c r="G498">
        <f t="shared" si="22"/>
        <v>-13.39085085050872</v>
      </c>
      <c r="H498">
        <f t="shared" si="23"/>
        <v>331.28199999999998</v>
      </c>
      <c r="N498" s="1"/>
      <c r="O498" s="1"/>
      <c r="P498" s="1"/>
    </row>
    <row r="499" spans="1:16" x14ac:dyDescent="0.25">
      <c r="A499" s="1">
        <f t="shared" si="21"/>
        <v>0.69728100000000004</v>
      </c>
      <c r="B499" s="1">
        <v>1.5901100000000001E-6</v>
      </c>
      <c r="D499" s="1">
        <v>0.69028100000000003</v>
      </c>
      <c r="G499">
        <f t="shared" si="22"/>
        <v>-13.351707361735189</v>
      </c>
      <c r="H499">
        <f t="shared" si="23"/>
        <v>332.28100000000006</v>
      </c>
      <c r="N499" s="1"/>
      <c r="O499" s="1"/>
      <c r="P499" s="1"/>
    </row>
    <row r="500" spans="1:16" x14ac:dyDescent="0.25">
      <c r="A500" s="1">
        <f t="shared" si="21"/>
        <v>0.69828100000000004</v>
      </c>
      <c r="B500" s="1">
        <v>1.6387300000000001E-6</v>
      </c>
      <c r="D500" s="1">
        <v>0.69128100000000003</v>
      </c>
      <c r="G500">
        <f t="shared" si="22"/>
        <v>-13.321589006367081</v>
      </c>
      <c r="H500">
        <f t="shared" si="23"/>
        <v>333.28100000000006</v>
      </c>
      <c r="N500" s="1"/>
      <c r="O500" s="1"/>
      <c r="P500" s="1"/>
    </row>
    <row r="501" spans="1:16" x14ac:dyDescent="0.25">
      <c r="A501" s="1">
        <f t="shared" si="21"/>
        <v>0.69928599999999996</v>
      </c>
      <c r="B501" s="1">
        <v>1.7192500000000001E-6</v>
      </c>
      <c r="D501" s="1">
        <v>0.69228599999999996</v>
      </c>
      <c r="G501">
        <f t="shared" si="22"/>
        <v>-13.273622408746466</v>
      </c>
      <c r="H501">
        <f t="shared" si="23"/>
        <v>334.28599999999994</v>
      </c>
      <c r="N501" s="1"/>
      <c r="O501" s="1"/>
      <c r="P501" s="1"/>
    </row>
    <row r="502" spans="1:16" x14ac:dyDescent="0.25">
      <c r="A502" s="1">
        <f t="shared" si="21"/>
        <v>0.70028699999999999</v>
      </c>
      <c r="B502" s="1">
        <v>1.74025E-6</v>
      </c>
      <c r="D502" s="1">
        <v>0.69328699999999999</v>
      </c>
      <c r="G502">
        <f t="shared" si="22"/>
        <v>-13.261481776897636</v>
      </c>
      <c r="H502">
        <f t="shared" si="23"/>
        <v>335.28699999999998</v>
      </c>
      <c r="N502" s="1"/>
      <c r="O502" s="1"/>
      <c r="P502" s="1"/>
    </row>
    <row r="503" spans="1:16" x14ac:dyDescent="0.25">
      <c r="A503" s="1">
        <f t="shared" si="21"/>
        <v>0.70129300000000006</v>
      </c>
      <c r="B503" s="1">
        <v>1.79329E-6</v>
      </c>
      <c r="D503" s="1">
        <v>0.69429300000000005</v>
      </c>
      <c r="G503">
        <f t="shared" si="22"/>
        <v>-13.231458636319408</v>
      </c>
      <c r="H503">
        <f t="shared" si="23"/>
        <v>336.29300000000006</v>
      </c>
      <c r="N503" s="1"/>
      <c r="O503" s="1"/>
      <c r="P503" s="1"/>
    </row>
    <row r="504" spans="1:16" x14ac:dyDescent="0.25">
      <c r="A504" s="1">
        <f t="shared" si="21"/>
        <v>0.70229700000000006</v>
      </c>
      <c r="B504" s="1">
        <v>1.8580400000000001E-6</v>
      </c>
      <c r="D504" s="1">
        <v>0.69529700000000005</v>
      </c>
      <c r="G504">
        <f t="shared" si="22"/>
        <v>-13.195988389279067</v>
      </c>
      <c r="H504">
        <f t="shared" si="23"/>
        <v>337.29700000000008</v>
      </c>
      <c r="N504" s="1"/>
      <c r="O504" s="1"/>
      <c r="P504" s="1"/>
    </row>
    <row r="505" spans="1:16" x14ac:dyDescent="0.25">
      <c r="A505" s="1">
        <f t="shared" si="21"/>
        <v>0.70329399999999997</v>
      </c>
      <c r="B505" s="1">
        <v>1.9765099999999999E-6</v>
      </c>
      <c r="D505" s="1">
        <v>0.69629399999999997</v>
      </c>
      <c r="G505">
        <f t="shared" si="22"/>
        <v>-13.13417789477395</v>
      </c>
      <c r="H505">
        <f t="shared" si="23"/>
        <v>338.29399999999998</v>
      </c>
      <c r="N505" s="1"/>
      <c r="O505" s="1"/>
      <c r="P505" s="1"/>
    </row>
    <row r="506" spans="1:16" x14ac:dyDescent="0.25">
      <c r="A506" s="1">
        <f t="shared" si="21"/>
        <v>0.704295</v>
      </c>
      <c r="B506" s="1">
        <v>2.0249700000000001E-6</v>
      </c>
      <c r="D506" s="1">
        <v>0.697295</v>
      </c>
      <c r="G506">
        <f t="shared" si="22"/>
        <v>-13.109955672330328</v>
      </c>
      <c r="H506">
        <f t="shared" si="23"/>
        <v>339.29500000000002</v>
      </c>
      <c r="N506" s="1"/>
      <c r="O506" s="1"/>
      <c r="P506" s="1"/>
    </row>
    <row r="507" spans="1:16" x14ac:dyDescent="0.25">
      <c r="A507" s="1">
        <f t="shared" si="21"/>
        <v>0.70529399999999998</v>
      </c>
      <c r="B507" s="1">
        <v>2.0743900000000001E-6</v>
      </c>
      <c r="D507" s="1">
        <v>0.69829399999999997</v>
      </c>
      <c r="G507">
        <f t="shared" si="22"/>
        <v>-13.085843423404613</v>
      </c>
      <c r="H507">
        <f t="shared" si="23"/>
        <v>340.29399999999998</v>
      </c>
      <c r="N507" s="1"/>
      <c r="O507" s="1"/>
      <c r="P507" s="1"/>
    </row>
    <row r="508" spans="1:16" x14ac:dyDescent="0.25">
      <c r="A508" s="1">
        <f t="shared" si="21"/>
        <v>0.70628900000000006</v>
      </c>
      <c r="B508" s="1">
        <v>2.1417300000000002E-6</v>
      </c>
      <c r="D508" s="1">
        <v>0.69928900000000005</v>
      </c>
      <c r="G508">
        <f t="shared" si="22"/>
        <v>-13.053896644303906</v>
      </c>
      <c r="H508">
        <f t="shared" si="23"/>
        <v>341.28900000000004</v>
      </c>
      <c r="N508" s="1"/>
      <c r="O508" s="1"/>
      <c r="P508" s="1"/>
    </row>
    <row r="509" spans="1:16" x14ac:dyDescent="0.25">
      <c r="A509" s="1">
        <f t="shared" si="21"/>
        <v>0.707287</v>
      </c>
      <c r="B509" s="1">
        <v>2.1917000000000001E-6</v>
      </c>
      <c r="D509" s="1">
        <v>0.70028699999999999</v>
      </c>
      <c r="G509">
        <f t="shared" si="22"/>
        <v>-13.030833059558738</v>
      </c>
      <c r="H509">
        <f t="shared" si="23"/>
        <v>342.28700000000003</v>
      </c>
      <c r="N509" s="1"/>
      <c r="O509" s="1"/>
      <c r="P509" s="1"/>
    </row>
    <row r="510" spans="1:16" x14ac:dyDescent="0.25">
      <c r="A510" s="1">
        <f t="shared" si="21"/>
        <v>0.70828500000000005</v>
      </c>
      <c r="B510" s="1">
        <v>2.2374700000000002E-6</v>
      </c>
      <c r="D510" s="1">
        <v>0.70128500000000005</v>
      </c>
      <c r="G510">
        <f t="shared" si="22"/>
        <v>-13.010164794708516</v>
      </c>
      <c r="H510">
        <f t="shared" si="23"/>
        <v>343.28500000000008</v>
      </c>
      <c r="N510" s="1"/>
      <c r="O510" s="1"/>
      <c r="P510" s="1"/>
    </row>
    <row r="511" spans="1:16" x14ac:dyDescent="0.25">
      <c r="A511" s="1">
        <f t="shared" si="21"/>
        <v>0.70927499999999999</v>
      </c>
      <c r="B511" s="1">
        <v>2.3244799999999998E-6</v>
      </c>
      <c r="D511" s="1">
        <v>0.70227499999999998</v>
      </c>
      <c r="G511">
        <f t="shared" si="22"/>
        <v>-12.972014199853646</v>
      </c>
      <c r="H511">
        <f t="shared" si="23"/>
        <v>344.27499999999998</v>
      </c>
      <c r="N511" s="1"/>
      <c r="O511" s="1"/>
      <c r="P511" s="1"/>
    </row>
    <row r="512" spans="1:16" x14ac:dyDescent="0.25">
      <c r="A512" s="1">
        <f t="shared" si="21"/>
        <v>0.71028000000000002</v>
      </c>
      <c r="B512" s="1">
        <v>2.4003799999999998E-6</v>
      </c>
      <c r="D512" s="1">
        <v>0.70328000000000002</v>
      </c>
      <c r="G512">
        <f t="shared" si="22"/>
        <v>-12.93988349981044</v>
      </c>
      <c r="H512">
        <f t="shared" si="23"/>
        <v>345.28000000000003</v>
      </c>
      <c r="N512" s="1"/>
      <c r="O512" s="1"/>
      <c r="P512" s="1"/>
    </row>
    <row r="513" spans="1:16" x14ac:dyDescent="0.25">
      <c r="A513" s="1">
        <f t="shared" si="21"/>
        <v>0.71127899999999999</v>
      </c>
      <c r="B513" s="1">
        <v>2.4599299999999999E-6</v>
      </c>
      <c r="D513" s="1">
        <v>0.70427899999999999</v>
      </c>
      <c r="G513">
        <f t="shared" si="22"/>
        <v>-12.915377663709414</v>
      </c>
      <c r="H513">
        <f t="shared" si="23"/>
        <v>346.279</v>
      </c>
      <c r="N513" s="1"/>
      <c r="O513" s="1"/>
      <c r="P513" s="1"/>
    </row>
    <row r="514" spans="1:16" x14ac:dyDescent="0.25">
      <c r="A514" s="1">
        <f t="shared" ref="A514:A577" si="24">D514+0.007</f>
        <v>0.71227099999999999</v>
      </c>
      <c r="B514" s="1">
        <v>2.5614499999999998E-6</v>
      </c>
      <c r="D514" s="1">
        <v>0.70527099999999998</v>
      </c>
      <c r="G514">
        <f t="shared" ref="G514:G577" si="25">LN(B514)</f>
        <v>-12.874937053570278</v>
      </c>
      <c r="H514">
        <f t="shared" ref="H514:H577" si="26">(A514-0.365)*1000</f>
        <v>347.27100000000002</v>
      </c>
      <c r="N514" s="1"/>
      <c r="O514" s="1"/>
      <c r="P514" s="1"/>
    </row>
    <row r="515" spans="1:16" x14ac:dyDescent="0.25">
      <c r="A515" s="1">
        <f t="shared" si="24"/>
        <v>0.71326299999999998</v>
      </c>
      <c r="B515" s="1">
        <v>2.6977800000000001E-6</v>
      </c>
      <c r="D515" s="1">
        <v>0.70626299999999997</v>
      </c>
      <c r="G515">
        <f t="shared" si="25"/>
        <v>-12.823081345386306</v>
      </c>
      <c r="H515">
        <f t="shared" si="26"/>
        <v>348.26299999999998</v>
      </c>
      <c r="N515" s="1"/>
      <c r="O515" s="1"/>
      <c r="P515" s="1"/>
    </row>
    <row r="516" spans="1:16" x14ac:dyDescent="0.25">
      <c r="A516" s="1">
        <f t="shared" si="24"/>
        <v>0.71425700000000003</v>
      </c>
      <c r="B516" s="1">
        <v>2.7875E-6</v>
      </c>
      <c r="D516" s="1">
        <v>0.70725700000000002</v>
      </c>
      <c r="G516">
        <f t="shared" si="25"/>
        <v>-12.790365421178038</v>
      </c>
      <c r="H516">
        <f t="shared" si="26"/>
        <v>349.25700000000006</v>
      </c>
      <c r="N516" s="1"/>
      <c r="O516" s="1"/>
      <c r="P516" s="1"/>
    </row>
    <row r="517" spans="1:16" x14ac:dyDescent="0.25">
      <c r="A517" s="1">
        <f t="shared" si="24"/>
        <v>0.71524900000000002</v>
      </c>
      <c r="B517" s="1">
        <v>2.8676700000000001E-6</v>
      </c>
      <c r="D517" s="1">
        <v>0.70824900000000002</v>
      </c>
      <c r="G517">
        <f t="shared" si="25"/>
        <v>-12.762010704608635</v>
      </c>
      <c r="H517">
        <f t="shared" si="26"/>
        <v>350.24900000000002</v>
      </c>
      <c r="N517" s="1"/>
      <c r="O517" s="1"/>
      <c r="P517" s="1"/>
    </row>
    <row r="518" spans="1:16" x14ac:dyDescent="0.25">
      <c r="A518" s="1">
        <f t="shared" si="24"/>
        <v>0.716256</v>
      </c>
      <c r="B518" s="1">
        <v>2.91417E-6</v>
      </c>
      <c r="D518" s="1">
        <v>0.709256</v>
      </c>
      <c r="G518">
        <f t="shared" si="25"/>
        <v>-12.745925512840069</v>
      </c>
      <c r="H518">
        <f t="shared" si="26"/>
        <v>351.25600000000003</v>
      </c>
      <c r="N518" s="1"/>
      <c r="O518" s="1"/>
      <c r="P518" s="1"/>
    </row>
    <row r="519" spans="1:16" x14ac:dyDescent="0.25">
      <c r="A519" s="1">
        <f t="shared" si="24"/>
        <v>0.71725700000000003</v>
      </c>
      <c r="B519" s="1">
        <v>2.9633399999999999E-6</v>
      </c>
      <c r="D519" s="1">
        <v>0.71025700000000003</v>
      </c>
      <c r="G519">
        <f t="shared" si="25"/>
        <v>-12.729193547390317</v>
      </c>
      <c r="H519">
        <f t="shared" si="26"/>
        <v>352.25700000000006</v>
      </c>
      <c r="N519" s="1"/>
      <c r="O519" s="1"/>
      <c r="P519" s="1"/>
    </row>
    <row r="520" spans="1:16" x14ac:dyDescent="0.25">
      <c r="A520" s="1">
        <f t="shared" si="24"/>
        <v>0.71825400000000006</v>
      </c>
      <c r="B520" s="1">
        <v>3.04974E-6</v>
      </c>
      <c r="D520" s="1">
        <v>0.71125400000000005</v>
      </c>
      <c r="G520">
        <f t="shared" si="25"/>
        <v>-12.700454216880232</v>
      </c>
      <c r="H520">
        <f t="shared" si="26"/>
        <v>353.25400000000008</v>
      </c>
      <c r="N520" s="1"/>
      <c r="O520" s="1"/>
      <c r="P520" s="1"/>
    </row>
    <row r="521" spans="1:16" x14ac:dyDescent="0.25">
      <c r="A521" s="1">
        <f t="shared" si="24"/>
        <v>0.71925400000000006</v>
      </c>
      <c r="B521" s="1">
        <v>3.1282099999999998E-6</v>
      </c>
      <c r="D521" s="1">
        <v>0.71225400000000005</v>
      </c>
      <c r="G521">
        <f t="shared" si="25"/>
        <v>-12.675049601984828</v>
      </c>
      <c r="H521">
        <f t="shared" si="26"/>
        <v>354.25400000000008</v>
      </c>
      <c r="N521" s="1"/>
      <c r="O521" s="1"/>
      <c r="P521" s="1"/>
    </row>
    <row r="522" spans="1:16" x14ac:dyDescent="0.25">
      <c r="A522" s="1">
        <f t="shared" si="24"/>
        <v>0.72026299999999999</v>
      </c>
      <c r="B522" s="1">
        <v>3.23609E-6</v>
      </c>
      <c r="D522" s="1">
        <v>0.71326299999999998</v>
      </c>
      <c r="G522">
        <f t="shared" si="25"/>
        <v>-12.641144747041057</v>
      </c>
      <c r="H522">
        <f t="shared" si="26"/>
        <v>355.26299999999998</v>
      </c>
      <c r="N522" s="1"/>
      <c r="O522" s="1"/>
      <c r="P522" s="1"/>
    </row>
    <row r="523" spans="1:16" x14ac:dyDescent="0.25">
      <c r="A523" s="1">
        <f t="shared" si="24"/>
        <v>0.72127399999999997</v>
      </c>
      <c r="B523" s="1">
        <v>3.3505899999999999E-6</v>
      </c>
      <c r="D523" s="1">
        <v>0.71427399999999996</v>
      </c>
      <c r="G523">
        <f t="shared" si="25"/>
        <v>-12.606374108231515</v>
      </c>
      <c r="H523">
        <f t="shared" si="26"/>
        <v>356.274</v>
      </c>
      <c r="N523" s="1"/>
      <c r="O523" s="1"/>
      <c r="P523" s="1"/>
    </row>
    <row r="524" spans="1:16" x14ac:dyDescent="0.25">
      <c r="A524" s="1">
        <f t="shared" si="24"/>
        <v>0.72227700000000006</v>
      </c>
      <c r="B524" s="1">
        <v>3.5275699999999999E-6</v>
      </c>
      <c r="D524" s="1">
        <v>0.71527700000000005</v>
      </c>
      <c r="G524">
        <f t="shared" si="25"/>
        <v>-12.554901309334122</v>
      </c>
      <c r="H524">
        <f t="shared" si="26"/>
        <v>357.27700000000004</v>
      </c>
      <c r="N524" s="1"/>
      <c r="O524" s="1"/>
      <c r="P524" s="1"/>
    </row>
    <row r="525" spans="1:16" x14ac:dyDescent="0.25">
      <c r="A525" s="1">
        <f t="shared" si="24"/>
        <v>0.72327399999999997</v>
      </c>
      <c r="B525" s="1">
        <v>3.6286299999999998E-6</v>
      </c>
      <c r="D525" s="1">
        <v>0.71627399999999997</v>
      </c>
      <c r="G525">
        <f t="shared" si="25"/>
        <v>-12.52665539139309</v>
      </c>
      <c r="H525">
        <f t="shared" si="26"/>
        <v>358.274</v>
      </c>
      <c r="N525" s="1"/>
      <c r="O525" s="1"/>
      <c r="P525" s="1"/>
    </row>
    <row r="526" spans="1:16" x14ac:dyDescent="0.25">
      <c r="A526" s="1">
        <f t="shared" si="24"/>
        <v>0.72427700000000006</v>
      </c>
      <c r="B526" s="1">
        <v>3.6952499999999999E-6</v>
      </c>
      <c r="D526" s="1">
        <v>0.71727700000000005</v>
      </c>
      <c r="G526">
        <f t="shared" si="25"/>
        <v>-12.508462346854229</v>
      </c>
      <c r="H526">
        <f t="shared" si="26"/>
        <v>359.27700000000004</v>
      </c>
      <c r="N526" s="1"/>
      <c r="O526" s="1"/>
      <c r="P526" s="1"/>
    </row>
    <row r="527" spans="1:16" x14ac:dyDescent="0.25">
      <c r="A527" s="1">
        <f t="shared" si="24"/>
        <v>0.72527399999999997</v>
      </c>
      <c r="B527" s="1">
        <v>3.75704E-6</v>
      </c>
      <c r="D527" s="1">
        <v>0.71827399999999997</v>
      </c>
      <c r="G527">
        <f t="shared" si="25"/>
        <v>-12.491879144636465</v>
      </c>
      <c r="H527">
        <f t="shared" si="26"/>
        <v>360.274</v>
      </c>
      <c r="N527" s="1"/>
      <c r="O527" s="1"/>
      <c r="P527" s="1"/>
    </row>
    <row r="528" spans="1:16" x14ac:dyDescent="0.25">
      <c r="A528" s="1">
        <f t="shared" si="24"/>
        <v>0.72627799999999998</v>
      </c>
      <c r="B528" s="1">
        <v>3.8537000000000001E-6</v>
      </c>
      <c r="D528" s="1">
        <v>0.71927799999999997</v>
      </c>
      <c r="G528">
        <f t="shared" si="25"/>
        <v>-12.466476832205828</v>
      </c>
      <c r="H528">
        <f t="shared" si="26"/>
        <v>361.27799999999996</v>
      </c>
      <c r="N528" s="1"/>
      <c r="O528" s="1"/>
      <c r="P528" s="1"/>
    </row>
    <row r="529" spans="1:16" x14ac:dyDescent="0.25">
      <c r="A529" s="1">
        <f t="shared" si="24"/>
        <v>0.72727399999999998</v>
      </c>
      <c r="B529" s="1">
        <v>3.9356400000000003E-6</v>
      </c>
      <c r="D529" s="1">
        <v>0.72027399999999997</v>
      </c>
      <c r="G529">
        <f t="shared" si="25"/>
        <v>-12.445437046371934</v>
      </c>
      <c r="H529">
        <f t="shared" si="26"/>
        <v>362.274</v>
      </c>
      <c r="N529" s="1"/>
      <c r="O529" s="1"/>
      <c r="P529" s="1"/>
    </row>
    <row r="530" spans="1:16" x14ac:dyDescent="0.25">
      <c r="A530" s="1">
        <f t="shared" si="24"/>
        <v>0.72827900000000001</v>
      </c>
      <c r="B530" s="1">
        <v>4.0301900000000001E-6</v>
      </c>
      <c r="D530" s="1">
        <v>0.721279</v>
      </c>
      <c r="G530">
        <f t="shared" si="25"/>
        <v>-12.421697036715054</v>
      </c>
      <c r="H530">
        <f t="shared" si="26"/>
        <v>363.279</v>
      </c>
      <c r="N530" s="1"/>
      <c r="O530" s="1"/>
      <c r="P530" s="1"/>
    </row>
    <row r="531" spans="1:16" x14ac:dyDescent="0.25">
      <c r="A531" s="1">
        <f t="shared" si="24"/>
        <v>0.72928300000000001</v>
      </c>
      <c r="B531" s="1">
        <v>4.1757200000000002E-6</v>
      </c>
      <c r="D531" s="1">
        <v>0.72228300000000001</v>
      </c>
      <c r="G531">
        <f t="shared" si="25"/>
        <v>-12.386223759440304</v>
      </c>
      <c r="H531">
        <f t="shared" si="26"/>
        <v>364.28300000000002</v>
      </c>
      <c r="N531" s="1"/>
      <c r="O531" s="1"/>
      <c r="P531" s="1"/>
    </row>
    <row r="532" spans="1:16" x14ac:dyDescent="0.25">
      <c r="A532" s="1">
        <f t="shared" si="24"/>
        <v>0.73028099999999996</v>
      </c>
      <c r="B532" s="1">
        <v>4.3417899999999998E-6</v>
      </c>
      <c r="D532" s="1">
        <v>0.72328099999999995</v>
      </c>
      <c r="G532">
        <f t="shared" si="25"/>
        <v>-12.347223852486634</v>
      </c>
      <c r="H532">
        <f t="shared" si="26"/>
        <v>365.28099999999995</v>
      </c>
      <c r="N532" s="1"/>
      <c r="O532" s="1"/>
      <c r="P532" s="1"/>
    </row>
    <row r="533" spans="1:16" x14ac:dyDescent="0.25">
      <c r="A533" s="1">
        <f t="shared" si="24"/>
        <v>0.73127299999999995</v>
      </c>
      <c r="B533" s="1">
        <v>4.4481599999999998E-6</v>
      </c>
      <c r="D533" s="1">
        <v>0.72427299999999994</v>
      </c>
      <c r="G533">
        <f t="shared" si="25"/>
        <v>-12.32302003043992</v>
      </c>
      <c r="H533">
        <f t="shared" si="26"/>
        <v>366.27299999999997</v>
      </c>
      <c r="N533" s="1"/>
      <c r="O533" s="1"/>
      <c r="P533" s="1"/>
    </row>
    <row r="534" spans="1:16" x14ac:dyDescent="0.25">
      <c r="A534" s="1">
        <f t="shared" si="24"/>
        <v>0.73226999999999998</v>
      </c>
      <c r="B534" s="1">
        <v>4.5283999999999997E-6</v>
      </c>
      <c r="D534" s="1">
        <v>0.72526999999999997</v>
      </c>
      <c r="G534">
        <f t="shared" si="25"/>
        <v>-12.305141881742458</v>
      </c>
      <c r="H534">
        <f t="shared" si="26"/>
        <v>367.27</v>
      </c>
      <c r="N534" s="1"/>
      <c r="O534" s="1"/>
      <c r="P534" s="1"/>
    </row>
    <row r="535" spans="1:16" x14ac:dyDescent="0.25">
      <c r="A535" s="1">
        <f t="shared" si="24"/>
        <v>0.733263</v>
      </c>
      <c r="B535" s="1">
        <v>4.5821100000000004E-6</v>
      </c>
      <c r="D535" s="1">
        <v>0.72626299999999999</v>
      </c>
      <c r="G535">
        <f t="shared" si="25"/>
        <v>-12.293350967237284</v>
      </c>
      <c r="H535">
        <f t="shared" si="26"/>
        <v>368.26300000000003</v>
      </c>
      <c r="N535" s="1"/>
      <c r="O535" s="1"/>
      <c r="P535" s="1"/>
    </row>
    <row r="536" spans="1:16" x14ac:dyDescent="0.25">
      <c r="A536" s="1">
        <f t="shared" si="24"/>
        <v>0.734267</v>
      </c>
      <c r="B536" s="1">
        <v>4.68483E-6</v>
      </c>
      <c r="D536" s="1">
        <v>0.727267</v>
      </c>
      <c r="G536">
        <f t="shared" si="25"/>
        <v>-12.271180928951452</v>
      </c>
      <c r="H536">
        <f t="shared" si="26"/>
        <v>369.267</v>
      </c>
      <c r="N536" s="1"/>
      <c r="O536" s="1"/>
      <c r="P536" s="1"/>
    </row>
    <row r="537" spans="1:16" x14ac:dyDescent="0.25">
      <c r="A537" s="1">
        <f t="shared" si="24"/>
        <v>0.73527299999999995</v>
      </c>
      <c r="B537" s="1">
        <v>4.7984599999999996E-6</v>
      </c>
      <c r="D537" s="1">
        <v>0.72827299999999995</v>
      </c>
      <c r="G537">
        <f t="shared" si="25"/>
        <v>-12.247215524861787</v>
      </c>
      <c r="H537">
        <f t="shared" si="26"/>
        <v>370.27299999999997</v>
      </c>
      <c r="N537" s="1"/>
      <c r="O537" s="1"/>
      <c r="P537" s="1"/>
    </row>
    <row r="538" spans="1:16" x14ac:dyDescent="0.25">
      <c r="A538" s="1">
        <f t="shared" si="24"/>
        <v>0.73628000000000005</v>
      </c>
      <c r="B538" s="1">
        <v>4.96465E-6</v>
      </c>
      <c r="D538" s="1">
        <v>0.72928000000000004</v>
      </c>
      <c r="G538">
        <f t="shared" si="25"/>
        <v>-12.213167756406097</v>
      </c>
      <c r="H538">
        <f t="shared" si="26"/>
        <v>371.28000000000003</v>
      </c>
      <c r="N538" s="1"/>
      <c r="O538" s="1"/>
      <c r="P538" s="1"/>
    </row>
    <row r="539" spans="1:16" x14ac:dyDescent="0.25">
      <c r="A539" s="1">
        <f t="shared" si="24"/>
        <v>0.73727600000000004</v>
      </c>
      <c r="B539" s="1">
        <v>5.1296099999999998E-6</v>
      </c>
      <c r="D539" s="1">
        <v>0.73027600000000004</v>
      </c>
      <c r="G539">
        <f t="shared" si="25"/>
        <v>-12.180480925063334</v>
      </c>
      <c r="H539">
        <f t="shared" si="26"/>
        <v>372.27600000000007</v>
      </c>
      <c r="N539" s="1"/>
      <c r="O539" s="1"/>
      <c r="P539" s="1"/>
    </row>
    <row r="540" spans="1:16" x14ac:dyDescent="0.25">
      <c r="A540" s="1">
        <f t="shared" si="24"/>
        <v>0.73826999999999998</v>
      </c>
      <c r="B540" s="1">
        <v>5.2443699999999997E-6</v>
      </c>
      <c r="D540" s="1">
        <v>0.73126999999999998</v>
      </c>
      <c r="G540">
        <f t="shared" si="25"/>
        <v>-12.158355437724987</v>
      </c>
      <c r="H540">
        <f t="shared" si="26"/>
        <v>373.27</v>
      </c>
      <c r="N540" s="1"/>
      <c r="O540" s="1"/>
      <c r="P540" s="1"/>
    </row>
    <row r="541" spans="1:16" x14ac:dyDescent="0.25">
      <c r="A541" s="1">
        <f t="shared" si="24"/>
        <v>0.73926500000000006</v>
      </c>
      <c r="B541" s="1">
        <v>5.3358699999999996E-6</v>
      </c>
      <c r="D541" s="1">
        <v>0.73226500000000005</v>
      </c>
      <c r="G541">
        <f t="shared" si="25"/>
        <v>-12.14105861246632</v>
      </c>
      <c r="H541">
        <f t="shared" si="26"/>
        <v>374.26500000000004</v>
      </c>
      <c r="N541" s="1"/>
      <c r="O541" s="1"/>
      <c r="P541" s="1"/>
    </row>
    <row r="542" spans="1:16" x14ac:dyDescent="0.25">
      <c r="A542" s="1">
        <f t="shared" si="24"/>
        <v>0.740259</v>
      </c>
      <c r="B542" s="1">
        <v>5.4394099999999998E-6</v>
      </c>
      <c r="D542" s="1">
        <v>0.73325899999999999</v>
      </c>
      <c r="G542">
        <f t="shared" si="25"/>
        <v>-12.121839958860541</v>
      </c>
      <c r="H542">
        <f t="shared" si="26"/>
        <v>375.25900000000001</v>
      </c>
      <c r="N542" s="1"/>
      <c r="O542" s="1"/>
      <c r="P542" s="1"/>
    </row>
    <row r="543" spans="1:16" x14ac:dyDescent="0.25">
      <c r="A543" s="1">
        <f t="shared" si="24"/>
        <v>0.741259</v>
      </c>
      <c r="B543" s="1">
        <v>5.5682299999999999E-6</v>
      </c>
      <c r="D543" s="1">
        <v>0.734259</v>
      </c>
      <c r="G543">
        <f t="shared" si="25"/>
        <v>-12.098433328314021</v>
      </c>
      <c r="H543">
        <f t="shared" si="26"/>
        <v>376.25900000000001</v>
      </c>
      <c r="N543" s="1"/>
      <c r="O543" s="1"/>
      <c r="P543" s="1"/>
    </row>
    <row r="544" spans="1:16" x14ac:dyDescent="0.25">
      <c r="A544" s="1">
        <f t="shared" si="24"/>
        <v>0.74225600000000003</v>
      </c>
      <c r="B544" s="1">
        <v>5.6710999999999998E-6</v>
      </c>
      <c r="D544" s="1">
        <v>0.73525600000000002</v>
      </c>
      <c r="G544">
        <f t="shared" si="25"/>
        <v>-12.080127455513527</v>
      </c>
      <c r="H544">
        <f t="shared" si="26"/>
        <v>377.25600000000003</v>
      </c>
      <c r="N544" s="1"/>
      <c r="O544" s="1"/>
      <c r="P544" s="1"/>
    </row>
    <row r="545" spans="1:16" x14ac:dyDescent="0.25">
      <c r="A545" s="1">
        <f t="shared" si="24"/>
        <v>0.74326100000000006</v>
      </c>
      <c r="B545" s="1">
        <v>5.8129900000000002E-6</v>
      </c>
      <c r="D545" s="1">
        <v>0.73626100000000005</v>
      </c>
      <c r="G545">
        <f t="shared" si="25"/>
        <v>-12.055415489528666</v>
      </c>
      <c r="H545">
        <f t="shared" si="26"/>
        <v>378.26100000000008</v>
      </c>
      <c r="N545" s="1"/>
      <c r="O545" s="1"/>
      <c r="P545" s="1"/>
    </row>
    <row r="546" spans="1:16" x14ac:dyDescent="0.25">
      <c r="A546" s="1">
        <f t="shared" si="24"/>
        <v>0.74424900000000005</v>
      </c>
      <c r="B546" s="1">
        <v>6.0278600000000001E-6</v>
      </c>
      <c r="D546" s="1">
        <v>0.73724900000000004</v>
      </c>
      <c r="G546">
        <f t="shared" si="25"/>
        <v>-12.01911850241996</v>
      </c>
      <c r="H546">
        <f t="shared" si="26"/>
        <v>379.24900000000008</v>
      </c>
      <c r="N546" s="1"/>
      <c r="O546" s="1"/>
      <c r="P546" s="1"/>
    </row>
    <row r="547" spans="1:16" x14ac:dyDescent="0.25">
      <c r="A547" s="1">
        <f t="shared" si="24"/>
        <v>0.74524400000000002</v>
      </c>
      <c r="B547" s="1">
        <v>6.1505300000000002E-6</v>
      </c>
      <c r="D547" s="1">
        <v>0.73824400000000001</v>
      </c>
      <c r="G547">
        <f t="shared" si="25"/>
        <v>-11.998972300997243</v>
      </c>
      <c r="H547">
        <f t="shared" si="26"/>
        <v>380.24400000000003</v>
      </c>
      <c r="N547" s="1"/>
      <c r="O547" s="1"/>
      <c r="P547" s="1"/>
    </row>
    <row r="548" spans="1:16" x14ac:dyDescent="0.25">
      <c r="A548" s="1">
        <f t="shared" si="24"/>
        <v>0.74624299999999999</v>
      </c>
      <c r="B548" s="1">
        <v>6.2317E-6</v>
      </c>
      <c r="D548" s="1">
        <v>0.73924299999999998</v>
      </c>
      <c r="G548">
        <f t="shared" si="25"/>
        <v>-11.98586138919381</v>
      </c>
      <c r="H548">
        <f t="shared" si="26"/>
        <v>381.24299999999999</v>
      </c>
      <c r="N548" s="1"/>
      <c r="O548" s="1"/>
      <c r="P548" s="1"/>
    </row>
    <row r="549" spans="1:16" x14ac:dyDescent="0.25">
      <c r="A549" s="1">
        <f t="shared" si="24"/>
        <v>0.747251</v>
      </c>
      <c r="B549" s="1">
        <v>6.3503900000000004E-6</v>
      </c>
      <c r="D549" s="1">
        <v>0.74025099999999999</v>
      </c>
      <c r="G549">
        <f t="shared" si="25"/>
        <v>-11.966994329622805</v>
      </c>
      <c r="H549">
        <f t="shared" si="26"/>
        <v>382.25100000000003</v>
      </c>
      <c r="N549" s="1"/>
      <c r="O549" s="1"/>
      <c r="P549" s="1"/>
    </row>
    <row r="550" spans="1:16" x14ac:dyDescent="0.25">
      <c r="A550" s="1">
        <f t="shared" si="24"/>
        <v>0.74827500000000002</v>
      </c>
      <c r="B550" s="1">
        <v>6.5032699999999997E-6</v>
      </c>
      <c r="D550" s="1">
        <v>0.74127500000000002</v>
      </c>
      <c r="G550">
        <f t="shared" si="25"/>
        <v>-11.943205430640376</v>
      </c>
      <c r="H550">
        <f t="shared" si="26"/>
        <v>383.27500000000003</v>
      </c>
      <c r="N550" s="1"/>
      <c r="O550" s="1"/>
      <c r="P550" s="1"/>
    </row>
    <row r="551" spans="1:16" x14ac:dyDescent="0.25">
      <c r="A551" s="1">
        <f t="shared" si="24"/>
        <v>0.74928300000000003</v>
      </c>
      <c r="B551" s="1">
        <v>6.6903699999999999E-6</v>
      </c>
      <c r="D551" s="1">
        <v>0.74228300000000003</v>
      </c>
      <c r="G551">
        <f t="shared" si="25"/>
        <v>-11.914841378925978</v>
      </c>
      <c r="H551">
        <f t="shared" si="26"/>
        <v>384.28300000000002</v>
      </c>
      <c r="N551" s="1"/>
      <c r="O551" s="1"/>
      <c r="P551" s="1"/>
    </row>
    <row r="552" spans="1:16" x14ac:dyDescent="0.25">
      <c r="A552" s="1">
        <f t="shared" si="24"/>
        <v>0.75027500000000003</v>
      </c>
      <c r="B552" s="1">
        <v>6.8489900000000001E-6</v>
      </c>
      <c r="D552" s="1">
        <v>0.74327500000000002</v>
      </c>
      <c r="G552">
        <f t="shared" si="25"/>
        <v>-11.891409361816734</v>
      </c>
      <c r="H552">
        <f t="shared" si="26"/>
        <v>385.27500000000003</v>
      </c>
      <c r="N552" s="1"/>
      <c r="O552" s="1"/>
      <c r="P552" s="1"/>
    </row>
    <row r="553" spans="1:16" x14ac:dyDescent="0.25">
      <c r="A553" s="1">
        <f t="shared" si="24"/>
        <v>0.75127200000000005</v>
      </c>
      <c r="B553" s="1">
        <v>6.9542299999999998E-6</v>
      </c>
      <c r="D553" s="1">
        <v>0.74427200000000004</v>
      </c>
      <c r="G553">
        <f t="shared" si="25"/>
        <v>-11.876160450436052</v>
      </c>
      <c r="H553">
        <f t="shared" si="26"/>
        <v>386.27200000000005</v>
      </c>
      <c r="N553" s="1"/>
      <c r="O553" s="1"/>
      <c r="P553" s="1"/>
    </row>
    <row r="554" spans="1:16" x14ac:dyDescent="0.25">
      <c r="A554" s="1">
        <f t="shared" si="24"/>
        <v>0.75226800000000005</v>
      </c>
      <c r="B554" s="1">
        <v>7.0588299999999996E-6</v>
      </c>
      <c r="D554" s="1">
        <v>0.74526800000000004</v>
      </c>
      <c r="G554">
        <f t="shared" si="25"/>
        <v>-11.861231242572197</v>
      </c>
      <c r="H554">
        <f t="shared" si="26"/>
        <v>387.26800000000003</v>
      </c>
      <c r="N554" s="1"/>
      <c r="O554" s="1"/>
      <c r="P554" s="1"/>
    </row>
    <row r="555" spans="1:16" x14ac:dyDescent="0.25">
      <c r="A555" s="1">
        <f t="shared" si="24"/>
        <v>0.75326599999999999</v>
      </c>
      <c r="B555" s="1">
        <v>7.2068199999999999E-6</v>
      </c>
      <c r="D555" s="1">
        <v>0.74626599999999998</v>
      </c>
      <c r="G555">
        <f t="shared" si="25"/>
        <v>-11.84048275805192</v>
      </c>
      <c r="H555">
        <f t="shared" si="26"/>
        <v>388.26600000000002</v>
      </c>
      <c r="N555" s="1"/>
      <c r="O555" s="1"/>
      <c r="P555" s="1"/>
    </row>
    <row r="556" spans="1:16" x14ac:dyDescent="0.25">
      <c r="A556" s="1">
        <f t="shared" si="24"/>
        <v>0.75426700000000002</v>
      </c>
      <c r="B556" s="1">
        <v>7.3773200000000002E-6</v>
      </c>
      <c r="D556" s="1">
        <v>0.74726700000000001</v>
      </c>
      <c r="G556">
        <f t="shared" si="25"/>
        <v>-11.817100128935945</v>
      </c>
      <c r="H556">
        <f t="shared" si="26"/>
        <v>389.26700000000005</v>
      </c>
      <c r="N556" s="1"/>
      <c r="O556" s="1"/>
      <c r="P556" s="1"/>
    </row>
    <row r="557" spans="1:16" x14ac:dyDescent="0.25">
      <c r="A557" s="1">
        <f t="shared" si="24"/>
        <v>0.75526300000000002</v>
      </c>
      <c r="B557" s="1">
        <v>7.57801E-6</v>
      </c>
      <c r="D557" s="1">
        <v>0.74826300000000001</v>
      </c>
      <c r="G557">
        <f t="shared" si="25"/>
        <v>-11.79025992575934</v>
      </c>
      <c r="H557">
        <f t="shared" si="26"/>
        <v>390.26300000000003</v>
      </c>
      <c r="N557" s="1"/>
      <c r="O557" s="1"/>
      <c r="P557" s="1"/>
    </row>
    <row r="558" spans="1:16" x14ac:dyDescent="0.25">
      <c r="A558" s="1">
        <f t="shared" si="24"/>
        <v>0.75625900000000001</v>
      </c>
      <c r="B558" s="1">
        <v>7.7127100000000006E-6</v>
      </c>
      <c r="D558" s="1">
        <v>0.74925900000000001</v>
      </c>
      <c r="G558">
        <f t="shared" si="25"/>
        <v>-11.772640940578336</v>
      </c>
      <c r="H558">
        <f t="shared" si="26"/>
        <v>391.25900000000001</v>
      </c>
      <c r="N558" s="1"/>
      <c r="O558" s="1"/>
      <c r="P558" s="1"/>
    </row>
    <row r="559" spans="1:16" x14ac:dyDescent="0.25">
      <c r="A559" s="1">
        <f t="shared" si="24"/>
        <v>0.75726099999999996</v>
      </c>
      <c r="B559" s="1">
        <v>7.7912900000000004E-6</v>
      </c>
      <c r="D559" s="1">
        <v>0.75026099999999996</v>
      </c>
      <c r="G559">
        <f t="shared" si="25"/>
        <v>-11.762504114872147</v>
      </c>
      <c r="H559">
        <f t="shared" si="26"/>
        <v>392.26099999999997</v>
      </c>
      <c r="N559" s="1"/>
      <c r="O559" s="1"/>
      <c r="P559" s="1"/>
    </row>
    <row r="560" spans="1:16" x14ac:dyDescent="0.25">
      <c r="A560" s="1">
        <f t="shared" si="24"/>
        <v>0.75826000000000005</v>
      </c>
      <c r="B560" s="1">
        <v>7.9247200000000003E-6</v>
      </c>
      <c r="D560" s="1">
        <v>0.75126000000000004</v>
      </c>
      <c r="G560">
        <f t="shared" si="25"/>
        <v>-11.745523570055376</v>
      </c>
      <c r="H560">
        <f t="shared" si="26"/>
        <v>393.26000000000005</v>
      </c>
      <c r="N560" s="1"/>
      <c r="O560" s="1"/>
      <c r="P560" s="1"/>
    </row>
    <row r="561" spans="1:16" x14ac:dyDescent="0.25">
      <c r="A561" s="1">
        <f t="shared" si="24"/>
        <v>0.759266</v>
      </c>
      <c r="B561" s="1">
        <v>8.0890300000000004E-6</v>
      </c>
      <c r="D561" s="1">
        <v>0.75226599999999999</v>
      </c>
      <c r="G561">
        <f t="shared" si="25"/>
        <v>-11.725001735195072</v>
      </c>
      <c r="H561">
        <f t="shared" si="26"/>
        <v>394.26600000000002</v>
      </c>
      <c r="N561" s="1"/>
      <c r="O561" s="1"/>
      <c r="P561" s="1"/>
    </row>
    <row r="562" spans="1:16" x14ac:dyDescent="0.25">
      <c r="A562" s="1">
        <f t="shared" si="24"/>
        <v>0.76027400000000001</v>
      </c>
      <c r="B562" s="1">
        <v>8.2717799999999996E-6</v>
      </c>
      <c r="D562" s="1">
        <v>0.753274</v>
      </c>
      <c r="G562">
        <f t="shared" si="25"/>
        <v>-11.702660836296555</v>
      </c>
      <c r="H562">
        <f t="shared" si="26"/>
        <v>395.274</v>
      </c>
      <c r="N562" s="1"/>
      <c r="O562" s="1"/>
      <c r="P562" s="1"/>
    </row>
    <row r="563" spans="1:16" x14ac:dyDescent="0.25">
      <c r="A563" s="1">
        <f t="shared" si="24"/>
        <v>0.76126300000000002</v>
      </c>
      <c r="B563" s="1">
        <v>8.4620600000000004E-6</v>
      </c>
      <c r="D563" s="1">
        <v>0.75426300000000002</v>
      </c>
      <c r="G563">
        <f t="shared" si="25"/>
        <v>-11.679917915169201</v>
      </c>
      <c r="H563">
        <f t="shared" si="26"/>
        <v>396.26300000000003</v>
      </c>
      <c r="N563" s="1"/>
      <c r="O563" s="1"/>
      <c r="P563" s="1"/>
    </row>
    <row r="564" spans="1:16" x14ac:dyDescent="0.25">
      <c r="A564" s="1">
        <f t="shared" si="24"/>
        <v>0.76225299999999996</v>
      </c>
      <c r="B564" s="1">
        <v>8.5517399999999992E-6</v>
      </c>
      <c r="D564" s="1">
        <v>0.75525299999999995</v>
      </c>
      <c r="G564">
        <f t="shared" si="25"/>
        <v>-11.669375786948777</v>
      </c>
      <c r="H564">
        <f t="shared" si="26"/>
        <v>397.25299999999999</v>
      </c>
      <c r="N564" s="1"/>
      <c r="O564" s="1"/>
      <c r="P564" s="1"/>
    </row>
    <row r="565" spans="1:16" x14ac:dyDescent="0.25">
      <c r="A565" s="1">
        <f t="shared" si="24"/>
        <v>0.76324499999999995</v>
      </c>
      <c r="B565" s="1">
        <v>8.6771399999999997E-6</v>
      </c>
      <c r="D565" s="1">
        <v>0.75624499999999995</v>
      </c>
      <c r="G565">
        <f t="shared" si="25"/>
        <v>-11.654818576674348</v>
      </c>
      <c r="H565">
        <f t="shared" si="26"/>
        <v>398.24499999999995</v>
      </c>
      <c r="N565" s="1"/>
      <c r="O565" s="1"/>
      <c r="P565" s="1"/>
    </row>
    <row r="566" spans="1:16" x14ac:dyDescent="0.25">
      <c r="A566" s="1">
        <f t="shared" si="24"/>
        <v>0.76424300000000001</v>
      </c>
      <c r="B566" s="1">
        <v>8.8566700000000007E-6</v>
      </c>
      <c r="D566" s="1">
        <v>0.757243</v>
      </c>
      <c r="G566">
        <f t="shared" si="25"/>
        <v>-11.634339710496413</v>
      </c>
      <c r="H566">
        <f t="shared" si="26"/>
        <v>399.24299999999999</v>
      </c>
      <c r="N566" s="1"/>
      <c r="O566" s="1"/>
      <c r="P566" s="1"/>
    </row>
    <row r="567" spans="1:16" x14ac:dyDescent="0.25">
      <c r="A567" s="1">
        <f t="shared" si="24"/>
        <v>0.765235</v>
      </c>
      <c r="B567" s="1">
        <v>9.0441599999999995E-6</v>
      </c>
      <c r="D567" s="1">
        <v>0.75823499999999999</v>
      </c>
      <c r="G567">
        <f t="shared" si="25"/>
        <v>-11.613391312417999</v>
      </c>
      <c r="H567">
        <f t="shared" si="26"/>
        <v>400.23500000000001</v>
      </c>
      <c r="N567" s="1"/>
      <c r="O567" s="1"/>
      <c r="P567" s="1"/>
    </row>
    <row r="568" spans="1:16" x14ac:dyDescent="0.25">
      <c r="A568" s="1">
        <f t="shared" si="24"/>
        <v>0.766235</v>
      </c>
      <c r="B568" s="1">
        <v>9.2423999999999998E-6</v>
      </c>
      <c r="D568" s="1">
        <v>0.75923499999999999</v>
      </c>
      <c r="G568">
        <f t="shared" si="25"/>
        <v>-11.591708965777602</v>
      </c>
      <c r="H568">
        <f t="shared" si="26"/>
        <v>401.23500000000001</v>
      </c>
      <c r="N568" s="1"/>
      <c r="O568" s="1"/>
      <c r="P568" s="1"/>
    </row>
    <row r="569" spans="1:16" x14ac:dyDescent="0.25">
      <c r="A569" s="1">
        <f t="shared" si="24"/>
        <v>0.76722500000000005</v>
      </c>
      <c r="B569" s="1">
        <v>9.3522E-6</v>
      </c>
      <c r="D569" s="1">
        <v>0.76022500000000004</v>
      </c>
      <c r="G569">
        <f t="shared" si="25"/>
        <v>-11.579898948223351</v>
      </c>
      <c r="H569">
        <f t="shared" si="26"/>
        <v>402.22500000000008</v>
      </c>
      <c r="N569" s="1"/>
      <c r="O569" s="1"/>
      <c r="P569" s="1"/>
    </row>
    <row r="570" spans="1:16" x14ac:dyDescent="0.25">
      <c r="A570" s="1">
        <f t="shared" si="24"/>
        <v>0.76822500000000005</v>
      </c>
      <c r="B570" s="1">
        <v>9.4814799999999992E-6</v>
      </c>
      <c r="D570" s="1">
        <v>0.76122500000000004</v>
      </c>
      <c r="G570">
        <f t="shared" si="25"/>
        <v>-11.566170135739053</v>
      </c>
      <c r="H570">
        <f t="shared" si="26"/>
        <v>403.22500000000008</v>
      </c>
      <c r="N570" s="1"/>
      <c r="O570" s="1"/>
      <c r="P570" s="1"/>
    </row>
    <row r="571" spans="1:16" x14ac:dyDescent="0.25">
      <c r="A571" s="1">
        <f t="shared" si="24"/>
        <v>0.76923700000000006</v>
      </c>
      <c r="B571" s="1">
        <v>9.6372800000000003E-6</v>
      </c>
      <c r="D571" s="1">
        <v>0.76223700000000005</v>
      </c>
      <c r="G571">
        <f t="shared" si="25"/>
        <v>-11.549871646832134</v>
      </c>
      <c r="H571">
        <f t="shared" si="26"/>
        <v>404.23700000000008</v>
      </c>
      <c r="N571" s="1"/>
      <c r="O571" s="1"/>
      <c r="P571" s="1"/>
    </row>
    <row r="572" spans="1:16" x14ac:dyDescent="0.25">
      <c r="A572" s="1">
        <f t="shared" si="24"/>
        <v>0.77024599999999999</v>
      </c>
      <c r="B572" s="1">
        <v>9.8554700000000004E-6</v>
      </c>
      <c r="D572" s="1">
        <v>0.76324599999999998</v>
      </c>
      <c r="G572">
        <f t="shared" si="25"/>
        <v>-11.527483926969651</v>
      </c>
      <c r="H572">
        <f t="shared" si="26"/>
        <v>405.24599999999998</v>
      </c>
      <c r="N572" s="1"/>
      <c r="O572" s="1"/>
      <c r="P572" s="1"/>
    </row>
    <row r="573" spans="1:16" x14ac:dyDescent="0.25">
      <c r="A573" s="1">
        <f t="shared" si="24"/>
        <v>0.77123900000000001</v>
      </c>
      <c r="B573" s="1">
        <v>1.0067200000000001E-5</v>
      </c>
      <c r="D573" s="1">
        <v>0.764239</v>
      </c>
      <c r="G573">
        <f t="shared" si="25"/>
        <v>-11.506227943522507</v>
      </c>
      <c r="H573">
        <f t="shared" si="26"/>
        <v>406.23900000000003</v>
      </c>
      <c r="N573" s="1"/>
      <c r="O573" s="1"/>
      <c r="P573" s="1"/>
    </row>
    <row r="574" spans="1:16" x14ac:dyDescent="0.25">
      <c r="A574" s="1">
        <f t="shared" si="24"/>
        <v>0.77223200000000003</v>
      </c>
      <c r="B574" s="1">
        <v>1.01771E-5</v>
      </c>
      <c r="D574" s="1">
        <v>0.76523200000000002</v>
      </c>
      <c r="G574">
        <f t="shared" si="25"/>
        <v>-11.495370459724343</v>
      </c>
      <c r="H574">
        <f t="shared" si="26"/>
        <v>407.23200000000003</v>
      </c>
      <c r="N574" s="1"/>
      <c r="O574" s="1"/>
      <c r="P574" s="1"/>
    </row>
    <row r="575" spans="1:16" x14ac:dyDescent="0.25">
      <c r="A575" s="1">
        <f t="shared" si="24"/>
        <v>0.77323200000000003</v>
      </c>
      <c r="B575" s="1">
        <v>1.03356E-5</v>
      </c>
      <c r="D575" s="1">
        <v>0.76623200000000002</v>
      </c>
      <c r="G575">
        <f t="shared" si="25"/>
        <v>-11.479916311363283</v>
      </c>
      <c r="H575">
        <f t="shared" si="26"/>
        <v>408.23200000000003</v>
      </c>
      <c r="N575" s="1"/>
      <c r="O575" s="1"/>
      <c r="P575" s="1"/>
    </row>
    <row r="576" spans="1:16" x14ac:dyDescent="0.25">
      <c r="A576" s="1">
        <f t="shared" si="24"/>
        <v>0.77423600000000004</v>
      </c>
      <c r="B576" s="1">
        <v>1.0493699999999999E-5</v>
      </c>
      <c r="D576" s="1">
        <v>0.76723600000000003</v>
      </c>
      <c r="G576">
        <f t="shared" si="25"/>
        <v>-11.464735480872829</v>
      </c>
      <c r="H576">
        <f t="shared" si="26"/>
        <v>409.23600000000005</v>
      </c>
      <c r="N576" s="1"/>
      <c r="O576" s="1"/>
      <c r="P576" s="1"/>
    </row>
    <row r="577" spans="1:16" x14ac:dyDescent="0.25">
      <c r="A577" s="1">
        <f t="shared" si="24"/>
        <v>0.77523200000000003</v>
      </c>
      <c r="B577" s="1">
        <v>1.0679199999999999E-5</v>
      </c>
      <c r="D577" s="1">
        <v>0.76823200000000003</v>
      </c>
      <c r="G577">
        <f t="shared" si="25"/>
        <v>-11.447212633604888</v>
      </c>
      <c r="H577">
        <f t="shared" si="26"/>
        <v>410.23200000000003</v>
      </c>
      <c r="N577" s="1"/>
      <c r="O577" s="1"/>
      <c r="P577" s="1"/>
    </row>
    <row r="578" spans="1:16" x14ac:dyDescent="0.25">
      <c r="A578" s="1">
        <f t="shared" ref="A578:A641" si="27">D578+0.007</f>
        <v>0.77623399999999998</v>
      </c>
      <c r="B578" s="1">
        <v>1.0873800000000001E-5</v>
      </c>
      <c r="D578" s="1">
        <v>0.76923399999999997</v>
      </c>
      <c r="G578">
        <f t="shared" ref="G578:G641" si="28">LN(B578)</f>
        <v>-11.429154331905551</v>
      </c>
      <c r="H578">
        <f t="shared" ref="H578:H641" si="29">(A578-0.365)*1000</f>
        <v>411.23399999999998</v>
      </c>
      <c r="N578" s="1"/>
      <c r="O578" s="1"/>
      <c r="P578" s="1"/>
    </row>
    <row r="579" spans="1:16" x14ac:dyDescent="0.25">
      <c r="A579" s="1">
        <f t="shared" si="27"/>
        <v>0.77723200000000003</v>
      </c>
      <c r="B579" s="1">
        <v>1.1004499999999999E-5</v>
      </c>
      <c r="D579" s="1">
        <v>0.77023200000000003</v>
      </c>
      <c r="G579">
        <f t="shared" si="28"/>
        <v>-11.417206277911685</v>
      </c>
      <c r="H579">
        <f t="shared" si="29"/>
        <v>412.23200000000003</v>
      </c>
      <c r="N579" s="1"/>
      <c r="O579" s="1"/>
      <c r="P579" s="1"/>
    </row>
    <row r="580" spans="1:16" x14ac:dyDescent="0.25">
      <c r="A580" s="1">
        <f t="shared" si="27"/>
        <v>0.77823699999999996</v>
      </c>
      <c r="B580" s="1">
        <v>1.11779E-5</v>
      </c>
      <c r="D580" s="1">
        <v>0.77123699999999995</v>
      </c>
      <c r="G580">
        <f t="shared" si="28"/>
        <v>-11.401571943300997</v>
      </c>
      <c r="H580">
        <f t="shared" si="29"/>
        <v>413.23699999999997</v>
      </c>
      <c r="N580" s="1"/>
      <c r="O580" s="1"/>
      <c r="P580" s="1"/>
    </row>
    <row r="581" spans="1:16" x14ac:dyDescent="0.25">
      <c r="A581" s="1">
        <f t="shared" si="27"/>
        <v>0.77924800000000005</v>
      </c>
      <c r="B581" s="1">
        <v>1.14065E-5</v>
      </c>
      <c r="D581" s="1">
        <v>0.77224800000000005</v>
      </c>
      <c r="G581">
        <f t="shared" si="28"/>
        <v>-11.381327189613481</v>
      </c>
      <c r="H581">
        <f t="shared" si="29"/>
        <v>414.24800000000005</v>
      </c>
      <c r="N581" s="1"/>
      <c r="O581" s="1"/>
      <c r="P581" s="1"/>
    </row>
    <row r="582" spans="1:16" x14ac:dyDescent="0.25">
      <c r="A582" s="1">
        <f t="shared" si="27"/>
        <v>0.78025100000000003</v>
      </c>
      <c r="B582" s="1">
        <v>1.1603999999999999E-5</v>
      </c>
      <c r="D582" s="1">
        <v>0.77325100000000002</v>
      </c>
      <c r="G582">
        <f t="shared" si="28"/>
        <v>-11.364160691705116</v>
      </c>
      <c r="H582">
        <f t="shared" si="29"/>
        <v>415.25100000000003</v>
      </c>
      <c r="N582" s="1"/>
      <c r="O582" s="1"/>
      <c r="P582" s="1"/>
    </row>
    <row r="583" spans="1:16" x14ac:dyDescent="0.25">
      <c r="A583" s="1">
        <f t="shared" si="27"/>
        <v>0.781246</v>
      </c>
      <c r="B583" s="1">
        <v>1.1743799999999999E-5</v>
      </c>
      <c r="D583" s="1">
        <v>0.77424599999999999</v>
      </c>
      <c r="G583">
        <f t="shared" si="28"/>
        <v>-11.352185116209878</v>
      </c>
      <c r="H583">
        <f t="shared" si="29"/>
        <v>416.24599999999998</v>
      </c>
      <c r="N583" s="1"/>
      <c r="O583" s="1"/>
      <c r="P583" s="1"/>
    </row>
    <row r="584" spans="1:16" x14ac:dyDescent="0.25">
      <c r="A584" s="1">
        <f t="shared" si="27"/>
        <v>0.78224300000000002</v>
      </c>
      <c r="B584" s="1">
        <v>1.1879099999999999E-5</v>
      </c>
      <c r="D584" s="1">
        <v>0.77524300000000002</v>
      </c>
      <c r="G584">
        <f t="shared" si="28"/>
        <v>-11.340730004475283</v>
      </c>
      <c r="H584">
        <f t="shared" si="29"/>
        <v>417.24300000000005</v>
      </c>
      <c r="N584" s="1"/>
      <c r="O584" s="1"/>
      <c r="P584" s="1"/>
    </row>
    <row r="585" spans="1:16" x14ac:dyDescent="0.25">
      <c r="A585" s="1">
        <f t="shared" si="27"/>
        <v>0.78323699999999996</v>
      </c>
      <c r="B585" s="1">
        <v>1.2044E-5</v>
      </c>
      <c r="D585" s="1">
        <v>0.77623699999999995</v>
      </c>
      <c r="G585">
        <f t="shared" si="28"/>
        <v>-11.326943947344787</v>
      </c>
      <c r="H585">
        <f t="shared" si="29"/>
        <v>418.23699999999997</v>
      </c>
      <c r="N585" s="1"/>
      <c r="O585" s="1"/>
      <c r="P585" s="1"/>
    </row>
    <row r="586" spans="1:16" x14ac:dyDescent="0.25">
      <c r="A586" s="1">
        <f t="shared" si="27"/>
        <v>0.78423900000000002</v>
      </c>
      <c r="B586" s="1">
        <v>1.22618E-5</v>
      </c>
      <c r="D586" s="1">
        <v>0.77723900000000001</v>
      </c>
      <c r="G586">
        <f t="shared" si="28"/>
        <v>-11.309021819309724</v>
      </c>
      <c r="H586">
        <f t="shared" si="29"/>
        <v>419.23900000000003</v>
      </c>
      <c r="N586" s="1"/>
      <c r="O586" s="1"/>
      <c r="P586" s="1"/>
    </row>
    <row r="587" spans="1:16" x14ac:dyDescent="0.25">
      <c r="A587" s="1">
        <f t="shared" si="27"/>
        <v>0.78523200000000004</v>
      </c>
      <c r="B587" s="1">
        <v>1.2469999999999999E-5</v>
      </c>
      <c r="D587" s="1">
        <v>0.77823200000000003</v>
      </c>
      <c r="G587">
        <f t="shared" si="28"/>
        <v>-11.292184798272329</v>
      </c>
      <c r="H587">
        <f t="shared" si="29"/>
        <v>420.23200000000003</v>
      </c>
      <c r="N587" s="1"/>
      <c r="O587" s="1"/>
      <c r="P587" s="1"/>
    </row>
    <row r="588" spans="1:16" x14ac:dyDescent="0.25">
      <c r="A588" s="1">
        <f t="shared" si="27"/>
        <v>0.78622999999999998</v>
      </c>
      <c r="B588" s="1">
        <v>1.25815E-5</v>
      </c>
      <c r="D588" s="1">
        <v>0.77922999999999998</v>
      </c>
      <c r="G588">
        <f t="shared" si="28"/>
        <v>-11.28328307691619</v>
      </c>
      <c r="H588">
        <f t="shared" si="29"/>
        <v>421.23</v>
      </c>
      <c r="N588" s="1"/>
      <c r="O588" s="1"/>
      <c r="P588" s="1"/>
    </row>
    <row r="589" spans="1:16" x14ac:dyDescent="0.25">
      <c r="A589" s="1">
        <f t="shared" si="27"/>
        <v>0.78724300000000003</v>
      </c>
      <c r="B589" s="1">
        <v>1.2723300000000001E-5</v>
      </c>
      <c r="D589" s="1">
        <v>0.78024300000000002</v>
      </c>
      <c r="G589">
        <f t="shared" si="28"/>
        <v>-11.272075599737205</v>
      </c>
      <c r="H589">
        <f t="shared" si="29"/>
        <v>422.24300000000005</v>
      </c>
      <c r="N589" s="1"/>
      <c r="O589" s="1"/>
      <c r="P589" s="1"/>
    </row>
    <row r="590" spans="1:16" x14ac:dyDescent="0.25">
      <c r="A590" s="1">
        <f t="shared" si="27"/>
        <v>0.78826499999999999</v>
      </c>
      <c r="B590" s="1">
        <v>1.2891899999999999E-5</v>
      </c>
      <c r="D590" s="1">
        <v>0.78126499999999999</v>
      </c>
      <c r="G590">
        <f t="shared" si="28"/>
        <v>-11.258911350789537</v>
      </c>
      <c r="H590">
        <f t="shared" si="29"/>
        <v>423.26499999999999</v>
      </c>
      <c r="N590" s="1"/>
      <c r="O590" s="1"/>
      <c r="P590" s="1"/>
    </row>
    <row r="591" spans="1:16" x14ac:dyDescent="0.25">
      <c r="A591" s="1">
        <f t="shared" si="27"/>
        <v>0.78927400000000003</v>
      </c>
      <c r="B591" s="1">
        <v>1.3118999999999999E-5</v>
      </c>
      <c r="D591" s="1">
        <v>0.78227400000000002</v>
      </c>
      <c r="G591">
        <f t="shared" si="28"/>
        <v>-11.241448996865381</v>
      </c>
      <c r="H591">
        <f t="shared" si="29"/>
        <v>424.27400000000006</v>
      </c>
      <c r="N591" s="1"/>
      <c r="O591" s="1"/>
      <c r="P591" s="1"/>
    </row>
    <row r="592" spans="1:16" x14ac:dyDescent="0.25">
      <c r="A592" s="1">
        <f t="shared" si="27"/>
        <v>0.79026300000000005</v>
      </c>
      <c r="B592" s="1">
        <v>1.3307599999999999E-5</v>
      </c>
      <c r="D592" s="1">
        <v>0.78326300000000004</v>
      </c>
      <c r="G592">
        <f t="shared" si="28"/>
        <v>-11.227175257368273</v>
      </c>
      <c r="H592">
        <f t="shared" si="29"/>
        <v>425.26300000000003</v>
      </c>
      <c r="N592" s="1"/>
      <c r="O592" s="1"/>
      <c r="P592" s="1"/>
    </row>
    <row r="593" spans="1:16" x14ac:dyDescent="0.25">
      <c r="A593" s="1">
        <f t="shared" si="27"/>
        <v>0.79125199999999996</v>
      </c>
      <c r="B593" s="1">
        <v>1.34084E-5</v>
      </c>
      <c r="D593" s="1">
        <v>0.78425199999999995</v>
      </c>
      <c r="G593">
        <f t="shared" si="28"/>
        <v>-11.219629181733978</v>
      </c>
      <c r="H593">
        <f t="shared" si="29"/>
        <v>426.25199999999995</v>
      </c>
      <c r="N593" s="1"/>
      <c r="O593" s="1"/>
      <c r="P593" s="1"/>
    </row>
    <row r="594" spans="1:16" x14ac:dyDescent="0.25">
      <c r="A594" s="1">
        <f t="shared" si="27"/>
        <v>0.79224899999999998</v>
      </c>
      <c r="B594" s="1">
        <v>1.35427E-5</v>
      </c>
      <c r="D594" s="1">
        <v>0.78524899999999997</v>
      </c>
      <c r="G594">
        <f t="shared" si="28"/>
        <v>-11.209662901201458</v>
      </c>
      <c r="H594">
        <f t="shared" si="29"/>
        <v>427.24899999999997</v>
      </c>
      <c r="N594" s="1"/>
      <c r="O594" s="1"/>
      <c r="P594" s="1"/>
    </row>
    <row r="595" spans="1:16" x14ac:dyDescent="0.25">
      <c r="A595" s="1">
        <f t="shared" si="27"/>
        <v>0.79324899999999998</v>
      </c>
      <c r="B595" s="1">
        <v>1.37901E-5</v>
      </c>
      <c r="D595" s="1">
        <v>0.78624899999999998</v>
      </c>
      <c r="G595">
        <f t="shared" si="28"/>
        <v>-11.191559614553739</v>
      </c>
      <c r="H595">
        <f t="shared" si="29"/>
        <v>428.24899999999997</v>
      </c>
      <c r="N595" s="1"/>
      <c r="O595" s="1"/>
      <c r="P595" s="1"/>
    </row>
    <row r="596" spans="1:16" x14ac:dyDescent="0.25">
      <c r="A596" s="1">
        <f t="shared" si="27"/>
        <v>0.794242</v>
      </c>
      <c r="B596" s="1">
        <v>1.4054599999999999E-5</v>
      </c>
      <c r="D596" s="1">
        <v>0.787242</v>
      </c>
      <c r="G596">
        <f t="shared" si="28"/>
        <v>-11.172560813633671</v>
      </c>
      <c r="H596">
        <f t="shared" si="29"/>
        <v>429.24200000000002</v>
      </c>
      <c r="N596" s="1"/>
      <c r="O596" s="1"/>
      <c r="P596" s="1"/>
    </row>
    <row r="597" spans="1:16" x14ac:dyDescent="0.25">
      <c r="A597" s="1">
        <f t="shared" si="27"/>
        <v>0.79524000000000006</v>
      </c>
      <c r="B597" s="1">
        <v>1.41694E-5</v>
      </c>
      <c r="D597" s="1">
        <v>0.78824000000000005</v>
      </c>
      <c r="G597">
        <f t="shared" si="28"/>
        <v>-11.164425848136297</v>
      </c>
      <c r="H597">
        <f t="shared" si="29"/>
        <v>430.24000000000007</v>
      </c>
      <c r="N597" s="1"/>
      <c r="O597" s="1"/>
      <c r="P597" s="1"/>
    </row>
    <row r="598" spans="1:16" x14ac:dyDescent="0.25">
      <c r="A598" s="1">
        <f t="shared" si="27"/>
        <v>0.79623900000000003</v>
      </c>
      <c r="B598" s="1">
        <v>1.43147E-5</v>
      </c>
      <c r="D598" s="1">
        <v>0.78923900000000002</v>
      </c>
      <c r="G598">
        <f t="shared" si="28"/>
        <v>-11.154223576671869</v>
      </c>
      <c r="H598">
        <f t="shared" si="29"/>
        <v>431.23900000000003</v>
      </c>
      <c r="N598" s="1"/>
      <c r="O598" s="1"/>
      <c r="P598" s="1"/>
    </row>
    <row r="599" spans="1:16" x14ac:dyDescent="0.25">
      <c r="A599" s="1">
        <f t="shared" si="27"/>
        <v>0.79724700000000004</v>
      </c>
      <c r="B599" s="1">
        <v>1.44777E-5</v>
      </c>
      <c r="D599" s="1">
        <v>0.79024700000000003</v>
      </c>
      <c r="G599">
        <f t="shared" si="28"/>
        <v>-11.142901023402082</v>
      </c>
      <c r="H599">
        <f t="shared" si="29"/>
        <v>432.24700000000007</v>
      </c>
      <c r="N599" s="1"/>
      <c r="O599" s="1"/>
      <c r="P599" s="1"/>
    </row>
    <row r="600" spans="1:16" x14ac:dyDescent="0.25">
      <c r="A600" s="1">
        <f t="shared" si="27"/>
        <v>0.79825000000000002</v>
      </c>
      <c r="B600" s="1">
        <v>1.4732199999999999E-5</v>
      </c>
      <c r="D600" s="1">
        <v>0.79125000000000001</v>
      </c>
      <c r="G600">
        <f t="shared" si="28"/>
        <v>-11.125474983584386</v>
      </c>
      <c r="H600">
        <f t="shared" si="29"/>
        <v>433.25</v>
      </c>
      <c r="N600" s="1"/>
      <c r="O600" s="1"/>
      <c r="P600" s="1"/>
    </row>
    <row r="601" spans="1:16" x14ac:dyDescent="0.25">
      <c r="A601" s="1">
        <f t="shared" si="27"/>
        <v>0.79924700000000004</v>
      </c>
      <c r="B601" s="1">
        <v>1.49305E-5</v>
      </c>
      <c r="D601" s="1">
        <v>0.79224700000000003</v>
      </c>
      <c r="G601">
        <f t="shared" si="28"/>
        <v>-11.112104457355722</v>
      </c>
      <c r="H601">
        <f t="shared" si="29"/>
        <v>434.24700000000007</v>
      </c>
      <c r="N601" s="1"/>
      <c r="O601" s="1"/>
      <c r="P601" s="1"/>
    </row>
    <row r="602" spans="1:16" x14ac:dyDescent="0.25">
      <c r="A602" s="1">
        <f t="shared" si="27"/>
        <v>0.80024099999999998</v>
      </c>
      <c r="B602" s="1">
        <v>1.50568E-5</v>
      </c>
      <c r="D602" s="1">
        <v>0.79324099999999997</v>
      </c>
      <c r="G602">
        <f t="shared" si="28"/>
        <v>-11.103680841570057</v>
      </c>
      <c r="H602">
        <f t="shared" si="29"/>
        <v>435.24099999999999</v>
      </c>
      <c r="N602" s="1"/>
      <c r="O602" s="1"/>
      <c r="P602" s="1"/>
    </row>
    <row r="603" spans="1:16" x14ac:dyDescent="0.25">
      <c r="A603" s="1">
        <f t="shared" si="27"/>
        <v>0.80123200000000006</v>
      </c>
      <c r="B603" s="1">
        <v>1.52461E-5</v>
      </c>
      <c r="D603" s="1">
        <v>0.79423200000000005</v>
      </c>
      <c r="G603">
        <f t="shared" si="28"/>
        <v>-11.091186825322234</v>
      </c>
      <c r="H603">
        <f t="shared" si="29"/>
        <v>436.23200000000008</v>
      </c>
      <c r="N603" s="1"/>
      <c r="O603" s="1"/>
      <c r="P603" s="1"/>
    </row>
    <row r="604" spans="1:16" x14ac:dyDescent="0.25">
      <c r="A604" s="1">
        <f t="shared" si="27"/>
        <v>0.80223200000000006</v>
      </c>
      <c r="B604" s="1">
        <v>1.5501700000000001E-5</v>
      </c>
      <c r="D604" s="1">
        <v>0.79523200000000005</v>
      </c>
      <c r="G604">
        <f t="shared" si="28"/>
        <v>-11.074560862633847</v>
      </c>
      <c r="H604">
        <f t="shared" si="29"/>
        <v>437.23200000000008</v>
      </c>
      <c r="N604" s="1"/>
      <c r="O604" s="1"/>
      <c r="P604" s="1"/>
    </row>
    <row r="605" spans="1:16" x14ac:dyDescent="0.25">
      <c r="A605" s="1">
        <f t="shared" si="27"/>
        <v>0.80323</v>
      </c>
      <c r="B605" s="1">
        <v>1.5690000000000001E-5</v>
      </c>
      <c r="D605" s="1">
        <v>0.79622999999999999</v>
      </c>
      <c r="G605">
        <f t="shared" si="28"/>
        <v>-11.062486991219332</v>
      </c>
      <c r="H605">
        <f t="shared" si="29"/>
        <v>438.23</v>
      </c>
      <c r="N605" s="1"/>
      <c r="O605" s="1"/>
      <c r="P605" s="1"/>
    </row>
    <row r="606" spans="1:16" x14ac:dyDescent="0.25">
      <c r="A606" s="1">
        <f t="shared" si="27"/>
        <v>0.80423100000000003</v>
      </c>
      <c r="B606" s="1">
        <v>1.58011E-5</v>
      </c>
      <c r="D606" s="1">
        <v>0.79723100000000002</v>
      </c>
      <c r="G606">
        <f t="shared" si="28"/>
        <v>-11.055431000101565</v>
      </c>
      <c r="H606">
        <f t="shared" si="29"/>
        <v>439.23100000000005</v>
      </c>
      <c r="N606" s="1"/>
      <c r="O606" s="1"/>
      <c r="P606" s="1"/>
    </row>
    <row r="607" spans="1:16" x14ac:dyDescent="0.25">
      <c r="A607" s="1">
        <f t="shared" si="27"/>
        <v>0.80523699999999998</v>
      </c>
      <c r="B607" s="1">
        <v>1.5942799999999999E-5</v>
      </c>
      <c r="D607" s="1">
        <v>0.79823699999999997</v>
      </c>
      <c r="G607">
        <f t="shared" si="28"/>
        <v>-11.046503241308191</v>
      </c>
      <c r="H607">
        <f t="shared" si="29"/>
        <v>440.23699999999997</v>
      </c>
      <c r="N607" s="1"/>
      <c r="O607" s="1"/>
      <c r="P607" s="1"/>
    </row>
    <row r="608" spans="1:16" x14ac:dyDescent="0.25">
      <c r="A608" s="1">
        <f t="shared" si="27"/>
        <v>0.80625000000000002</v>
      </c>
      <c r="B608" s="1">
        <v>1.6192899999999999E-5</v>
      </c>
      <c r="D608" s="1">
        <v>0.79925000000000002</v>
      </c>
      <c r="G608">
        <f t="shared" si="28"/>
        <v>-11.030937683399944</v>
      </c>
      <c r="H608">
        <f t="shared" si="29"/>
        <v>441.25000000000006</v>
      </c>
      <c r="N608" s="1"/>
      <c r="O608" s="1"/>
      <c r="P608" s="1"/>
    </row>
    <row r="609" spans="1:16" x14ac:dyDescent="0.25">
      <c r="A609" s="1">
        <f t="shared" si="27"/>
        <v>0.80724799999999997</v>
      </c>
      <c r="B609" s="1">
        <v>1.6458999999999999E-5</v>
      </c>
      <c r="D609" s="1">
        <v>0.80024799999999996</v>
      </c>
      <c r="G609">
        <f t="shared" si="28"/>
        <v>-11.014638117902344</v>
      </c>
      <c r="H609">
        <f t="shared" si="29"/>
        <v>442.24799999999999</v>
      </c>
      <c r="N609" s="1"/>
      <c r="O609" s="1"/>
      <c r="P609" s="1"/>
    </row>
    <row r="610" spans="1:16" x14ac:dyDescent="0.25">
      <c r="A610" s="1">
        <f t="shared" si="27"/>
        <v>0.80824200000000002</v>
      </c>
      <c r="B610" s="1">
        <v>1.6578E-5</v>
      </c>
      <c r="D610" s="1">
        <v>0.80124200000000001</v>
      </c>
      <c r="G610">
        <f t="shared" si="28"/>
        <v>-11.007434042794939</v>
      </c>
      <c r="H610">
        <f t="shared" si="29"/>
        <v>443.24200000000002</v>
      </c>
      <c r="N610" s="1"/>
      <c r="O610" s="1"/>
      <c r="P610" s="1"/>
    </row>
    <row r="611" spans="1:16" x14ac:dyDescent="0.25">
      <c r="A611" s="1">
        <f t="shared" si="27"/>
        <v>0.80923699999999998</v>
      </c>
      <c r="B611" s="1">
        <v>1.6762800000000002E-5</v>
      </c>
      <c r="D611" s="1">
        <v>0.80223699999999998</v>
      </c>
      <c r="G611">
        <f t="shared" si="28"/>
        <v>-10.996348412424906</v>
      </c>
      <c r="H611">
        <f t="shared" si="29"/>
        <v>444.23699999999997</v>
      </c>
      <c r="N611" s="1"/>
      <c r="O611" s="1"/>
      <c r="P611" s="1"/>
    </row>
    <row r="612" spans="1:16" x14ac:dyDescent="0.25">
      <c r="A612" s="1">
        <f t="shared" si="27"/>
        <v>0.81023199999999995</v>
      </c>
      <c r="B612" s="1">
        <v>1.70588E-5</v>
      </c>
      <c r="D612" s="1">
        <v>0.80323199999999995</v>
      </c>
      <c r="G612">
        <f t="shared" si="28"/>
        <v>-10.978844358351267</v>
      </c>
      <c r="H612">
        <f t="shared" si="29"/>
        <v>445.23199999999997</v>
      </c>
      <c r="N612" s="1"/>
      <c r="O612" s="1"/>
      <c r="P612" s="1"/>
    </row>
    <row r="613" spans="1:16" x14ac:dyDescent="0.25">
      <c r="A613" s="1">
        <f t="shared" si="27"/>
        <v>0.81122800000000006</v>
      </c>
      <c r="B613" s="1">
        <v>1.7285599999999999E-5</v>
      </c>
      <c r="D613" s="1">
        <v>0.80422800000000005</v>
      </c>
      <c r="G613">
        <f t="shared" si="28"/>
        <v>-10.965636773014952</v>
      </c>
      <c r="H613">
        <f t="shared" si="29"/>
        <v>446.22800000000007</v>
      </c>
      <c r="N613" s="1"/>
      <c r="O613" s="1"/>
      <c r="P613" s="1"/>
    </row>
    <row r="614" spans="1:16" x14ac:dyDescent="0.25">
      <c r="A614" s="1">
        <f t="shared" si="27"/>
        <v>0.81222099999999997</v>
      </c>
      <c r="B614" s="1">
        <v>1.7416999999999999E-5</v>
      </c>
      <c r="D614" s="1">
        <v>0.80522099999999996</v>
      </c>
      <c r="G614">
        <f t="shared" si="28"/>
        <v>-10.958063817214626</v>
      </c>
      <c r="H614">
        <f t="shared" si="29"/>
        <v>447.221</v>
      </c>
      <c r="N614" s="1"/>
      <c r="O614" s="1"/>
      <c r="P614" s="1"/>
    </row>
    <row r="615" spans="1:16" x14ac:dyDescent="0.25">
      <c r="A615" s="1">
        <f t="shared" si="27"/>
        <v>0.81322899999999998</v>
      </c>
      <c r="B615" s="1">
        <v>1.7601400000000001E-5</v>
      </c>
      <c r="D615" s="1">
        <v>0.80622899999999997</v>
      </c>
      <c r="G615">
        <f t="shared" si="28"/>
        <v>-10.947532113629194</v>
      </c>
      <c r="H615">
        <f t="shared" si="29"/>
        <v>448.22899999999998</v>
      </c>
      <c r="N615" s="1"/>
      <c r="O615" s="1"/>
      <c r="P615" s="1"/>
    </row>
    <row r="616" spans="1:16" x14ac:dyDescent="0.25">
      <c r="A616" s="1">
        <f t="shared" si="27"/>
        <v>0.81423400000000001</v>
      </c>
      <c r="B616" s="1">
        <v>1.7848600000000001E-5</v>
      </c>
      <c r="D616" s="1">
        <v>0.80723400000000001</v>
      </c>
      <c r="G616">
        <f t="shared" si="28"/>
        <v>-10.933585484187075</v>
      </c>
      <c r="H616">
        <f t="shared" si="29"/>
        <v>449.23400000000004</v>
      </c>
      <c r="N616" s="1"/>
      <c r="O616" s="1"/>
      <c r="P616" s="1"/>
    </row>
    <row r="617" spans="1:16" x14ac:dyDescent="0.25">
      <c r="A617" s="1">
        <f t="shared" si="27"/>
        <v>0.81523000000000001</v>
      </c>
      <c r="B617" s="1">
        <v>1.8071500000000001E-5</v>
      </c>
      <c r="D617" s="1">
        <v>0.80823</v>
      </c>
      <c r="G617">
        <f t="shared" si="28"/>
        <v>-10.921174446290653</v>
      </c>
      <c r="H617">
        <f t="shared" si="29"/>
        <v>450.23</v>
      </c>
      <c r="N617" s="1"/>
      <c r="O617" s="1"/>
      <c r="P617" s="1"/>
    </row>
    <row r="618" spans="1:16" x14ac:dyDescent="0.25">
      <c r="A618" s="1">
        <f t="shared" si="27"/>
        <v>0.81621500000000002</v>
      </c>
      <c r="B618" s="1">
        <v>1.81977E-5</v>
      </c>
      <c r="D618" s="1">
        <v>0.80921500000000002</v>
      </c>
      <c r="G618">
        <f t="shared" si="28"/>
        <v>-10.914215345493718</v>
      </c>
      <c r="H618">
        <f t="shared" si="29"/>
        <v>451.21500000000003</v>
      </c>
      <c r="N618" s="1"/>
      <c r="O618" s="1"/>
      <c r="P618" s="1"/>
    </row>
    <row r="619" spans="1:16" x14ac:dyDescent="0.25">
      <c r="A619" s="1">
        <f t="shared" si="27"/>
        <v>0.81720899999999996</v>
      </c>
      <c r="B619" s="1">
        <v>1.8342499999999999E-5</v>
      </c>
      <c r="D619" s="1">
        <v>0.81020899999999996</v>
      </c>
      <c r="G619">
        <f t="shared" si="28"/>
        <v>-10.906289786358261</v>
      </c>
      <c r="H619">
        <f t="shared" si="29"/>
        <v>452.20899999999995</v>
      </c>
      <c r="N619" s="1"/>
      <c r="O619" s="1"/>
      <c r="P619" s="1"/>
    </row>
    <row r="620" spans="1:16" x14ac:dyDescent="0.25">
      <c r="A620" s="1">
        <f t="shared" si="27"/>
        <v>0.81821299999999997</v>
      </c>
      <c r="B620" s="1">
        <v>1.85977E-5</v>
      </c>
      <c r="D620" s="1">
        <v>0.81121299999999996</v>
      </c>
      <c r="G620">
        <f t="shared" si="28"/>
        <v>-10.892472640805121</v>
      </c>
      <c r="H620">
        <f t="shared" si="29"/>
        <v>453.21299999999997</v>
      </c>
      <c r="N620" s="1"/>
      <c r="O620" s="1"/>
      <c r="P620" s="1"/>
    </row>
    <row r="621" spans="1:16" x14ac:dyDescent="0.25">
      <c r="A621" s="1">
        <f t="shared" si="27"/>
        <v>0.81920800000000005</v>
      </c>
      <c r="B621" s="1">
        <v>1.8862899999999999E-5</v>
      </c>
      <c r="D621" s="1">
        <v>0.81220800000000004</v>
      </c>
      <c r="G621">
        <f t="shared" si="28"/>
        <v>-10.878313527998401</v>
      </c>
      <c r="H621">
        <f t="shared" si="29"/>
        <v>454.20800000000008</v>
      </c>
      <c r="N621" s="1"/>
      <c r="O621" s="1"/>
      <c r="P621" s="1"/>
    </row>
    <row r="622" spans="1:16" x14ac:dyDescent="0.25">
      <c r="A622" s="1">
        <f t="shared" si="27"/>
        <v>0.82020300000000002</v>
      </c>
      <c r="B622" s="1">
        <v>1.8983599999999999E-5</v>
      </c>
      <c r="D622" s="1">
        <v>0.81320300000000001</v>
      </c>
      <c r="G622">
        <f t="shared" si="28"/>
        <v>-10.871935109427849</v>
      </c>
      <c r="H622">
        <f t="shared" si="29"/>
        <v>455.20300000000003</v>
      </c>
      <c r="N622" s="1"/>
      <c r="O622" s="1"/>
      <c r="P622" s="1"/>
    </row>
    <row r="623" spans="1:16" x14ac:dyDescent="0.25">
      <c r="A623" s="1">
        <f t="shared" si="27"/>
        <v>0.82121500000000003</v>
      </c>
      <c r="B623" s="1">
        <v>1.9151200000000001E-5</v>
      </c>
      <c r="D623" s="1">
        <v>0.81421500000000002</v>
      </c>
      <c r="G623">
        <f t="shared" si="28"/>
        <v>-10.863145181115495</v>
      </c>
      <c r="H623">
        <f t="shared" si="29"/>
        <v>456.21500000000003</v>
      </c>
      <c r="N623" s="1"/>
      <c r="O623" s="1"/>
      <c r="P623" s="1"/>
    </row>
    <row r="624" spans="1:16" x14ac:dyDescent="0.25">
      <c r="A624" s="1">
        <f t="shared" si="27"/>
        <v>0.82222600000000001</v>
      </c>
      <c r="B624" s="1">
        <v>1.94972E-5</v>
      </c>
      <c r="D624" s="1">
        <v>0.81522600000000001</v>
      </c>
      <c r="G624">
        <f t="shared" si="28"/>
        <v>-10.845239692448157</v>
      </c>
      <c r="H624">
        <f t="shared" si="29"/>
        <v>457.226</v>
      </c>
      <c r="N624" s="1"/>
      <c r="O624" s="1"/>
      <c r="P624" s="1"/>
    </row>
    <row r="625" spans="1:16" x14ac:dyDescent="0.25">
      <c r="A625" s="1">
        <f t="shared" si="27"/>
        <v>0.82322499999999998</v>
      </c>
      <c r="B625" s="1">
        <v>1.9723899999999999E-5</v>
      </c>
      <c r="D625" s="1">
        <v>0.81622499999999998</v>
      </c>
      <c r="G625">
        <f t="shared" si="28"/>
        <v>-10.833679459580772</v>
      </c>
      <c r="H625">
        <f t="shared" si="29"/>
        <v>458.22499999999997</v>
      </c>
      <c r="N625" s="1"/>
      <c r="O625" s="1"/>
      <c r="P625" s="1"/>
    </row>
    <row r="626" spans="1:16" x14ac:dyDescent="0.25">
      <c r="A626" s="1">
        <f t="shared" si="27"/>
        <v>0.82421699999999998</v>
      </c>
      <c r="B626" s="1">
        <v>1.9855800000000001E-5</v>
      </c>
      <c r="D626" s="1">
        <v>0.81721699999999997</v>
      </c>
      <c r="G626">
        <f t="shared" si="28"/>
        <v>-10.82701440207491</v>
      </c>
      <c r="H626">
        <f t="shared" si="29"/>
        <v>459.21699999999998</v>
      </c>
      <c r="N626" s="1"/>
      <c r="O626" s="1"/>
      <c r="P626" s="1"/>
    </row>
    <row r="627" spans="1:16" x14ac:dyDescent="0.25">
      <c r="A627" s="1">
        <f t="shared" si="27"/>
        <v>0.82521200000000006</v>
      </c>
      <c r="B627" s="1">
        <v>2.0066999999999999E-5</v>
      </c>
      <c r="D627" s="1">
        <v>0.81821200000000005</v>
      </c>
      <c r="G627">
        <f t="shared" si="28"/>
        <v>-10.816433883159894</v>
      </c>
      <c r="H627">
        <f t="shared" si="29"/>
        <v>460.21200000000005</v>
      </c>
      <c r="N627" s="1"/>
      <c r="O627" s="1"/>
      <c r="P627" s="1"/>
    </row>
    <row r="628" spans="1:16" x14ac:dyDescent="0.25">
      <c r="A628" s="1">
        <f t="shared" si="27"/>
        <v>0.82621100000000003</v>
      </c>
      <c r="B628" s="1">
        <v>2.0335300000000002E-5</v>
      </c>
      <c r="D628" s="1">
        <v>0.81921100000000002</v>
      </c>
      <c r="G628">
        <f t="shared" si="28"/>
        <v>-10.803152265824801</v>
      </c>
      <c r="H628">
        <f t="shared" si="29"/>
        <v>461.21100000000001</v>
      </c>
      <c r="N628" s="1"/>
      <c r="O628" s="1"/>
      <c r="P628" s="1"/>
    </row>
    <row r="629" spans="1:16" x14ac:dyDescent="0.25">
      <c r="A629" s="1">
        <f t="shared" si="27"/>
        <v>0.82720099999999996</v>
      </c>
      <c r="B629" s="1">
        <v>2.0535700000000001E-5</v>
      </c>
      <c r="D629" s="1">
        <v>0.82020099999999996</v>
      </c>
      <c r="G629">
        <f t="shared" si="28"/>
        <v>-10.793345722994543</v>
      </c>
      <c r="H629">
        <f t="shared" si="29"/>
        <v>462.20099999999996</v>
      </c>
      <c r="N629" s="1"/>
      <c r="O629" s="1"/>
      <c r="P629" s="1"/>
    </row>
    <row r="630" spans="1:16" x14ac:dyDescent="0.25">
      <c r="A630" s="1">
        <f t="shared" si="27"/>
        <v>0.82820000000000005</v>
      </c>
      <c r="B630" s="1">
        <v>2.0665500000000001E-5</v>
      </c>
      <c r="D630" s="1">
        <v>0.82120000000000004</v>
      </c>
      <c r="G630">
        <f t="shared" si="28"/>
        <v>-10.787044914793647</v>
      </c>
      <c r="H630">
        <f t="shared" si="29"/>
        <v>463.20000000000005</v>
      </c>
      <c r="N630" s="1"/>
      <c r="O630" s="1"/>
      <c r="P630" s="1"/>
    </row>
    <row r="631" spans="1:16" x14ac:dyDescent="0.25">
      <c r="A631" s="1">
        <f t="shared" si="27"/>
        <v>0.82921400000000001</v>
      </c>
      <c r="B631" s="1">
        <v>2.0874200000000001E-5</v>
      </c>
      <c r="D631" s="1">
        <v>0.822214</v>
      </c>
      <c r="G631">
        <f t="shared" si="28"/>
        <v>-10.776996611315006</v>
      </c>
      <c r="H631">
        <f t="shared" si="29"/>
        <v>464.214</v>
      </c>
      <c r="N631" s="1"/>
      <c r="O631" s="1"/>
      <c r="P631" s="1"/>
    </row>
    <row r="632" spans="1:16" x14ac:dyDescent="0.25">
      <c r="A632" s="1">
        <f t="shared" si="27"/>
        <v>0.83021299999999998</v>
      </c>
      <c r="B632" s="1">
        <v>2.1203400000000001E-5</v>
      </c>
      <c r="D632" s="1">
        <v>0.82321299999999997</v>
      </c>
      <c r="G632">
        <f t="shared" si="28"/>
        <v>-10.761349011786891</v>
      </c>
      <c r="H632">
        <f t="shared" si="29"/>
        <v>465.21299999999997</v>
      </c>
      <c r="N632" s="1"/>
      <c r="O632" s="1"/>
      <c r="P632" s="1"/>
    </row>
    <row r="633" spans="1:16" x14ac:dyDescent="0.25">
      <c r="A633" s="1">
        <f t="shared" si="27"/>
        <v>0.831202</v>
      </c>
      <c r="B633" s="1">
        <v>2.1376899999999999E-5</v>
      </c>
      <c r="D633" s="1">
        <v>0.82420199999999999</v>
      </c>
      <c r="G633">
        <f t="shared" si="28"/>
        <v>-10.753199658202945</v>
      </c>
      <c r="H633">
        <f t="shared" si="29"/>
        <v>466.202</v>
      </c>
      <c r="N633" s="1"/>
      <c r="O633" s="1"/>
      <c r="P633" s="1"/>
    </row>
    <row r="634" spans="1:16" x14ac:dyDescent="0.25">
      <c r="A634" s="1">
        <f t="shared" si="27"/>
        <v>0.83219900000000002</v>
      </c>
      <c r="B634" s="1">
        <v>2.1577E-5</v>
      </c>
      <c r="D634" s="1">
        <v>0.82519900000000002</v>
      </c>
      <c r="G634">
        <f t="shared" si="28"/>
        <v>-10.743882625407027</v>
      </c>
      <c r="H634">
        <f t="shared" si="29"/>
        <v>467.19900000000001</v>
      </c>
      <c r="N634" s="1"/>
      <c r="O634" s="1"/>
      <c r="P634" s="1"/>
    </row>
    <row r="635" spans="1:16" x14ac:dyDescent="0.25">
      <c r="A635" s="1">
        <f t="shared" si="27"/>
        <v>0.83319399999999999</v>
      </c>
      <c r="B635" s="1">
        <v>2.1833800000000001E-5</v>
      </c>
      <c r="D635" s="1">
        <v>0.82619399999999998</v>
      </c>
      <c r="G635">
        <f t="shared" si="28"/>
        <v>-10.732051330173798</v>
      </c>
      <c r="H635">
        <f t="shared" si="29"/>
        <v>468.19400000000002</v>
      </c>
      <c r="N635" s="1"/>
      <c r="O635" s="1"/>
      <c r="P635" s="1"/>
    </row>
    <row r="636" spans="1:16" x14ac:dyDescent="0.25">
      <c r="A636" s="1">
        <f t="shared" si="27"/>
        <v>0.83419600000000005</v>
      </c>
      <c r="B636" s="1">
        <v>2.21022E-5</v>
      </c>
      <c r="D636" s="1">
        <v>0.82719600000000004</v>
      </c>
      <c r="G636">
        <f t="shared" si="28"/>
        <v>-10.71983340688378</v>
      </c>
      <c r="H636">
        <f t="shared" si="29"/>
        <v>469.19600000000008</v>
      </c>
      <c r="N636" s="1"/>
      <c r="O636" s="1"/>
      <c r="P636" s="1"/>
    </row>
    <row r="637" spans="1:16" x14ac:dyDescent="0.25">
      <c r="A637" s="1">
        <f t="shared" si="27"/>
        <v>0.83518899999999996</v>
      </c>
      <c r="B637" s="1">
        <v>2.22276E-5</v>
      </c>
      <c r="D637" s="1">
        <v>0.82818899999999995</v>
      </c>
      <c r="G637">
        <f t="shared" si="28"/>
        <v>-10.714175798029734</v>
      </c>
      <c r="H637">
        <f t="shared" si="29"/>
        <v>470.18899999999996</v>
      </c>
      <c r="N637" s="1"/>
      <c r="O637" s="1"/>
      <c r="P637" s="1"/>
    </row>
    <row r="638" spans="1:16" x14ac:dyDescent="0.25">
      <c r="A638" s="1">
        <f t="shared" si="27"/>
        <v>0.83619399999999999</v>
      </c>
      <c r="B638" s="1">
        <v>2.2450300000000001E-5</v>
      </c>
      <c r="D638" s="1">
        <v>0.82919399999999999</v>
      </c>
      <c r="G638">
        <f t="shared" si="28"/>
        <v>-10.704206580836342</v>
      </c>
      <c r="H638">
        <f t="shared" si="29"/>
        <v>471.19400000000002</v>
      </c>
      <c r="N638" s="1"/>
      <c r="O638" s="1"/>
      <c r="P638" s="1"/>
    </row>
    <row r="639" spans="1:16" x14ac:dyDescent="0.25">
      <c r="A639" s="1">
        <f t="shared" si="27"/>
        <v>0.83720000000000006</v>
      </c>
      <c r="B639" s="1">
        <v>2.2785900000000002E-5</v>
      </c>
      <c r="D639" s="1">
        <v>0.83020000000000005</v>
      </c>
      <c r="G639">
        <f t="shared" si="28"/>
        <v>-10.689368634357683</v>
      </c>
      <c r="H639">
        <f t="shared" si="29"/>
        <v>472.20000000000005</v>
      </c>
      <c r="N639" s="1"/>
      <c r="O639" s="1"/>
      <c r="P639" s="1"/>
    </row>
    <row r="640" spans="1:16" x14ac:dyDescent="0.25">
      <c r="A640" s="1">
        <f t="shared" si="27"/>
        <v>0.83819299999999997</v>
      </c>
      <c r="B640" s="1">
        <v>2.2944099999999999E-5</v>
      </c>
      <c r="D640" s="1">
        <v>0.83119299999999996</v>
      </c>
      <c r="G640">
        <f t="shared" si="28"/>
        <v>-10.682449735118626</v>
      </c>
      <c r="H640">
        <f t="shared" si="29"/>
        <v>473.19299999999998</v>
      </c>
      <c r="N640" s="1"/>
      <c r="O640" s="1"/>
      <c r="P640" s="1"/>
    </row>
    <row r="641" spans="1:16" x14ac:dyDescent="0.25">
      <c r="A641" s="1">
        <f t="shared" si="27"/>
        <v>0.83918400000000004</v>
      </c>
      <c r="B641" s="1">
        <v>2.3096200000000001E-5</v>
      </c>
      <c r="D641" s="1">
        <v>0.83218400000000003</v>
      </c>
      <c r="G641">
        <f t="shared" si="28"/>
        <v>-10.675842456132994</v>
      </c>
      <c r="H641">
        <f t="shared" si="29"/>
        <v>474.18400000000003</v>
      </c>
      <c r="N641" s="1"/>
      <c r="O641" s="1"/>
      <c r="P641" s="1"/>
    </row>
    <row r="642" spans="1:16" x14ac:dyDescent="0.25">
      <c r="A642" s="1">
        <f t="shared" ref="A642:A700" si="30">D642+0.007</f>
        <v>0.84018000000000004</v>
      </c>
      <c r="B642" s="1">
        <v>2.3409099999999999E-5</v>
      </c>
      <c r="D642" s="1">
        <v>0.83318000000000003</v>
      </c>
      <c r="G642">
        <f t="shared" ref="G642:G700" si="31">LN(B642)</f>
        <v>-10.662385722309415</v>
      </c>
      <c r="H642">
        <f t="shared" ref="H642:H700" si="32">(A642-0.365)*1000</f>
        <v>475.18000000000006</v>
      </c>
      <c r="N642" s="1"/>
      <c r="O642" s="1"/>
      <c r="P642" s="1"/>
    </row>
    <row r="643" spans="1:16" x14ac:dyDescent="0.25">
      <c r="A643" s="1">
        <f t="shared" si="30"/>
        <v>0.84117699999999995</v>
      </c>
      <c r="B643" s="1">
        <v>2.36768E-5</v>
      </c>
      <c r="D643" s="1">
        <v>0.83417699999999995</v>
      </c>
      <c r="G643">
        <f t="shared" si="31"/>
        <v>-10.65101489221518</v>
      </c>
      <c r="H643">
        <f t="shared" si="32"/>
        <v>476.17699999999996</v>
      </c>
      <c r="N643" s="1"/>
      <c r="O643" s="1"/>
      <c r="P643" s="1"/>
    </row>
    <row r="644" spans="1:16" x14ac:dyDescent="0.25">
      <c r="A644" s="1">
        <f t="shared" si="30"/>
        <v>0.84217200000000003</v>
      </c>
      <c r="B644" s="1">
        <v>2.38265E-5</v>
      </c>
      <c r="D644" s="1">
        <v>0.83517200000000003</v>
      </c>
      <c r="G644">
        <f t="shared" si="31"/>
        <v>-10.644712151329248</v>
      </c>
      <c r="H644">
        <f t="shared" si="32"/>
        <v>477.17200000000003</v>
      </c>
      <c r="N644" s="1"/>
      <c r="O644" s="1"/>
      <c r="P644" s="1"/>
    </row>
    <row r="645" spans="1:16" x14ac:dyDescent="0.25">
      <c r="A645" s="1">
        <f t="shared" si="30"/>
        <v>0.84317600000000004</v>
      </c>
      <c r="B645" s="1">
        <v>2.40845E-5</v>
      </c>
      <c r="D645" s="1">
        <v>0.83617600000000003</v>
      </c>
      <c r="G645">
        <f t="shared" si="31"/>
        <v>-10.633942077906587</v>
      </c>
      <c r="H645">
        <f t="shared" si="32"/>
        <v>478.17600000000004</v>
      </c>
      <c r="N645" s="1"/>
      <c r="O645" s="1"/>
      <c r="P645" s="1"/>
    </row>
    <row r="646" spans="1:16" x14ac:dyDescent="0.25">
      <c r="A646" s="1">
        <f t="shared" si="30"/>
        <v>0.84417500000000001</v>
      </c>
      <c r="B646" s="1">
        <v>2.4413199999999999E-5</v>
      </c>
      <c r="D646" s="1">
        <v>0.837175</v>
      </c>
      <c r="G646">
        <f t="shared" si="31"/>
        <v>-10.620386588337437</v>
      </c>
      <c r="H646">
        <f t="shared" si="32"/>
        <v>479.17500000000001</v>
      </c>
      <c r="N646" s="1"/>
      <c r="O646" s="1"/>
      <c r="P646" s="1"/>
    </row>
    <row r="647" spans="1:16" x14ac:dyDescent="0.25">
      <c r="A647" s="1">
        <f t="shared" si="30"/>
        <v>0.84517399999999998</v>
      </c>
      <c r="B647" s="1">
        <v>2.4567899999999999E-5</v>
      </c>
      <c r="D647" s="1">
        <v>0.83817399999999997</v>
      </c>
      <c r="G647">
        <f t="shared" si="31"/>
        <v>-10.614069845169432</v>
      </c>
      <c r="H647">
        <f t="shared" si="32"/>
        <v>480.17399999999998</v>
      </c>
      <c r="N647" s="1"/>
      <c r="O647" s="1"/>
      <c r="P647" s="1"/>
    </row>
    <row r="648" spans="1:16" x14ac:dyDescent="0.25">
      <c r="A648" s="1">
        <f t="shared" si="30"/>
        <v>0.84616400000000003</v>
      </c>
      <c r="B648" s="1">
        <v>2.4777899999999999E-5</v>
      </c>
      <c r="D648" s="1">
        <v>0.83916400000000002</v>
      </c>
      <c r="G648">
        <f t="shared" si="31"/>
        <v>-10.605558431117114</v>
      </c>
      <c r="H648">
        <f t="shared" si="32"/>
        <v>481.16400000000004</v>
      </c>
      <c r="N648" s="1"/>
      <c r="O648" s="1"/>
      <c r="P648" s="1"/>
    </row>
    <row r="649" spans="1:16" x14ac:dyDescent="0.25">
      <c r="A649" s="1">
        <f t="shared" si="30"/>
        <v>0.847163</v>
      </c>
      <c r="B649" s="1">
        <v>2.5161199999999999E-5</v>
      </c>
      <c r="D649" s="1">
        <v>0.84016299999999999</v>
      </c>
      <c r="G649">
        <f t="shared" si="31"/>
        <v>-10.590207432515816</v>
      </c>
      <c r="H649">
        <f t="shared" si="32"/>
        <v>482.16300000000001</v>
      </c>
      <c r="N649" s="1"/>
      <c r="O649" s="1"/>
      <c r="P649" s="1"/>
    </row>
    <row r="650" spans="1:16" x14ac:dyDescent="0.25">
      <c r="A650" s="1">
        <f t="shared" si="30"/>
        <v>0.84816400000000003</v>
      </c>
      <c r="B650" s="1">
        <v>2.5341799999999999E-5</v>
      </c>
      <c r="D650" s="1">
        <v>0.84116400000000002</v>
      </c>
      <c r="G650">
        <f t="shared" si="31"/>
        <v>-10.583055351655634</v>
      </c>
      <c r="H650">
        <f t="shared" si="32"/>
        <v>483.16400000000004</v>
      </c>
      <c r="N650" s="1"/>
      <c r="O650" s="1"/>
      <c r="P650" s="1"/>
    </row>
    <row r="651" spans="1:16" x14ac:dyDescent="0.25">
      <c r="A651" s="1">
        <f t="shared" si="30"/>
        <v>0.84917500000000001</v>
      </c>
      <c r="B651" s="1">
        <v>2.5483E-5</v>
      </c>
      <c r="D651" s="1">
        <v>0.84217500000000001</v>
      </c>
      <c r="G651">
        <f t="shared" si="31"/>
        <v>-10.577498994787597</v>
      </c>
      <c r="H651">
        <f t="shared" si="32"/>
        <v>484.17500000000001</v>
      </c>
      <c r="N651" s="1"/>
      <c r="O651" s="1"/>
      <c r="P651" s="1"/>
    </row>
    <row r="652" spans="1:16" x14ac:dyDescent="0.25">
      <c r="A652" s="1">
        <f t="shared" si="30"/>
        <v>0.85021199999999997</v>
      </c>
      <c r="B652" s="1">
        <v>2.5675400000000002E-5</v>
      </c>
      <c r="D652" s="1">
        <v>0.84321199999999996</v>
      </c>
      <c r="G652">
        <f t="shared" si="31"/>
        <v>-10.569977222913657</v>
      </c>
      <c r="H652">
        <f t="shared" si="32"/>
        <v>485.21199999999999</v>
      </c>
      <c r="N652" s="1"/>
      <c r="O652" s="1"/>
      <c r="P652" s="1"/>
    </row>
    <row r="653" spans="1:16" x14ac:dyDescent="0.25">
      <c r="A653" s="1">
        <f t="shared" si="30"/>
        <v>0.85122900000000001</v>
      </c>
      <c r="B653" s="1">
        <v>2.5923099999999999E-5</v>
      </c>
      <c r="D653" s="1">
        <v>0.84422900000000001</v>
      </c>
      <c r="G653">
        <f t="shared" si="31"/>
        <v>-10.560376094866131</v>
      </c>
      <c r="H653">
        <f t="shared" si="32"/>
        <v>486.22900000000004</v>
      </c>
      <c r="N653" s="1"/>
      <c r="O653" s="1"/>
      <c r="P653" s="1"/>
    </row>
    <row r="654" spans="1:16" x14ac:dyDescent="0.25">
      <c r="A654" s="1">
        <f t="shared" si="30"/>
        <v>0.85221599999999997</v>
      </c>
      <c r="B654" s="1">
        <v>2.6203999999999998E-5</v>
      </c>
      <c r="D654" s="1">
        <v>0.84521599999999997</v>
      </c>
      <c r="G654">
        <f t="shared" si="31"/>
        <v>-10.549598487094645</v>
      </c>
      <c r="H654">
        <f t="shared" si="32"/>
        <v>487.21600000000001</v>
      </c>
      <c r="N654" s="1"/>
      <c r="O654" s="1"/>
      <c r="P654" s="1"/>
    </row>
    <row r="655" spans="1:16" x14ac:dyDescent="0.25">
      <c r="A655" s="1">
        <f t="shared" si="30"/>
        <v>0.85321400000000003</v>
      </c>
      <c r="B655" s="1">
        <v>2.6432500000000001E-5</v>
      </c>
      <c r="D655" s="1">
        <v>0.84621400000000002</v>
      </c>
      <c r="G655">
        <f t="shared" si="31"/>
        <v>-10.54091624433973</v>
      </c>
      <c r="H655">
        <f t="shared" si="32"/>
        <v>488.21400000000006</v>
      </c>
      <c r="N655" s="1"/>
      <c r="O655" s="1"/>
      <c r="P655" s="1"/>
    </row>
    <row r="656" spans="1:16" x14ac:dyDescent="0.25">
      <c r="A656" s="1">
        <f t="shared" si="30"/>
        <v>0.85420600000000002</v>
      </c>
      <c r="B656" s="1">
        <v>2.6676799999999998E-5</v>
      </c>
      <c r="D656" s="1">
        <v>0.84720600000000001</v>
      </c>
      <c r="G656">
        <f t="shared" si="31"/>
        <v>-10.531716284140217</v>
      </c>
      <c r="H656">
        <f t="shared" si="32"/>
        <v>489.20600000000002</v>
      </c>
      <c r="N656" s="1"/>
      <c r="O656" s="1"/>
      <c r="P656" s="1"/>
    </row>
    <row r="657" spans="1:16" x14ac:dyDescent="0.25">
      <c r="A657" s="1">
        <f t="shared" si="30"/>
        <v>0.85520099999999999</v>
      </c>
      <c r="B657" s="1">
        <v>2.69511E-5</v>
      </c>
      <c r="D657" s="1">
        <v>0.84820099999999998</v>
      </c>
      <c r="G657">
        <f t="shared" si="31"/>
        <v>-10.5214864451157</v>
      </c>
      <c r="H657">
        <f t="shared" si="32"/>
        <v>490.20100000000002</v>
      </c>
      <c r="N657" s="1"/>
      <c r="O657" s="1"/>
      <c r="P657" s="1"/>
    </row>
    <row r="658" spans="1:16" x14ac:dyDescent="0.25">
      <c r="A658" s="1">
        <f t="shared" si="30"/>
        <v>0.85621100000000006</v>
      </c>
      <c r="B658" s="1">
        <v>2.72121E-5</v>
      </c>
      <c r="D658" s="1">
        <v>0.84921100000000005</v>
      </c>
      <c r="G658">
        <f t="shared" si="31"/>
        <v>-10.511848830638881</v>
      </c>
      <c r="H658">
        <f t="shared" si="32"/>
        <v>491.21100000000007</v>
      </c>
      <c r="N658" s="1"/>
      <c r="O658" s="1"/>
      <c r="P658" s="1"/>
    </row>
    <row r="659" spans="1:16" x14ac:dyDescent="0.25">
      <c r="A659" s="1">
        <f t="shared" si="30"/>
        <v>0.85722299999999996</v>
      </c>
      <c r="B659" s="1">
        <v>2.7475699999999999E-5</v>
      </c>
      <c r="D659" s="1">
        <v>0.85022299999999995</v>
      </c>
      <c r="G659">
        <f t="shared" si="31"/>
        <v>-10.502208580292134</v>
      </c>
      <c r="H659">
        <f t="shared" si="32"/>
        <v>492.22299999999996</v>
      </c>
      <c r="N659" s="1"/>
      <c r="O659" s="1"/>
      <c r="P659" s="1"/>
    </row>
    <row r="660" spans="1:16" x14ac:dyDescent="0.25">
      <c r="A660" s="1">
        <f t="shared" si="30"/>
        <v>0.85821400000000003</v>
      </c>
      <c r="B660" s="1">
        <v>2.7729299999999999E-5</v>
      </c>
      <c r="D660" s="1">
        <v>0.85121400000000003</v>
      </c>
      <c r="G660">
        <f t="shared" si="31"/>
        <v>-10.493020942073889</v>
      </c>
      <c r="H660">
        <f t="shared" si="32"/>
        <v>493.21400000000006</v>
      </c>
      <c r="N660" s="1"/>
      <c r="O660" s="1"/>
      <c r="P660" s="1"/>
    </row>
    <row r="661" spans="1:16" x14ac:dyDescent="0.25">
      <c r="A661" s="1">
        <f t="shared" si="30"/>
        <v>0.85920200000000002</v>
      </c>
      <c r="B661" s="1">
        <v>2.79864E-5</v>
      </c>
      <c r="D661" s="1">
        <v>0.85220200000000002</v>
      </c>
      <c r="G661">
        <f t="shared" si="31"/>
        <v>-10.483791880072179</v>
      </c>
      <c r="H661">
        <f t="shared" si="32"/>
        <v>494.20200000000006</v>
      </c>
      <c r="N661" s="1"/>
      <c r="O661" s="1"/>
      <c r="P661" s="1"/>
    </row>
    <row r="662" spans="1:16" x14ac:dyDescent="0.25">
      <c r="A662" s="1">
        <f t="shared" si="30"/>
        <v>0.86020200000000002</v>
      </c>
      <c r="B662" s="1">
        <v>2.8249500000000001E-5</v>
      </c>
      <c r="D662" s="1">
        <v>0.85320200000000002</v>
      </c>
      <c r="G662">
        <f t="shared" si="31"/>
        <v>-10.4744347996435</v>
      </c>
      <c r="H662">
        <f t="shared" si="32"/>
        <v>495.20200000000006</v>
      </c>
      <c r="N662" s="1"/>
      <c r="O662" s="1"/>
      <c r="P662" s="1"/>
    </row>
    <row r="663" spans="1:16" x14ac:dyDescent="0.25">
      <c r="A663" s="1">
        <f t="shared" si="30"/>
        <v>0.86119100000000004</v>
      </c>
      <c r="B663" s="1">
        <v>2.8526300000000002E-5</v>
      </c>
      <c r="D663" s="1">
        <v>0.85419100000000003</v>
      </c>
      <c r="G663">
        <f t="shared" si="31"/>
        <v>-10.464684089196757</v>
      </c>
      <c r="H663">
        <f t="shared" si="32"/>
        <v>496.19100000000003</v>
      </c>
      <c r="N663" s="1"/>
      <c r="O663" s="1"/>
      <c r="P663" s="1"/>
    </row>
    <row r="664" spans="1:16" x14ac:dyDescent="0.25">
      <c r="A664" s="1">
        <f t="shared" si="30"/>
        <v>0.86219299999999999</v>
      </c>
      <c r="B664" s="1">
        <v>2.8788600000000001E-5</v>
      </c>
      <c r="D664" s="1">
        <v>0.85519299999999998</v>
      </c>
      <c r="G664">
        <f t="shared" si="31"/>
        <v>-10.455531082518402</v>
      </c>
      <c r="H664">
        <f t="shared" si="32"/>
        <v>497.19299999999998</v>
      </c>
      <c r="N664" s="1"/>
      <c r="O664" s="1"/>
      <c r="P664" s="1"/>
    </row>
    <row r="665" spans="1:16" x14ac:dyDescent="0.25">
      <c r="A665" s="1">
        <f t="shared" si="30"/>
        <v>0.86320200000000002</v>
      </c>
      <c r="B665" s="1">
        <v>2.9076899999999999E-5</v>
      </c>
      <c r="D665" s="1">
        <v>0.85620200000000002</v>
      </c>
      <c r="G665">
        <f t="shared" si="31"/>
        <v>-10.445566513457331</v>
      </c>
      <c r="H665">
        <f t="shared" si="32"/>
        <v>498.20200000000006</v>
      </c>
      <c r="N665" s="1"/>
      <c r="O665" s="1"/>
      <c r="P665" s="1"/>
    </row>
    <row r="666" spans="1:16" x14ac:dyDescent="0.25">
      <c r="A666" s="1">
        <f t="shared" si="30"/>
        <v>0.86418600000000001</v>
      </c>
      <c r="B666" s="1">
        <v>2.9366800000000001E-5</v>
      </c>
      <c r="D666" s="1">
        <v>0.857186</v>
      </c>
      <c r="G666">
        <f t="shared" si="31"/>
        <v>-10.435645773405438</v>
      </c>
      <c r="H666">
        <f t="shared" si="32"/>
        <v>499.18600000000004</v>
      </c>
      <c r="N666" s="1"/>
      <c r="O666" s="1"/>
      <c r="P666" s="1"/>
    </row>
    <row r="667" spans="1:16" x14ac:dyDescent="0.25">
      <c r="A667" s="1">
        <f t="shared" si="30"/>
        <v>0.86518600000000001</v>
      </c>
      <c r="B667" s="1">
        <v>2.9606400000000002E-5</v>
      </c>
      <c r="D667" s="1">
        <v>0.858186</v>
      </c>
      <c r="G667">
        <f t="shared" si="31"/>
        <v>-10.4275200037894</v>
      </c>
      <c r="H667">
        <f t="shared" si="32"/>
        <v>500.18600000000004</v>
      </c>
      <c r="N667" s="1"/>
      <c r="O667" s="1"/>
      <c r="P667" s="1"/>
    </row>
    <row r="668" spans="1:16" x14ac:dyDescent="0.25">
      <c r="A668" s="1">
        <f t="shared" si="30"/>
        <v>0.86617600000000006</v>
      </c>
      <c r="B668" s="1">
        <v>2.9931099999999999E-5</v>
      </c>
      <c r="D668" s="1">
        <v>0.85917600000000005</v>
      </c>
      <c r="G668">
        <f t="shared" si="31"/>
        <v>-10.416612484352701</v>
      </c>
      <c r="H668">
        <f t="shared" si="32"/>
        <v>501.17600000000004</v>
      </c>
      <c r="N668" s="1"/>
      <c r="O668" s="1"/>
      <c r="P668" s="1"/>
    </row>
    <row r="669" spans="1:16" x14ac:dyDescent="0.25">
      <c r="A669" s="1">
        <f t="shared" si="30"/>
        <v>0.86716499999999996</v>
      </c>
      <c r="B669" s="1">
        <v>3.0248099999999999E-5</v>
      </c>
      <c r="D669" s="1">
        <v>0.86016499999999996</v>
      </c>
      <c r="G669">
        <f t="shared" si="31"/>
        <v>-10.406077185377404</v>
      </c>
      <c r="H669">
        <f t="shared" si="32"/>
        <v>502.16499999999996</v>
      </c>
      <c r="N669" s="1"/>
      <c r="O669" s="1"/>
      <c r="P669" s="1"/>
    </row>
    <row r="670" spans="1:16" x14ac:dyDescent="0.25">
      <c r="A670" s="1">
        <f t="shared" si="30"/>
        <v>0.86817800000000001</v>
      </c>
      <c r="B670" s="1">
        <v>3.0541199999999998E-5</v>
      </c>
      <c r="D670" s="1">
        <v>0.861178</v>
      </c>
      <c r="G670">
        <f t="shared" si="31"/>
        <v>-10.396433966214882</v>
      </c>
      <c r="H670">
        <f t="shared" si="32"/>
        <v>503.178</v>
      </c>
      <c r="N670" s="1"/>
      <c r="O670" s="1"/>
      <c r="P670" s="1"/>
    </row>
    <row r="671" spans="1:16" x14ac:dyDescent="0.25">
      <c r="A671" s="1">
        <f t="shared" si="30"/>
        <v>0.86917200000000006</v>
      </c>
      <c r="B671" s="1">
        <v>3.0843799999999998E-5</v>
      </c>
      <c r="D671" s="1">
        <v>0.86217200000000005</v>
      </c>
      <c r="G671">
        <f t="shared" si="31"/>
        <v>-10.386574800257872</v>
      </c>
      <c r="H671">
        <f t="shared" si="32"/>
        <v>504.17200000000008</v>
      </c>
      <c r="N671" s="1"/>
      <c r="O671" s="1"/>
      <c r="P671" s="1"/>
    </row>
    <row r="672" spans="1:16" x14ac:dyDescent="0.25">
      <c r="A672" s="1">
        <f t="shared" si="30"/>
        <v>0.87015600000000004</v>
      </c>
      <c r="B672" s="1">
        <v>3.1087599999999997E-5</v>
      </c>
      <c r="D672" s="1">
        <v>0.86315600000000003</v>
      </c>
      <c r="G672">
        <f t="shared" si="31"/>
        <v>-10.378701532112945</v>
      </c>
      <c r="H672">
        <f t="shared" si="32"/>
        <v>505.15600000000006</v>
      </c>
      <c r="N672" s="1"/>
      <c r="O672" s="1"/>
      <c r="P672" s="1"/>
    </row>
    <row r="673" spans="1:16" x14ac:dyDescent="0.25">
      <c r="A673" s="1">
        <f t="shared" si="30"/>
        <v>0.87115299999999996</v>
      </c>
      <c r="B673" s="1">
        <v>3.1402799999999997E-5</v>
      </c>
      <c r="D673" s="1">
        <v>0.86415299999999995</v>
      </c>
      <c r="G673">
        <f t="shared" si="31"/>
        <v>-10.368613497051129</v>
      </c>
      <c r="H673">
        <f t="shared" si="32"/>
        <v>506.15299999999996</v>
      </c>
      <c r="N673" s="1"/>
      <c r="O673" s="1"/>
      <c r="P673" s="1"/>
    </row>
    <row r="674" spans="1:16" x14ac:dyDescent="0.25">
      <c r="A674" s="1">
        <f t="shared" si="30"/>
        <v>0.87215299999999996</v>
      </c>
      <c r="B674" s="1">
        <v>3.1689800000000003E-5</v>
      </c>
      <c r="D674" s="1">
        <v>0.86515299999999995</v>
      </c>
      <c r="G674">
        <f t="shared" si="31"/>
        <v>-10.359515695420521</v>
      </c>
      <c r="H674">
        <f t="shared" si="32"/>
        <v>507.15299999999996</v>
      </c>
      <c r="N674" s="1"/>
      <c r="O674" s="1"/>
      <c r="P674" s="1"/>
    </row>
    <row r="675" spans="1:16" x14ac:dyDescent="0.25">
      <c r="A675" s="1">
        <f t="shared" si="30"/>
        <v>0.87317</v>
      </c>
      <c r="B675" s="1">
        <v>3.1993199999999997E-5</v>
      </c>
      <c r="D675" s="1">
        <v>0.86617</v>
      </c>
      <c r="G675">
        <f t="shared" si="31"/>
        <v>-10.349987177745872</v>
      </c>
      <c r="H675">
        <f t="shared" si="32"/>
        <v>508.17</v>
      </c>
      <c r="N675" s="1"/>
      <c r="O675" s="1"/>
      <c r="P675" s="1"/>
    </row>
    <row r="676" spans="1:16" x14ac:dyDescent="0.25">
      <c r="A676" s="1">
        <f t="shared" si="30"/>
        <v>0.87418600000000002</v>
      </c>
      <c r="B676" s="1">
        <v>3.2345299999999997E-5</v>
      </c>
      <c r="D676" s="1">
        <v>0.86718600000000001</v>
      </c>
      <c r="G676">
        <f t="shared" si="31"/>
        <v>-10.339041833507473</v>
      </c>
      <c r="H676">
        <f t="shared" si="32"/>
        <v>509.18600000000004</v>
      </c>
      <c r="N676" s="1"/>
      <c r="O676" s="1"/>
      <c r="P676" s="1"/>
    </row>
    <row r="677" spans="1:16" x14ac:dyDescent="0.25">
      <c r="A677" s="1">
        <f t="shared" si="30"/>
        <v>0.87517599999999995</v>
      </c>
      <c r="B677" s="1">
        <v>3.2622600000000002E-5</v>
      </c>
      <c r="D677" s="1">
        <v>0.86817599999999995</v>
      </c>
      <c r="G677">
        <f t="shared" si="31"/>
        <v>-10.330505258245713</v>
      </c>
      <c r="H677">
        <f t="shared" si="32"/>
        <v>510.17599999999999</v>
      </c>
      <c r="N677" s="1"/>
      <c r="O677" s="1"/>
      <c r="P677" s="1"/>
    </row>
    <row r="678" spans="1:16" x14ac:dyDescent="0.25">
      <c r="A678" s="1">
        <f t="shared" si="30"/>
        <v>0.87617800000000001</v>
      </c>
      <c r="B678" s="1">
        <v>3.2975400000000003E-5</v>
      </c>
      <c r="D678" s="1">
        <v>0.86917800000000001</v>
      </c>
      <c r="G678">
        <f t="shared" si="31"/>
        <v>-10.319748729032648</v>
      </c>
      <c r="H678">
        <f t="shared" si="32"/>
        <v>511.178</v>
      </c>
      <c r="N678" s="1"/>
      <c r="O678" s="1"/>
      <c r="P678" s="1"/>
    </row>
    <row r="679" spans="1:16" x14ac:dyDescent="0.25">
      <c r="A679" s="1">
        <f t="shared" si="30"/>
        <v>0.87716300000000003</v>
      </c>
      <c r="B679" s="1">
        <v>3.3320700000000001E-5</v>
      </c>
      <c r="D679" s="1">
        <v>0.87016300000000002</v>
      </c>
      <c r="G679">
        <f t="shared" si="31"/>
        <v>-10.309331732482944</v>
      </c>
      <c r="H679">
        <f t="shared" si="32"/>
        <v>512.16300000000001</v>
      </c>
      <c r="N679" s="1"/>
      <c r="O679" s="1"/>
      <c r="P679" s="1"/>
    </row>
    <row r="680" spans="1:16" x14ac:dyDescent="0.25">
      <c r="A680" s="1">
        <f t="shared" si="30"/>
        <v>0.87816899999999998</v>
      </c>
      <c r="B680" s="1">
        <v>3.3600099999999997E-5</v>
      </c>
      <c r="D680" s="1">
        <v>0.87116899999999997</v>
      </c>
      <c r="G680">
        <f t="shared" si="31"/>
        <v>-10.300981514809068</v>
      </c>
      <c r="H680">
        <f t="shared" si="32"/>
        <v>513.16899999999998</v>
      </c>
      <c r="N680" s="1"/>
      <c r="O680" s="1"/>
      <c r="P680" s="1"/>
    </row>
    <row r="681" spans="1:16" x14ac:dyDescent="0.25">
      <c r="A681" s="1">
        <f t="shared" si="30"/>
        <v>0.87917999999999996</v>
      </c>
      <c r="B681" s="1">
        <v>3.3977099999999997E-5</v>
      </c>
      <c r="D681" s="1">
        <v>0.87217999999999996</v>
      </c>
      <c r="G681">
        <f t="shared" si="31"/>
        <v>-10.28982378968271</v>
      </c>
      <c r="H681">
        <f t="shared" si="32"/>
        <v>514.17999999999995</v>
      </c>
      <c r="N681" s="1"/>
      <c r="O681" s="1"/>
      <c r="P681" s="1"/>
    </row>
    <row r="682" spans="1:16" x14ac:dyDescent="0.25">
      <c r="A682" s="1">
        <f t="shared" si="30"/>
        <v>0.880166</v>
      </c>
      <c r="B682" s="1">
        <v>3.4279200000000002E-5</v>
      </c>
      <c r="D682" s="1">
        <v>0.873166</v>
      </c>
      <c r="G682">
        <f t="shared" si="31"/>
        <v>-10.280971801729883</v>
      </c>
      <c r="H682">
        <f t="shared" si="32"/>
        <v>515.16600000000005</v>
      </c>
      <c r="N682" s="1"/>
      <c r="O682" s="1"/>
      <c r="P682" s="1"/>
    </row>
    <row r="683" spans="1:16" x14ac:dyDescent="0.25">
      <c r="A683" s="1">
        <f t="shared" si="30"/>
        <v>0.88116700000000003</v>
      </c>
      <c r="B683" s="1">
        <v>3.4672499999999997E-5</v>
      </c>
      <c r="D683" s="1">
        <v>0.87416700000000003</v>
      </c>
      <c r="G683">
        <f t="shared" si="31"/>
        <v>-10.269563692415922</v>
      </c>
      <c r="H683">
        <f t="shared" si="32"/>
        <v>516.16700000000003</v>
      </c>
      <c r="N683" s="1"/>
      <c r="O683" s="1"/>
      <c r="P683" s="1"/>
    </row>
    <row r="684" spans="1:16" x14ac:dyDescent="0.25">
      <c r="A684" s="1">
        <f t="shared" si="30"/>
        <v>0.88216099999999997</v>
      </c>
      <c r="B684" s="1">
        <v>3.4970800000000001E-5</v>
      </c>
      <c r="D684" s="1">
        <v>0.87516099999999997</v>
      </c>
      <c r="G684">
        <f t="shared" si="31"/>
        <v>-10.260997130399158</v>
      </c>
      <c r="H684">
        <f t="shared" si="32"/>
        <v>517.16099999999994</v>
      </c>
      <c r="N684" s="1"/>
      <c r="O684" s="1"/>
      <c r="P684" s="1"/>
    </row>
    <row r="685" spans="1:16" x14ac:dyDescent="0.25">
      <c r="A685" s="1">
        <f t="shared" si="30"/>
        <v>0.88317699999999999</v>
      </c>
      <c r="B685" s="1">
        <v>3.5282099999999999E-5</v>
      </c>
      <c r="D685" s="1">
        <v>0.87617699999999998</v>
      </c>
      <c r="G685">
        <f t="shared" si="31"/>
        <v>-10.252134804787632</v>
      </c>
      <c r="H685">
        <f t="shared" si="32"/>
        <v>518.17700000000002</v>
      </c>
      <c r="N685" s="1"/>
      <c r="O685" s="1"/>
      <c r="P685" s="1"/>
    </row>
    <row r="686" spans="1:16" x14ac:dyDescent="0.25">
      <c r="A686" s="1">
        <f t="shared" si="30"/>
        <v>0.88417699999999999</v>
      </c>
      <c r="B686" s="1">
        <v>3.5682300000000002E-5</v>
      </c>
      <c r="D686" s="1">
        <v>0.87717699999999998</v>
      </c>
      <c r="G686">
        <f t="shared" si="31"/>
        <v>-10.240855790446636</v>
      </c>
      <c r="H686">
        <f t="shared" si="32"/>
        <v>519.17700000000002</v>
      </c>
      <c r="N686" s="1"/>
      <c r="O686" s="1"/>
      <c r="P686" s="1"/>
    </row>
    <row r="687" spans="1:16" x14ac:dyDescent="0.25">
      <c r="A687" s="1">
        <f t="shared" si="30"/>
        <v>0.88516799999999995</v>
      </c>
      <c r="B687" s="1">
        <v>3.6031400000000002E-5</v>
      </c>
      <c r="D687" s="1">
        <v>0.87816799999999995</v>
      </c>
      <c r="G687">
        <f t="shared" si="31"/>
        <v>-10.231119777450701</v>
      </c>
      <c r="H687">
        <f t="shared" si="32"/>
        <v>520.16800000000001</v>
      </c>
      <c r="N687" s="1"/>
      <c r="O687" s="1"/>
      <c r="P687" s="1"/>
    </row>
    <row r="688" spans="1:16" x14ac:dyDescent="0.25">
      <c r="A688" s="1">
        <f t="shared" si="30"/>
        <v>0.88615900000000003</v>
      </c>
      <c r="B688" s="1">
        <v>3.6428099999999998E-5</v>
      </c>
      <c r="D688" s="1">
        <v>0.87915900000000002</v>
      </c>
      <c r="G688">
        <f t="shared" si="31"/>
        <v>-10.220170103121371</v>
      </c>
      <c r="H688">
        <f t="shared" si="32"/>
        <v>521.15899999999999</v>
      </c>
      <c r="N688" s="1"/>
      <c r="O688" s="1"/>
      <c r="P688" s="1"/>
    </row>
    <row r="689" spans="1:16" x14ac:dyDescent="0.25">
      <c r="A689" s="1">
        <f t="shared" si="30"/>
        <v>0.88715699999999997</v>
      </c>
      <c r="B689" s="1">
        <v>3.6730699999999997E-5</v>
      </c>
      <c r="D689" s="1">
        <v>0.88015699999999997</v>
      </c>
      <c r="G689">
        <f t="shared" si="31"/>
        <v>-10.211897640323556</v>
      </c>
      <c r="H689">
        <f t="shared" si="32"/>
        <v>522.15699999999993</v>
      </c>
      <c r="N689" s="1"/>
      <c r="O689" s="1"/>
      <c r="P689" s="1"/>
    </row>
    <row r="690" spans="1:16" x14ac:dyDescent="0.25">
      <c r="A690" s="1">
        <f t="shared" si="30"/>
        <v>0.88816399999999995</v>
      </c>
      <c r="B690" s="1">
        <v>3.7175499999999997E-5</v>
      </c>
      <c r="D690" s="1">
        <v>0.88116399999999995</v>
      </c>
      <c r="G690">
        <f t="shared" si="31"/>
        <v>-10.199860615809378</v>
      </c>
      <c r="H690">
        <f t="shared" si="32"/>
        <v>523.16399999999999</v>
      </c>
      <c r="N690" s="1"/>
      <c r="O690" s="1"/>
      <c r="P690" s="1"/>
    </row>
    <row r="691" spans="1:16" x14ac:dyDescent="0.25">
      <c r="A691" s="1">
        <f t="shared" si="30"/>
        <v>0.88915200000000005</v>
      </c>
      <c r="B691" s="1">
        <v>3.7521699999999997E-5</v>
      </c>
      <c r="D691" s="1">
        <v>0.88215200000000005</v>
      </c>
      <c r="G691">
        <f t="shared" si="31"/>
        <v>-10.190591125684236</v>
      </c>
      <c r="H691">
        <f t="shared" si="32"/>
        <v>524.15200000000004</v>
      </c>
      <c r="N691" s="1"/>
      <c r="O691" s="1"/>
      <c r="P691" s="1"/>
    </row>
    <row r="692" spans="1:16" x14ac:dyDescent="0.25">
      <c r="A692" s="1">
        <f t="shared" si="30"/>
        <v>0.89014800000000005</v>
      </c>
      <c r="B692" s="1">
        <v>3.7934700000000001E-5</v>
      </c>
      <c r="D692" s="1">
        <v>0.88314800000000004</v>
      </c>
      <c r="G692">
        <f t="shared" si="31"/>
        <v>-10.179644297469643</v>
      </c>
      <c r="H692">
        <f t="shared" si="32"/>
        <v>525.14800000000002</v>
      </c>
      <c r="N692" s="1"/>
      <c r="O692" s="1"/>
      <c r="P692" s="1"/>
    </row>
    <row r="693" spans="1:16" x14ac:dyDescent="0.25">
      <c r="A693" s="1">
        <f t="shared" si="30"/>
        <v>0.89115100000000003</v>
      </c>
      <c r="B693" s="1">
        <v>3.8288599999999998E-5</v>
      </c>
      <c r="D693" s="1">
        <v>0.88415100000000002</v>
      </c>
      <c r="G693">
        <f t="shared" si="31"/>
        <v>-10.170358356214814</v>
      </c>
      <c r="H693">
        <f t="shared" si="32"/>
        <v>526.15100000000007</v>
      </c>
      <c r="N693" s="1"/>
      <c r="O693" s="1"/>
      <c r="P693" s="1"/>
    </row>
    <row r="694" spans="1:16" x14ac:dyDescent="0.25">
      <c r="A694" s="1">
        <f t="shared" si="30"/>
        <v>0.89217999999999997</v>
      </c>
      <c r="B694" s="1">
        <v>3.8739100000000003E-5</v>
      </c>
      <c r="D694" s="1">
        <v>0.88517999999999997</v>
      </c>
      <c r="G694">
        <f t="shared" si="31"/>
        <v>-10.158661132057041</v>
      </c>
      <c r="H694">
        <f t="shared" si="32"/>
        <v>527.17999999999995</v>
      </c>
      <c r="N694" s="1"/>
      <c r="O694" s="1"/>
      <c r="P694" s="1"/>
    </row>
    <row r="695" spans="1:16" x14ac:dyDescent="0.25">
      <c r="A695" s="1">
        <f t="shared" si="30"/>
        <v>0.89315699999999998</v>
      </c>
      <c r="B695" s="1">
        <v>3.9143400000000002E-5</v>
      </c>
      <c r="D695" s="1">
        <v>0.88615699999999997</v>
      </c>
      <c r="G695">
        <f t="shared" si="31"/>
        <v>-10.148278732114546</v>
      </c>
      <c r="H695">
        <f t="shared" si="32"/>
        <v>528.15700000000004</v>
      </c>
      <c r="N695" s="1"/>
      <c r="O695" s="1"/>
      <c r="P695" s="1"/>
    </row>
    <row r="696" spans="1:16" x14ac:dyDescent="0.25">
      <c r="A696" s="1">
        <f t="shared" si="30"/>
        <v>0.89414199999999999</v>
      </c>
      <c r="B696" s="1">
        <v>3.9591500000000002E-5</v>
      </c>
      <c r="D696" s="1">
        <v>0.88714199999999999</v>
      </c>
      <c r="G696">
        <f t="shared" si="31"/>
        <v>-10.136896109208335</v>
      </c>
      <c r="H696">
        <f t="shared" si="32"/>
        <v>529.14200000000005</v>
      </c>
      <c r="N696" s="1"/>
      <c r="O696" s="1"/>
      <c r="P696" s="1"/>
    </row>
    <row r="697" spans="1:16" x14ac:dyDescent="0.25">
      <c r="A697" s="1">
        <f t="shared" si="30"/>
        <v>0.89514099999999996</v>
      </c>
      <c r="B697" s="1">
        <v>3.99647E-5</v>
      </c>
      <c r="D697" s="1">
        <v>0.88814099999999996</v>
      </c>
      <c r="G697">
        <f t="shared" si="31"/>
        <v>-10.127513993482713</v>
      </c>
      <c r="H697">
        <f t="shared" si="32"/>
        <v>530.14099999999996</v>
      </c>
      <c r="N697" s="1"/>
      <c r="O697" s="1"/>
      <c r="P697" s="1"/>
    </row>
    <row r="698" spans="1:16" x14ac:dyDescent="0.25">
      <c r="A698" s="1">
        <f t="shared" si="30"/>
        <v>0.89615</v>
      </c>
      <c r="B698" s="1">
        <v>4.0441800000000003E-5</v>
      </c>
      <c r="D698" s="1">
        <v>0.88915</v>
      </c>
      <c r="G698">
        <f t="shared" si="31"/>
        <v>-10.115646654416805</v>
      </c>
      <c r="H698">
        <f t="shared" si="32"/>
        <v>531.15</v>
      </c>
      <c r="N698" s="1"/>
      <c r="O698" s="1"/>
      <c r="P698" s="1"/>
    </row>
    <row r="699" spans="1:16" x14ac:dyDescent="0.25">
      <c r="A699" s="1">
        <f t="shared" si="30"/>
        <v>0.89713600000000004</v>
      </c>
      <c r="B699" s="1">
        <v>4.0858000000000001E-5</v>
      </c>
      <c r="D699" s="1">
        <v>0.89013600000000004</v>
      </c>
      <c r="G699">
        <f t="shared" si="31"/>
        <v>-10.105407917398813</v>
      </c>
      <c r="H699">
        <f t="shared" si="32"/>
        <v>532.13600000000008</v>
      </c>
      <c r="N699" s="1"/>
      <c r="O699" s="1"/>
      <c r="P699" s="1"/>
    </row>
    <row r="700" spans="1:16" x14ac:dyDescent="0.25">
      <c r="A700" s="1">
        <f t="shared" si="30"/>
        <v>0.89812999999999998</v>
      </c>
      <c r="B700" s="1">
        <v>4.1316300000000003E-5</v>
      </c>
      <c r="D700" s="1">
        <v>0.89112999999999998</v>
      </c>
      <c r="G700">
        <f t="shared" si="31"/>
        <v>-10.09425346273675</v>
      </c>
      <c r="H700">
        <f t="shared" si="32"/>
        <v>533.13</v>
      </c>
      <c r="N700" s="1"/>
      <c r="O700" s="1"/>
      <c r="P700" s="1"/>
    </row>
    <row r="701" spans="1:16" x14ac:dyDescent="0.25">
      <c r="N701" s="1"/>
      <c r="O701" s="1"/>
      <c r="P70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topLeftCell="A633" workbookViewId="0">
      <selection activeCell="T660" sqref="T660"/>
    </sheetView>
  </sheetViews>
  <sheetFormatPr defaultRowHeight="15" x14ac:dyDescent="0.25"/>
  <sheetData>
    <row r="1" spans="1:16" x14ac:dyDescent="0.25">
      <c r="A1" s="1">
        <f>D1+0.021</f>
        <v>0.20042399999999999</v>
      </c>
      <c r="B1" s="1">
        <v>3.15088E-7</v>
      </c>
      <c r="D1" s="1">
        <v>0.179424</v>
      </c>
      <c r="G1">
        <f>LN(B1)</f>
        <v>-14.97041387205657</v>
      </c>
      <c r="H1">
        <f>(A1-0.365)*1000</f>
        <v>-164.57599999999999</v>
      </c>
      <c r="K1" s="1"/>
      <c r="L1" s="1"/>
      <c r="M1" s="1"/>
      <c r="N1" s="1"/>
      <c r="O1" s="1"/>
    </row>
    <row r="2" spans="1:16" x14ac:dyDescent="0.25">
      <c r="A2" s="1">
        <f t="shared" ref="A2:A65" si="0">D2+0.021</f>
        <v>0.20142499999999999</v>
      </c>
      <c r="B2" s="1">
        <v>3.2360200000000001E-7</v>
      </c>
      <c r="D2" s="1">
        <v>0.180425</v>
      </c>
      <c r="G2">
        <f t="shared" ref="G2:G65" si="1">LN(B2)</f>
        <v>-14.943751471311458</v>
      </c>
      <c r="H2">
        <f t="shared" ref="H2:H65" si="2">(A2-0.365)*1000</f>
        <v>-163.57499999999999</v>
      </c>
      <c r="N2" s="1"/>
      <c r="O2" s="1"/>
      <c r="P2" s="1"/>
    </row>
    <row r="3" spans="1:16" x14ac:dyDescent="0.25">
      <c r="A3" s="1">
        <f t="shared" si="0"/>
        <v>0.20242399999999999</v>
      </c>
      <c r="B3" s="1">
        <v>3.1598800000000001E-7</v>
      </c>
      <c r="D3" s="1">
        <v>0.181424</v>
      </c>
      <c r="G3">
        <f t="shared" si="1"/>
        <v>-14.9675615987641</v>
      </c>
      <c r="H3">
        <f t="shared" si="2"/>
        <v>-162.57599999999999</v>
      </c>
      <c r="N3" s="1"/>
      <c r="O3" s="1"/>
      <c r="P3" s="1"/>
    </row>
    <row r="4" spans="1:16" x14ac:dyDescent="0.25">
      <c r="A4" s="1">
        <f t="shared" si="0"/>
        <v>0.20342199999999999</v>
      </c>
      <c r="B4" s="1">
        <v>3.0425100000000002E-7</v>
      </c>
      <c r="D4" s="1">
        <v>0.182422</v>
      </c>
      <c r="G4">
        <f t="shared" si="1"/>
        <v>-15.005412818313427</v>
      </c>
      <c r="H4">
        <f t="shared" si="2"/>
        <v>-161.578</v>
      </c>
      <c r="N4" s="1"/>
      <c r="O4" s="1"/>
      <c r="P4" s="1"/>
    </row>
    <row r="5" spans="1:16" x14ac:dyDescent="0.25">
      <c r="A5" s="1">
        <f t="shared" si="0"/>
        <v>0.20441999999999999</v>
      </c>
      <c r="B5" s="1">
        <v>3.1351099999999998E-7</v>
      </c>
      <c r="D5" s="1">
        <v>0.18342</v>
      </c>
      <c r="G5">
        <f t="shared" si="1"/>
        <v>-14.975431389769698</v>
      </c>
      <c r="H5">
        <f t="shared" si="2"/>
        <v>-160.58000000000001</v>
      </c>
      <c r="N5" s="1"/>
      <c r="O5" s="1"/>
      <c r="P5" s="1"/>
    </row>
    <row r="6" spans="1:16" x14ac:dyDescent="0.25">
      <c r="A6" s="1">
        <f t="shared" si="0"/>
        <v>0.20541499999999999</v>
      </c>
      <c r="B6" s="1">
        <v>3.18615E-7</v>
      </c>
      <c r="D6" s="1">
        <v>0.184415</v>
      </c>
      <c r="G6">
        <f t="shared" si="1"/>
        <v>-14.959282359599452</v>
      </c>
      <c r="H6">
        <f t="shared" si="2"/>
        <v>-159.58500000000001</v>
      </c>
      <c r="N6" s="1"/>
      <c r="O6" s="1"/>
      <c r="P6" s="1"/>
    </row>
    <row r="7" spans="1:16" x14ac:dyDescent="0.25">
      <c r="A7" s="1">
        <f t="shared" si="0"/>
        <v>0.20641299999999999</v>
      </c>
      <c r="B7" s="1">
        <v>3.0240099999999998E-7</v>
      </c>
      <c r="D7" s="1">
        <v>0.18541299999999999</v>
      </c>
      <c r="G7">
        <f t="shared" si="1"/>
        <v>-15.011511885768194</v>
      </c>
      <c r="H7">
        <f t="shared" si="2"/>
        <v>-158.58700000000002</v>
      </c>
      <c r="N7" s="1"/>
      <c r="O7" s="1"/>
      <c r="P7" s="1"/>
    </row>
    <row r="8" spans="1:16" x14ac:dyDescent="0.25">
      <c r="A8" s="1">
        <f t="shared" si="0"/>
        <v>0.20741399999999999</v>
      </c>
      <c r="B8" s="1">
        <v>3.14158E-7</v>
      </c>
      <c r="D8" s="1">
        <v>0.186414</v>
      </c>
      <c r="G8">
        <f t="shared" si="1"/>
        <v>-14.973369792879758</v>
      </c>
      <c r="H8">
        <f t="shared" si="2"/>
        <v>-157.58600000000001</v>
      </c>
      <c r="N8" s="1"/>
      <c r="O8" s="1"/>
      <c r="P8" s="1"/>
    </row>
    <row r="9" spans="1:16" x14ac:dyDescent="0.25">
      <c r="A9" s="1">
        <f t="shared" si="0"/>
        <v>0.20841399999999999</v>
      </c>
      <c r="B9" s="1">
        <v>2.8243599999999998E-7</v>
      </c>
      <c r="D9" s="1">
        <v>0.187414</v>
      </c>
      <c r="G9">
        <f t="shared" si="1"/>
        <v>-15.079813860698509</v>
      </c>
      <c r="H9">
        <f t="shared" si="2"/>
        <v>-156.58600000000001</v>
      </c>
      <c r="N9" s="1"/>
      <c r="O9" s="1"/>
      <c r="P9" s="1"/>
    </row>
    <row r="10" spans="1:16" x14ac:dyDescent="0.25">
      <c r="A10" s="1">
        <f t="shared" si="0"/>
        <v>0.20941799999999999</v>
      </c>
      <c r="B10" s="1">
        <v>2.5844199999999998E-7</v>
      </c>
      <c r="D10" s="1">
        <v>0.188418</v>
      </c>
      <c r="G10">
        <f t="shared" si="1"/>
        <v>-15.168594539546257</v>
      </c>
      <c r="H10">
        <f t="shared" si="2"/>
        <v>-155.58199999999999</v>
      </c>
      <c r="N10" s="1"/>
      <c r="O10" s="1"/>
      <c r="P10" s="1"/>
    </row>
    <row r="11" spans="1:16" x14ac:dyDescent="0.25">
      <c r="A11" s="1">
        <f t="shared" si="0"/>
        <v>0.21041799999999999</v>
      </c>
      <c r="B11" s="1">
        <v>2.4032700000000001E-7</v>
      </c>
      <c r="D11" s="1">
        <v>0.189418</v>
      </c>
      <c r="G11">
        <f t="shared" si="1"/>
        <v>-15.241265340965288</v>
      </c>
      <c r="H11">
        <f t="shared" si="2"/>
        <v>-154.58199999999999</v>
      </c>
      <c r="N11" s="1"/>
      <c r="O11" s="1"/>
      <c r="P11" s="1"/>
    </row>
    <row r="12" spans="1:16" x14ac:dyDescent="0.25">
      <c r="A12" s="1">
        <f t="shared" si="0"/>
        <v>0.21141799999999999</v>
      </c>
      <c r="B12" s="1">
        <v>2.3902700000000001E-7</v>
      </c>
      <c r="D12" s="1">
        <v>0.190418</v>
      </c>
      <c r="G12">
        <f t="shared" si="1"/>
        <v>-15.246689320684313</v>
      </c>
      <c r="H12">
        <f t="shared" si="2"/>
        <v>-153.58199999999999</v>
      </c>
      <c r="N12" s="1"/>
      <c r="O12" s="1"/>
      <c r="P12" s="1"/>
    </row>
    <row r="13" spans="1:16" x14ac:dyDescent="0.25">
      <c r="A13" s="1">
        <f t="shared" si="0"/>
        <v>0.212419</v>
      </c>
      <c r="B13" s="1">
        <v>2.3377400000000001E-7</v>
      </c>
      <c r="D13" s="1">
        <v>0.19141900000000001</v>
      </c>
      <c r="G13">
        <f t="shared" si="1"/>
        <v>-15.268911000251418</v>
      </c>
      <c r="H13">
        <f t="shared" si="2"/>
        <v>-152.58099999999999</v>
      </c>
      <c r="N13" s="1"/>
      <c r="O13" s="1"/>
      <c r="P13" s="1"/>
    </row>
    <row r="14" spans="1:16" x14ac:dyDescent="0.25">
      <c r="A14" s="1">
        <f t="shared" si="0"/>
        <v>0.21341599999999999</v>
      </c>
      <c r="B14" s="1">
        <v>2.1010200000000001E-7</v>
      </c>
      <c r="D14" s="1">
        <v>0.192416</v>
      </c>
      <c r="G14">
        <f t="shared" si="1"/>
        <v>-15.375672709864229</v>
      </c>
      <c r="H14">
        <f t="shared" si="2"/>
        <v>-151.584</v>
      </c>
      <c r="N14" s="1"/>
      <c r="O14" s="1"/>
      <c r="P14" s="1"/>
    </row>
    <row r="15" spans="1:16" x14ac:dyDescent="0.25">
      <c r="A15" s="1">
        <f t="shared" si="0"/>
        <v>0.214416</v>
      </c>
      <c r="B15" s="1">
        <v>2.1100900000000001E-7</v>
      </c>
      <c r="D15" s="1">
        <v>0.193416</v>
      </c>
      <c r="G15">
        <f t="shared" si="1"/>
        <v>-15.371365050351566</v>
      </c>
      <c r="H15">
        <f t="shared" si="2"/>
        <v>-150.584</v>
      </c>
      <c r="N15" s="1"/>
      <c r="O15" s="1"/>
      <c r="P15" s="1"/>
    </row>
    <row r="16" spans="1:16" x14ac:dyDescent="0.25">
      <c r="A16" s="1">
        <f t="shared" si="0"/>
        <v>0.215417</v>
      </c>
      <c r="B16" s="1">
        <v>2.11776E-7</v>
      </c>
      <c r="D16" s="1">
        <v>0.19441700000000001</v>
      </c>
      <c r="G16">
        <f t="shared" si="1"/>
        <v>-15.367736724647264</v>
      </c>
      <c r="H16">
        <f t="shared" si="2"/>
        <v>-149.583</v>
      </c>
      <c r="N16" s="1"/>
      <c r="O16" s="1"/>
      <c r="P16" s="1"/>
    </row>
    <row r="17" spans="1:16" x14ac:dyDescent="0.25">
      <c r="A17" s="1">
        <f t="shared" si="0"/>
        <v>0.216414</v>
      </c>
      <c r="B17" s="1">
        <v>1.8437400000000001E-7</v>
      </c>
      <c r="D17" s="1">
        <v>0.195414</v>
      </c>
      <c r="G17">
        <f t="shared" si="1"/>
        <v>-15.506299533595849</v>
      </c>
      <c r="H17">
        <f t="shared" si="2"/>
        <v>-148.58599999999998</v>
      </c>
      <c r="N17" s="1"/>
      <c r="O17" s="1"/>
      <c r="P17" s="1"/>
    </row>
    <row r="18" spans="1:16" x14ac:dyDescent="0.25">
      <c r="A18" s="1">
        <f t="shared" si="0"/>
        <v>0.217414</v>
      </c>
      <c r="B18" s="1">
        <v>1.6465699999999999E-7</v>
      </c>
      <c r="D18" s="1">
        <v>0.19641400000000001</v>
      </c>
      <c r="G18">
        <f t="shared" si="1"/>
        <v>-15.619401314603213</v>
      </c>
      <c r="H18">
        <f t="shared" si="2"/>
        <v>-147.58599999999998</v>
      </c>
      <c r="N18" s="1"/>
      <c r="O18" s="1"/>
      <c r="P18" s="1"/>
    </row>
    <row r="19" spans="1:16" x14ac:dyDescent="0.25">
      <c r="A19" s="1">
        <f t="shared" si="0"/>
        <v>0.218417</v>
      </c>
      <c r="B19" s="1">
        <v>1.5958300000000001E-7</v>
      </c>
      <c r="D19" s="1">
        <v>0.19741700000000001</v>
      </c>
      <c r="G19">
        <f t="shared" si="1"/>
        <v>-15.650701673894693</v>
      </c>
      <c r="H19">
        <f t="shared" si="2"/>
        <v>-146.583</v>
      </c>
      <c r="N19" s="1"/>
      <c r="O19" s="1"/>
      <c r="P19" s="1"/>
    </row>
    <row r="20" spans="1:16" x14ac:dyDescent="0.25">
      <c r="A20" s="1">
        <f t="shared" si="0"/>
        <v>0.219415</v>
      </c>
      <c r="B20" s="1">
        <v>1.67744E-7</v>
      </c>
      <c r="D20" s="1">
        <v>0.19841500000000001</v>
      </c>
      <c r="G20">
        <f t="shared" si="1"/>
        <v>-15.60082682924547</v>
      </c>
      <c r="H20">
        <f t="shared" si="2"/>
        <v>-145.58499999999998</v>
      </c>
      <c r="N20" s="1"/>
      <c r="O20" s="1"/>
      <c r="P20" s="1"/>
    </row>
    <row r="21" spans="1:16" x14ac:dyDescent="0.25">
      <c r="A21" s="1">
        <f t="shared" si="0"/>
        <v>0.220418</v>
      </c>
      <c r="B21" s="1">
        <v>1.5137299999999999E-7</v>
      </c>
      <c r="D21" s="1">
        <v>0.19941800000000001</v>
      </c>
      <c r="G21">
        <f t="shared" si="1"/>
        <v>-15.703518847381742</v>
      </c>
      <c r="H21">
        <f t="shared" si="2"/>
        <v>-144.58199999999999</v>
      </c>
      <c r="N21" s="1"/>
      <c r="O21" s="1"/>
      <c r="P21" s="1"/>
    </row>
    <row r="22" spans="1:16" x14ac:dyDescent="0.25">
      <c r="A22" s="1">
        <f t="shared" si="0"/>
        <v>0.221412</v>
      </c>
      <c r="B22" s="1">
        <v>1.2917499999999999E-7</v>
      </c>
      <c r="D22" s="1">
        <v>0.20041200000000001</v>
      </c>
      <c r="G22">
        <f t="shared" si="1"/>
        <v>-15.862097762773162</v>
      </c>
      <c r="H22">
        <f t="shared" si="2"/>
        <v>-143.58799999999999</v>
      </c>
      <c r="N22" s="1"/>
      <c r="O22" s="1"/>
      <c r="P22" s="1"/>
    </row>
    <row r="23" spans="1:16" x14ac:dyDescent="0.25">
      <c r="A23" s="1">
        <f t="shared" si="0"/>
        <v>0.22240799999999999</v>
      </c>
      <c r="B23" s="1">
        <v>1.2796099999999999E-7</v>
      </c>
      <c r="D23" s="1">
        <v>0.201408</v>
      </c>
      <c r="G23">
        <f t="shared" si="1"/>
        <v>-15.871540306953461</v>
      </c>
      <c r="H23">
        <f t="shared" si="2"/>
        <v>-142.59199999999998</v>
      </c>
      <c r="N23" s="1"/>
      <c r="O23" s="1"/>
      <c r="P23" s="1"/>
    </row>
    <row r="24" spans="1:16" x14ac:dyDescent="0.25">
      <c r="A24" s="1">
        <f t="shared" si="0"/>
        <v>0.22340699999999999</v>
      </c>
      <c r="B24" s="1">
        <v>1.24141E-7</v>
      </c>
      <c r="D24" s="1">
        <v>0.202407</v>
      </c>
      <c r="G24">
        <f t="shared" si="1"/>
        <v>-15.901847820572051</v>
      </c>
      <c r="H24">
        <f t="shared" si="2"/>
        <v>-141.59299999999999</v>
      </c>
      <c r="N24" s="1"/>
      <c r="O24" s="1"/>
      <c r="P24" s="1"/>
    </row>
    <row r="25" spans="1:16" x14ac:dyDescent="0.25">
      <c r="A25" s="1">
        <f t="shared" si="0"/>
        <v>0.22440299999999999</v>
      </c>
      <c r="B25" s="1">
        <v>1.02043E-7</v>
      </c>
      <c r="D25" s="1">
        <v>0.203403</v>
      </c>
      <c r="G25">
        <f t="shared" si="1"/>
        <v>-16.097871543869775</v>
      </c>
      <c r="H25">
        <f t="shared" si="2"/>
        <v>-140.59700000000001</v>
      </c>
      <c r="N25" s="1"/>
      <c r="O25" s="1"/>
      <c r="P25" s="1"/>
    </row>
    <row r="26" spans="1:16" x14ac:dyDescent="0.25">
      <c r="A26" s="1">
        <f t="shared" si="0"/>
        <v>0.22540199999999999</v>
      </c>
      <c r="B26" s="1">
        <v>8.9435999999999994E-8</v>
      </c>
      <c r="D26" s="1">
        <v>0.204402</v>
      </c>
      <c r="G26">
        <f t="shared" si="1"/>
        <v>-16.229742551258855</v>
      </c>
      <c r="H26">
        <f t="shared" si="2"/>
        <v>-139.59800000000001</v>
      </c>
      <c r="N26" s="1"/>
      <c r="O26" s="1"/>
      <c r="P26" s="1"/>
    </row>
    <row r="27" spans="1:16" x14ac:dyDescent="0.25">
      <c r="A27" s="1">
        <f t="shared" si="0"/>
        <v>0.226406</v>
      </c>
      <c r="B27" s="1">
        <v>8.3605600000000006E-8</v>
      </c>
      <c r="D27" s="1">
        <v>0.20540600000000001</v>
      </c>
      <c r="G27">
        <f t="shared" si="1"/>
        <v>-16.297155333453262</v>
      </c>
      <c r="H27">
        <f t="shared" si="2"/>
        <v>-138.59399999999999</v>
      </c>
      <c r="N27" s="1"/>
      <c r="O27" s="1"/>
      <c r="P27" s="1"/>
    </row>
    <row r="28" spans="1:16" x14ac:dyDescent="0.25">
      <c r="A28" s="1">
        <f t="shared" si="0"/>
        <v>0.22740299999999999</v>
      </c>
      <c r="B28" s="1">
        <v>1.0674400000000001E-7</v>
      </c>
      <c r="D28" s="1">
        <v>0.206403</v>
      </c>
      <c r="G28">
        <f t="shared" si="1"/>
        <v>-16.052832392506293</v>
      </c>
      <c r="H28">
        <f t="shared" si="2"/>
        <v>-137.59700000000001</v>
      </c>
      <c r="N28" s="1"/>
      <c r="O28" s="1"/>
      <c r="P28" s="1"/>
    </row>
    <row r="29" spans="1:16" x14ac:dyDescent="0.25">
      <c r="A29" s="1">
        <f t="shared" si="0"/>
        <v>0.22840299999999999</v>
      </c>
      <c r="B29" s="1">
        <v>9.7719700000000001E-8</v>
      </c>
      <c r="D29" s="1">
        <v>0.207403</v>
      </c>
      <c r="G29">
        <f t="shared" si="1"/>
        <v>-16.141162660557491</v>
      </c>
      <c r="H29">
        <f t="shared" si="2"/>
        <v>-136.59700000000001</v>
      </c>
      <c r="N29" s="1"/>
      <c r="O29" s="1"/>
      <c r="P29" s="1"/>
    </row>
    <row r="30" spans="1:16" x14ac:dyDescent="0.25">
      <c r="A30" s="1">
        <f t="shared" si="0"/>
        <v>0.229406</v>
      </c>
      <c r="B30" s="1">
        <v>1.0518000000000001E-7</v>
      </c>
      <c r="D30" s="1">
        <v>0.20840600000000001</v>
      </c>
      <c r="G30">
        <f t="shared" si="1"/>
        <v>-16.067592668785213</v>
      </c>
      <c r="H30">
        <f t="shared" si="2"/>
        <v>-135.59399999999999</v>
      </c>
      <c r="N30" s="1"/>
      <c r="O30" s="1"/>
      <c r="P30" s="1"/>
    </row>
    <row r="31" spans="1:16" x14ac:dyDescent="0.25">
      <c r="A31" s="1">
        <f t="shared" si="0"/>
        <v>0.230411</v>
      </c>
      <c r="B31" s="1">
        <v>1.05073E-7</v>
      </c>
      <c r="D31" s="1">
        <v>0.20941100000000001</v>
      </c>
      <c r="G31">
        <f t="shared" si="1"/>
        <v>-16.068610490259697</v>
      </c>
      <c r="H31">
        <f t="shared" si="2"/>
        <v>-134.589</v>
      </c>
      <c r="N31" s="1"/>
      <c r="O31" s="1"/>
      <c r="P31" s="1"/>
    </row>
    <row r="32" spans="1:16" x14ac:dyDescent="0.25">
      <c r="A32" s="1">
        <f t="shared" si="0"/>
        <v>0.231407</v>
      </c>
      <c r="B32" s="1">
        <v>7.3468400000000002E-8</v>
      </c>
      <c r="D32" s="1">
        <v>0.21040700000000001</v>
      </c>
      <c r="G32">
        <f t="shared" si="1"/>
        <v>-16.426410455147657</v>
      </c>
      <c r="H32">
        <f t="shared" si="2"/>
        <v>-133.59299999999999</v>
      </c>
      <c r="N32" s="1"/>
      <c r="O32" s="1"/>
      <c r="P32" s="1"/>
    </row>
    <row r="33" spans="1:16" x14ac:dyDescent="0.25">
      <c r="A33" s="1">
        <f t="shared" si="0"/>
        <v>0.23239799999999999</v>
      </c>
      <c r="B33" s="1">
        <v>6.1267800000000006E-8</v>
      </c>
      <c r="D33" s="1">
        <v>0.211398</v>
      </c>
      <c r="G33">
        <f t="shared" si="1"/>
        <v>-16.608011417496236</v>
      </c>
      <c r="H33">
        <f t="shared" si="2"/>
        <v>-132.602</v>
      </c>
      <c r="N33" s="1"/>
      <c r="O33" s="1"/>
      <c r="P33" s="1"/>
    </row>
    <row r="34" spans="1:16" x14ac:dyDescent="0.25">
      <c r="A34" s="1">
        <f t="shared" si="0"/>
        <v>0.23339699999999999</v>
      </c>
      <c r="B34" s="1">
        <v>4.9803800000000003E-8</v>
      </c>
      <c r="D34" s="1">
        <v>0.212397</v>
      </c>
      <c r="G34">
        <f t="shared" si="1"/>
        <v>-16.815174550606017</v>
      </c>
      <c r="H34">
        <f t="shared" si="2"/>
        <v>-131.60300000000001</v>
      </c>
      <c r="N34" s="1"/>
      <c r="O34" s="1"/>
      <c r="P34" s="1"/>
    </row>
    <row r="35" spans="1:16" x14ac:dyDescent="0.25">
      <c r="A35" s="1">
        <f t="shared" si="0"/>
        <v>0.234398</v>
      </c>
      <c r="B35" s="1">
        <v>6.0541100000000005E-8</v>
      </c>
      <c r="D35" s="1">
        <v>0.213398</v>
      </c>
      <c r="G35">
        <f t="shared" si="1"/>
        <v>-16.619943363712821</v>
      </c>
      <c r="H35">
        <f t="shared" si="2"/>
        <v>-130.602</v>
      </c>
      <c r="N35" s="1"/>
      <c r="O35" s="1"/>
      <c r="P35" s="1"/>
    </row>
    <row r="36" spans="1:16" x14ac:dyDescent="0.25">
      <c r="A36" s="1">
        <f t="shared" si="0"/>
        <v>0.23539399999999999</v>
      </c>
      <c r="B36" s="1">
        <v>6.0977799999999994E-8</v>
      </c>
      <c r="D36" s="1">
        <v>0.214394</v>
      </c>
      <c r="G36">
        <f t="shared" si="1"/>
        <v>-16.612755973439533</v>
      </c>
      <c r="H36">
        <f t="shared" si="2"/>
        <v>-129.60599999999999</v>
      </c>
      <c r="N36" s="1"/>
      <c r="O36" s="1"/>
      <c r="P36" s="1"/>
    </row>
    <row r="37" spans="1:16" x14ac:dyDescent="0.25">
      <c r="A37" s="1">
        <f t="shared" si="0"/>
        <v>0.236396</v>
      </c>
      <c r="B37" s="1">
        <v>6.78715E-8</v>
      </c>
      <c r="D37" s="1">
        <v>0.215396</v>
      </c>
      <c r="G37">
        <f t="shared" si="1"/>
        <v>-16.505649625399382</v>
      </c>
      <c r="H37">
        <f t="shared" si="2"/>
        <v>-128.60399999999998</v>
      </c>
      <c r="N37" s="1"/>
      <c r="O37" s="1"/>
      <c r="P37" s="1"/>
    </row>
    <row r="38" spans="1:16" x14ac:dyDescent="0.25">
      <c r="A38" s="1">
        <f t="shared" si="0"/>
        <v>0.237397</v>
      </c>
      <c r="B38" s="1">
        <v>7.5255200000000005E-8</v>
      </c>
      <c r="D38" s="1">
        <v>0.21639700000000001</v>
      </c>
      <c r="G38">
        <f t="shared" si="1"/>
        <v>-16.402380832714893</v>
      </c>
      <c r="H38">
        <f t="shared" si="2"/>
        <v>-127.60299999999999</v>
      </c>
      <c r="N38" s="1"/>
      <c r="O38" s="1"/>
      <c r="P38" s="1"/>
    </row>
    <row r="39" spans="1:16" x14ac:dyDescent="0.25">
      <c r="A39" s="1">
        <f t="shared" si="0"/>
        <v>0.238398</v>
      </c>
      <c r="B39" s="1">
        <v>7.2728399999999996E-8</v>
      </c>
      <c r="D39" s="1">
        <v>0.21739800000000001</v>
      </c>
      <c r="G39">
        <f t="shared" si="1"/>
        <v>-16.436533882196979</v>
      </c>
      <c r="H39">
        <f t="shared" si="2"/>
        <v>-126.60199999999999</v>
      </c>
      <c r="N39" s="1"/>
      <c r="O39" s="1"/>
      <c r="P39" s="1"/>
    </row>
    <row r="40" spans="1:16" x14ac:dyDescent="0.25">
      <c r="A40" s="1">
        <f t="shared" si="0"/>
        <v>0.23939299999999999</v>
      </c>
      <c r="B40" s="1">
        <v>6.5308000000000005E-8</v>
      </c>
      <c r="D40" s="1">
        <v>0.218393</v>
      </c>
      <c r="G40">
        <f t="shared" si="1"/>
        <v>-16.544151296682493</v>
      </c>
      <c r="H40">
        <f t="shared" si="2"/>
        <v>-125.607</v>
      </c>
      <c r="N40" s="1"/>
      <c r="O40" s="1"/>
      <c r="P40" s="1"/>
    </row>
    <row r="41" spans="1:16" x14ac:dyDescent="0.25">
      <c r="A41" s="1">
        <f t="shared" si="0"/>
        <v>0.240394</v>
      </c>
      <c r="B41" s="1">
        <v>8.0035500000000002E-8</v>
      </c>
      <c r="D41" s="1">
        <v>0.21939400000000001</v>
      </c>
      <c r="G41">
        <f t="shared" si="1"/>
        <v>-16.340795550700445</v>
      </c>
      <c r="H41">
        <f t="shared" si="2"/>
        <v>-124.60599999999999</v>
      </c>
      <c r="N41" s="1"/>
      <c r="O41" s="1"/>
      <c r="P41" s="1"/>
    </row>
    <row r="42" spans="1:16" x14ac:dyDescent="0.25">
      <c r="A42" s="1">
        <f t="shared" si="0"/>
        <v>0.241393</v>
      </c>
      <c r="B42" s="1">
        <v>6.8344799999999997E-8</v>
      </c>
      <c r="D42" s="1">
        <v>0.22039300000000001</v>
      </c>
      <c r="G42">
        <f t="shared" si="1"/>
        <v>-16.498700355675727</v>
      </c>
      <c r="H42">
        <f t="shared" si="2"/>
        <v>-123.607</v>
      </c>
      <c r="N42" s="1"/>
      <c r="O42" s="1"/>
      <c r="P42" s="1"/>
    </row>
    <row r="43" spans="1:16" x14ac:dyDescent="0.25">
      <c r="A43" s="1">
        <f t="shared" si="0"/>
        <v>0.242394</v>
      </c>
      <c r="B43" s="1">
        <v>5.9307700000000001E-8</v>
      </c>
      <c r="D43" s="1">
        <v>0.22139400000000001</v>
      </c>
      <c r="G43">
        <f t="shared" si="1"/>
        <v>-16.640526691142941</v>
      </c>
      <c r="H43">
        <f t="shared" si="2"/>
        <v>-122.60599999999999</v>
      </c>
      <c r="N43" s="1"/>
      <c r="O43" s="1"/>
      <c r="P43" s="1"/>
    </row>
    <row r="44" spans="1:16" x14ac:dyDescent="0.25">
      <c r="A44" s="1">
        <f t="shared" si="0"/>
        <v>0.24339</v>
      </c>
      <c r="B44" s="1">
        <v>4.6567000000000003E-8</v>
      </c>
      <c r="D44" s="1">
        <v>0.22239</v>
      </c>
      <c r="G44">
        <f t="shared" si="1"/>
        <v>-16.882373701181091</v>
      </c>
      <c r="H44">
        <f t="shared" si="2"/>
        <v>-121.61</v>
      </c>
      <c r="N44" s="1"/>
      <c r="O44" s="1"/>
      <c r="P44" s="1"/>
    </row>
    <row r="45" spans="1:16" x14ac:dyDescent="0.25">
      <c r="A45" s="1">
        <f t="shared" si="0"/>
        <v>0.24438499999999999</v>
      </c>
      <c r="B45" s="1">
        <v>4.88071E-8</v>
      </c>
      <c r="D45" s="1">
        <v>0.223385</v>
      </c>
      <c r="G45">
        <f t="shared" si="1"/>
        <v>-16.835390042866937</v>
      </c>
      <c r="H45">
        <f t="shared" si="2"/>
        <v>-120.61499999999999</v>
      </c>
      <c r="N45" s="1"/>
      <c r="O45" s="1"/>
      <c r="P45" s="1"/>
    </row>
    <row r="46" spans="1:16" x14ac:dyDescent="0.25">
      <c r="A46" s="1">
        <f t="shared" si="0"/>
        <v>0.24537099999999998</v>
      </c>
      <c r="B46" s="1">
        <v>3.18798E-9</v>
      </c>
      <c r="D46" s="1">
        <v>0.22437099999999999</v>
      </c>
      <c r="G46">
        <f t="shared" si="1"/>
        <v>-19.563878349563844</v>
      </c>
      <c r="H46">
        <f t="shared" si="2"/>
        <v>-119.62900000000002</v>
      </c>
      <c r="N46" s="1"/>
      <c r="O46" s="1"/>
      <c r="P46" s="1"/>
    </row>
    <row r="47" spans="1:16" x14ac:dyDescent="0.25">
      <c r="A47" s="1">
        <f t="shared" si="0"/>
        <v>0.24637099999999998</v>
      </c>
      <c r="B47" s="1">
        <v>4.7414100000000001E-9</v>
      </c>
      <c r="D47" s="1">
        <v>0.22537099999999999</v>
      </c>
      <c r="G47">
        <f t="shared" si="1"/>
        <v>-19.166931277119936</v>
      </c>
      <c r="H47">
        <f t="shared" si="2"/>
        <v>-118.62900000000002</v>
      </c>
      <c r="N47" s="1"/>
      <c r="O47" s="1"/>
      <c r="P47" s="1"/>
    </row>
    <row r="48" spans="1:16" x14ac:dyDescent="0.25">
      <c r="A48" s="1">
        <f t="shared" si="0"/>
        <v>0.24737199999999998</v>
      </c>
      <c r="B48" s="1">
        <v>4.2116799999999999E-10</v>
      </c>
      <c r="D48" s="1">
        <v>0.22637199999999999</v>
      </c>
      <c r="G48">
        <f t="shared" si="1"/>
        <v>-21.587989311964161</v>
      </c>
      <c r="H48">
        <f t="shared" si="2"/>
        <v>-117.62800000000001</v>
      </c>
      <c r="N48" s="1"/>
      <c r="O48" s="1"/>
      <c r="P48" s="1"/>
    </row>
    <row r="49" spans="1:16" x14ac:dyDescent="0.25">
      <c r="A49" s="1">
        <f t="shared" si="0"/>
        <v>0.24837199999999998</v>
      </c>
      <c r="B49" s="1">
        <v>2.35324E-8</v>
      </c>
      <c r="D49" s="1">
        <v>0.22737199999999999</v>
      </c>
      <c r="G49">
        <f t="shared" si="1"/>
        <v>-17.564887641958464</v>
      </c>
      <c r="H49">
        <f t="shared" si="2"/>
        <v>-116.62800000000001</v>
      </c>
      <c r="N49" s="1"/>
      <c r="O49" s="1"/>
      <c r="P49" s="1"/>
    </row>
    <row r="50" spans="1:16" x14ac:dyDescent="0.25">
      <c r="A50" s="1">
        <f t="shared" si="0"/>
        <v>0.24937099999999998</v>
      </c>
      <c r="B50" s="1">
        <v>5.0347499999999998E-9</v>
      </c>
      <c r="D50" s="1">
        <v>0.22837099999999999</v>
      </c>
      <c r="G50">
        <f t="shared" si="1"/>
        <v>-19.106901964441576</v>
      </c>
      <c r="H50">
        <f t="shared" si="2"/>
        <v>-115.629</v>
      </c>
      <c r="N50" s="1"/>
      <c r="O50" s="1"/>
      <c r="P50" s="1"/>
    </row>
    <row r="51" spans="1:16" x14ac:dyDescent="0.25">
      <c r="A51" s="1">
        <f t="shared" si="0"/>
        <v>0.25036900000000001</v>
      </c>
      <c r="B51" s="1">
        <v>1.9782199999999999E-8</v>
      </c>
      <c r="D51" s="1">
        <v>0.22936899999999999</v>
      </c>
      <c r="G51">
        <f t="shared" si="1"/>
        <v>-17.738483293478676</v>
      </c>
      <c r="H51">
        <f t="shared" si="2"/>
        <v>-114.63099999999999</v>
      </c>
      <c r="N51" s="1"/>
      <c r="O51" s="1"/>
      <c r="P51" s="1"/>
    </row>
    <row r="52" spans="1:16" x14ac:dyDescent="0.25">
      <c r="A52" s="1">
        <f t="shared" si="0"/>
        <v>0.25137300000000001</v>
      </c>
      <c r="B52" s="1">
        <v>4.0763300000000002E-8</v>
      </c>
      <c r="D52" s="1">
        <v>0.23037299999999999</v>
      </c>
      <c r="G52">
        <f t="shared" si="1"/>
        <v>-17.015483670141926</v>
      </c>
      <c r="H52">
        <f t="shared" si="2"/>
        <v>-113.62699999999998</v>
      </c>
      <c r="N52" s="1"/>
      <c r="O52" s="1"/>
      <c r="P52" s="1"/>
    </row>
    <row r="53" spans="1:16" x14ac:dyDescent="0.25">
      <c r="A53" s="1">
        <f t="shared" si="0"/>
        <v>0.25237599999999999</v>
      </c>
      <c r="B53" s="1">
        <v>6.5984700000000002E-8</v>
      </c>
      <c r="D53" s="1">
        <v>0.231376</v>
      </c>
      <c r="G53">
        <f t="shared" si="1"/>
        <v>-16.533842939975791</v>
      </c>
      <c r="H53">
        <f t="shared" si="2"/>
        <v>-112.624</v>
      </c>
      <c r="N53" s="1"/>
      <c r="O53" s="1"/>
      <c r="P53" s="1"/>
    </row>
    <row r="54" spans="1:16" x14ac:dyDescent="0.25">
      <c r="A54" s="1">
        <f t="shared" si="0"/>
        <v>0.25337100000000001</v>
      </c>
      <c r="B54" s="1">
        <v>5.5890800000000003E-8</v>
      </c>
      <c r="D54" s="1">
        <v>0.23237099999999999</v>
      </c>
      <c r="G54">
        <f t="shared" si="1"/>
        <v>-16.699866049936507</v>
      </c>
      <c r="H54">
        <f t="shared" si="2"/>
        <v>-111.62899999999998</v>
      </c>
      <c r="N54" s="1"/>
      <c r="O54" s="1"/>
      <c r="P54" s="1"/>
    </row>
    <row r="55" spans="1:16" x14ac:dyDescent="0.25">
      <c r="A55" s="1">
        <f t="shared" si="0"/>
        <v>0.25437199999999999</v>
      </c>
      <c r="B55" s="1">
        <v>4.7977099999999999E-8</v>
      </c>
      <c r="D55" s="1">
        <v>0.233372</v>
      </c>
      <c r="G55">
        <f t="shared" si="1"/>
        <v>-16.852542023212315</v>
      </c>
      <c r="H55">
        <f t="shared" si="2"/>
        <v>-110.628</v>
      </c>
      <c r="N55" s="1"/>
      <c r="O55" s="1"/>
      <c r="P55" s="1"/>
    </row>
    <row r="56" spans="1:16" x14ac:dyDescent="0.25">
      <c r="A56" s="1">
        <f t="shared" si="0"/>
        <v>0.25536900000000001</v>
      </c>
      <c r="B56" s="1">
        <v>5.5724100000000002E-8</v>
      </c>
      <c r="D56" s="1">
        <v>0.23436899999999999</v>
      </c>
      <c r="G56">
        <f t="shared" si="1"/>
        <v>-16.702853108545145</v>
      </c>
      <c r="H56">
        <f t="shared" si="2"/>
        <v>-109.63099999999997</v>
      </c>
      <c r="N56" s="1"/>
      <c r="O56" s="1"/>
      <c r="P56" s="1"/>
    </row>
    <row r="57" spans="1:16" x14ac:dyDescent="0.25">
      <c r="A57" s="1">
        <f t="shared" si="0"/>
        <v>0.25636700000000001</v>
      </c>
      <c r="B57" s="1">
        <v>4.1693400000000003E-8</v>
      </c>
      <c r="D57" s="1">
        <v>0.23536699999999999</v>
      </c>
      <c r="G57">
        <f t="shared" si="1"/>
        <v>-16.992922994049504</v>
      </c>
      <c r="H57">
        <f t="shared" si="2"/>
        <v>-108.63299999999998</v>
      </c>
      <c r="N57" s="1"/>
      <c r="O57" s="1"/>
      <c r="P57" s="1"/>
    </row>
    <row r="58" spans="1:16" x14ac:dyDescent="0.25">
      <c r="A58" s="1">
        <f t="shared" si="0"/>
        <v>0.25736900000000001</v>
      </c>
      <c r="B58" s="1">
        <v>4.6866999999999999E-8</v>
      </c>
      <c r="D58" s="1">
        <v>0.236369</v>
      </c>
      <c r="G58">
        <f t="shared" si="1"/>
        <v>-16.875952033887717</v>
      </c>
      <c r="H58">
        <f t="shared" si="2"/>
        <v>-107.63099999999997</v>
      </c>
      <c r="N58" s="1"/>
      <c r="O58" s="1"/>
      <c r="P58" s="1"/>
    </row>
    <row r="59" spans="1:16" x14ac:dyDescent="0.25">
      <c r="A59" s="1">
        <f t="shared" si="0"/>
        <v>0.25836599999999998</v>
      </c>
      <c r="B59" s="1">
        <v>5.2140600000000002E-8</v>
      </c>
      <c r="D59" s="1">
        <v>0.23736599999999999</v>
      </c>
      <c r="G59">
        <f t="shared" si="1"/>
        <v>-16.769321921027405</v>
      </c>
      <c r="H59">
        <f t="shared" si="2"/>
        <v>-106.634</v>
      </c>
      <c r="N59" s="1"/>
      <c r="O59" s="1"/>
      <c r="P59" s="1"/>
    </row>
    <row r="60" spans="1:16" x14ac:dyDescent="0.25">
      <c r="A60" s="1">
        <f t="shared" si="0"/>
        <v>0.25936199999999998</v>
      </c>
      <c r="B60" s="1">
        <v>2.2842399999999999E-8</v>
      </c>
      <c r="D60" s="1">
        <v>0.23836199999999999</v>
      </c>
      <c r="G60">
        <f t="shared" si="1"/>
        <v>-17.594647378869887</v>
      </c>
      <c r="H60">
        <f t="shared" si="2"/>
        <v>-105.63800000000001</v>
      </c>
      <c r="N60" s="1"/>
      <c r="O60" s="1"/>
      <c r="P60" s="1"/>
    </row>
    <row r="61" spans="1:16" x14ac:dyDescent="0.25">
      <c r="A61" s="1">
        <f t="shared" si="0"/>
        <v>0.26036599999999999</v>
      </c>
      <c r="B61" s="1">
        <v>1.29685E-8</v>
      </c>
      <c r="D61" s="1">
        <v>0.239366</v>
      </c>
      <c r="G61">
        <f t="shared" si="1"/>
        <v>-18.160742496809679</v>
      </c>
      <c r="H61">
        <f t="shared" si="2"/>
        <v>-104.634</v>
      </c>
      <c r="N61" s="1"/>
      <c r="O61" s="1"/>
      <c r="P61" s="1"/>
    </row>
    <row r="62" spans="1:16" x14ac:dyDescent="0.25">
      <c r="A62" s="1">
        <f t="shared" si="0"/>
        <v>0.26136100000000001</v>
      </c>
      <c r="B62" s="1">
        <v>-1.49597E-8</v>
      </c>
      <c r="D62" s="1">
        <v>0.24036099999999999</v>
      </c>
      <c r="G62" t="e">
        <f t="shared" si="1"/>
        <v>#NUM!</v>
      </c>
      <c r="H62">
        <f t="shared" si="2"/>
        <v>-103.63899999999998</v>
      </c>
      <c r="N62" s="1"/>
      <c r="O62" s="1"/>
      <c r="P62" s="1"/>
    </row>
    <row r="63" spans="1:16" x14ac:dyDescent="0.25">
      <c r="A63" s="1">
        <f t="shared" si="0"/>
        <v>0.26236100000000001</v>
      </c>
      <c r="B63" s="1">
        <v>-2.0826699999999999E-8</v>
      </c>
      <c r="D63" s="1">
        <v>0.24136099999999999</v>
      </c>
      <c r="G63" t="e">
        <f t="shared" si="1"/>
        <v>#NUM!</v>
      </c>
      <c r="H63">
        <f t="shared" si="2"/>
        <v>-102.63899999999998</v>
      </c>
      <c r="N63" s="1"/>
      <c r="O63" s="1"/>
      <c r="P63" s="1"/>
    </row>
    <row r="64" spans="1:16" x14ac:dyDescent="0.25">
      <c r="A64" s="1">
        <f t="shared" si="0"/>
        <v>0.26335500000000001</v>
      </c>
      <c r="B64" s="1">
        <v>-5.0224900000000003E-8</v>
      </c>
      <c r="D64" s="1">
        <v>0.24235499999999999</v>
      </c>
      <c r="G64" t="e">
        <f t="shared" si="1"/>
        <v>#NUM!</v>
      </c>
      <c r="H64">
        <f t="shared" si="2"/>
        <v>-101.64499999999998</v>
      </c>
      <c r="N64" s="1"/>
      <c r="O64" s="1"/>
      <c r="P64" s="1"/>
    </row>
    <row r="65" spans="1:16" x14ac:dyDescent="0.25">
      <c r="A65" s="1">
        <f t="shared" si="0"/>
        <v>0.26435599999999998</v>
      </c>
      <c r="B65" s="1">
        <v>-5.7625299999999998E-8</v>
      </c>
      <c r="D65" s="1">
        <v>0.24335599999999999</v>
      </c>
      <c r="G65" t="e">
        <f t="shared" si="1"/>
        <v>#NUM!</v>
      </c>
      <c r="H65">
        <f t="shared" si="2"/>
        <v>-100.64400000000001</v>
      </c>
      <c r="N65" s="1"/>
      <c r="O65" s="1"/>
      <c r="P65" s="1"/>
    </row>
    <row r="66" spans="1:16" x14ac:dyDescent="0.25">
      <c r="A66" s="1">
        <f t="shared" ref="A66:A129" si="3">D66+0.021</f>
        <v>0.26535599999999998</v>
      </c>
      <c r="B66" s="1">
        <v>-1.14995E-8</v>
      </c>
      <c r="D66" s="1">
        <v>0.24435599999999999</v>
      </c>
      <c r="G66" t="e">
        <f t="shared" ref="G66:G129" si="4">LN(B66)</f>
        <v>#NUM!</v>
      </c>
      <c r="H66">
        <f t="shared" ref="H66:H129" si="5">(A66-0.365)*1000</f>
        <v>-99.644000000000005</v>
      </c>
      <c r="N66" s="1"/>
      <c r="O66" s="1"/>
      <c r="P66" s="1"/>
    </row>
    <row r="67" spans="1:16" x14ac:dyDescent="0.25">
      <c r="A67" s="1">
        <f t="shared" si="3"/>
        <v>0.26635999999999999</v>
      </c>
      <c r="B67" s="1">
        <v>2.0122200000000001E-8</v>
      </c>
      <c r="D67" s="1">
        <v>0.24535999999999999</v>
      </c>
      <c r="G67">
        <f t="shared" si="4"/>
        <v>-17.721442153756104</v>
      </c>
      <c r="H67">
        <f t="shared" si="5"/>
        <v>-98.64</v>
      </c>
      <c r="N67" s="1"/>
      <c r="O67" s="1"/>
      <c r="P67" s="1"/>
    </row>
    <row r="68" spans="1:16" x14ac:dyDescent="0.25">
      <c r="A68" s="1">
        <f t="shared" si="3"/>
        <v>0.26735500000000001</v>
      </c>
      <c r="B68" s="1">
        <v>1.78454E-8</v>
      </c>
      <c r="D68" s="1">
        <v>0.24635499999999999</v>
      </c>
      <c r="G68">
        <f t="shared" si="4"/>
        <v>-17.841520065013139</v>
      </c>
      <c r="H68">
        <f t="shared" si="5"/>
        <v>-97.644999999999982</v>
      </c>
      <c r="N68" s="1"/>
      <c r="O68" s="1"/>
      <c r="P68" s="1"/>
    </row>
    <row r="69" spans="1:16" x14ac:dyDescent="0.25">
      <c r="A69" s="1">
        <f t="shared" si="3"/>
        <v>0.26835500000000001</v>
      </c>
      <c r="B69" s="1">
        <v>2.8202700000000001E-8</v>
      </c>
      <c r="D69" s="1">
        <v>0.24735499999999999</v>
      </c>
      <c r="G69">
        <f t="shared" si="4"/>
        <v>-17.383848118904723</v>
      </c>
      <c r="H69">
        <f t="shared" si="5"/>
        <v>-96.644999999999982</v>
      </c>
      <c r="N69" s="1"/>
      <c r="O69" s="1"/>
      <c r="P69" s="1"/>
    </row>
    <row r="70" spans="1:16" x14ac:dyDescent="0.25">
      <c r="A70" s="1">
        <f t="shared" si="3"/>
        <v>0.26935599999999998</v>
      </c>
      <c r="B70" s="1">
        <v>1.4665300000000001E-8</v>
      </c>
      <c r="D70" s="1">
        <v>0.24835599999999999</v>
      </c>
      <c r="G70">
        <f t="shared" si="4"/>
        <v>-18.037781677856138</v>
      </c>
      <c r="H70">
        <f t="shared" si="5"/>
        <v>-95.644000000000005</v>
      </c>
      <c r="N70" s="1"/>
      <c r="O70" s="1"/>
      <c r="P70" s="1"/>
    </row>
    <row r="71" spans="1:16" x14ac:dyDescent="0.25">
      <c r="A71" s="1">
        <f t="shared" si="3"/>
        <v>0.27035100000000001</v>
      </c>
      <c r="B71" s="1">
        <v>1.42122E-9</v>
      </c>
      <c r="D71" s="1">
        <v>0.24935099999999999</v>
      </c>
      <c r="G71">
        <f t="shared" si="4"/>
        <v>-20.371750179266002</v>
      </c>
      <c r="H71">
        <f t="shared" si="5"/>
        <v>-94.648999999999987</v>
      </c>
      <c r="N71" s="1"/>
      <c r="O71" s="1"/>
      <c r="P71" s="1"/>
    </row>
    <row r="72" spans="1:16" x14ac:dyDescent="0.25">
      <c r="A72" s="1">
        <f t="shared" si="3"/>
        <v>0.27134900000000001</v>
      </c>
      <c r="B72" s="1">
        <v>-1.6619799999999998E-8</v>
      </c>
      <c r="D72" s="1">
        <v>0.25034899999999999</v>
      </c>
      <c r="G72" t="e">
        <f t="shared" si="4"/>
        <v>#NUM!</v>
      </c>
      <c r="H72">
        <f t="shared" si="5"/>
        <v>-93.650999999999982</v>
      </c>
      <c r="N72" s="1"/>
      <c r="O72" s="1"/>
      <c r="P72" s="1"/>
    </row>
    <row r="73" spans="1:16" x14ac:dyDescent="0.25">
      <c r="A73" s="1">
        <f t="shared" si="3"/>
        <v>0.27235000000000004</v>
      </c>
      <c r="B73" s="1">
        <v>-1.07094E-8</v>
      </c>
      <c r="D73" s="1">
        <v>0.25135000000000002</v>
      </c>
      <c r="G73" t="e">
        <f t="shared" si="4"/>
        <v>#NUM!</v>
      </c>
      <c r="H73">
        <f t="shared" si="5"/>
        <v>-92.649999999999949</v>
      </c>
      <c r="N73" s="1"/>
      <c r="O73" s="1"/>
      <c r="P73" s="1"/>
    </row>
    <row r="74" spans="1:16" x14ac:dyDescent="0.25">
      <c r="A74" s="1">
        <f t="shared" si="3"/>
        <v>0.27335000000000004</v>
      </c>
      <c r="B74" s="1">
        <v>-6.5058700000000004E-9</v>
      </c>
      <c r="D74" s="1">
        <v>0.25235000000000002</v>
      </c>
      <c r="G74" t="e">
        <f t="shared" si="4"/>
        <v>#NUM!</v>
      </c>
      <c r="H74">
        <f t="shared" si="5"/>
        <v>-91.649999999999949</v>
      </c>
      <c r="N74" s="1"/>
      <c r="O74" s="1"/>
      <c r="P74" s="1"/>
    </row>
    <row r="75" spans="1:16" x14ac:dyDescent="0.25">
      <c r="A75" s="1">
        <f t="shared" si="3"/>
        <v>0.27434700000000001</v>
      </c>
      <c r="B75" s="1">
        <v>-1.14061E-8</v>
      </c>
      <c r="D75" s="1">
        <v>0.25334699999999999</v>
      </c>
      <c r="G75" t="e">
        <f t="shared" si="4"/>
        <v>#NUM!</v>
      </c>
      <c r="H75">
        <f t="shared" si="5"/>
        <v>-90.652999999999977</v>
      </c>
      <c r="N75" s="1"/>
      <c r="O75" s="1"/>
      <c r="P75" s="1"/>
    </row>
    <row r="76" spans="1:16" x14ac:dyDescent="0.25">
      <c r="A76" s="1">
        <f t="shared" si="3"/>
        <v>0.27534200000000003</v>
      </c>
      <c r="B76" s="1">
        <v>-2.6880299999999999E-8</v>
      </c>
      <c r="D76" s="1">
        <v>0.25434200000000001</v>
      </c>
      <c r="G76" t="e">
        <f t="shared" si="4"/>
        <v>#NUM!</v>
      </c>
      <c r="H76">
        <f t="shared" si="5"/>
        <v>-89.657999999999959</v>
      </c>
      <c r="N76" s="1"/>
      <c r="O76" s="1"/>
      <c r="P76" s="1"/>
    </row>
    <row r="77" spans="1:16" x14ac:dyDescent="0.25">
      <c r="A77" s="1">
        <f t="shared" si="3"/>
        <v>0.27634300000000001</v>
      </c>
      <c r="B77" s="1">
        <v>-3.3457300000000003E-8</v>
      </c>
      <c r="D77" s="1">
        <v>0.25534299999999999</v>
      </c>
      <c r="G77" t="e">
        <f t="shared" si="4"/>
        <v>#NUM!</v>
      </c>
      <c r="H77">
        <f t="shared" si="5"/>
        <v>-88.656999999999982</v>
      </c>
      <c r="N77" s="1"/>
      <c r="O77" s="1"/>
      <c r="P77" s="1"/>
    </row>
    <row r="78" spans="1:16" x14ac:dyDescent="0.25">
      <c r="A78" s="1">
        <f t="shared" si="3"/>
        <v>0.27734200000000003</v>
      </c>
      <c r="B78" s="1">
        <v>-3.66375E-8</v>
      </c>
      <c r="D78" s="1">
        <v>0.25634200000000001</v>
      </c>
      <c r="G78" t="e">
        <f t="shared" si="4"/>
        <v>#NUM!</v>
      </c>
      <c r="H78">
        <f t="shared" si="5"/>
        <v>-87.657999999999959</v>
      </c>
      <c r="N78" s="1"/>
      <c r="O78" s="1"/>
      <c r="P78" s="1"/>
    </row>
    <row r="79" spans="1:16" x14ac:dyDescent="0.25">
      <c r="A79" s="1">
        <f t="shared" si="3"/>
        <v>0.27833800000000003</v>
      </c>
      <c r="B79" s="1">
        <v>-4.7751399999999997E-8</v>
      </c>
      <c r="D79" s="1">
        <v>0.25733800000000001</v>
      </c>
      <c r="G79" t="e">
        <f t="shared" si="4"/>
        <v>#NUM!</v>
      </c>
      <c r="H79">
        <f t="shared" si="5"/>
        <v>-86.661999999999964</v>
      </c>
      <c r="N79" s="1"/>
      <c r="O79" s="1"/>
      <c r="P79" s="1"/>
    </row>
    <row r="80" spans="1:16" x14ac:dyDescent="0.25">
      <c r="A80" s="1">
        <f t="shared" si="3"/>
        <v>0.27934100000000001</v>
      </c>
      <c r="B80" s="1">
        <v>-4.9201499999999999E-8</v>
      </c>
      <c r="D80" s="1">
        <v>0.25834099999999999</v>
      </c>
      <c r="G80" t="e">
        <f t="shared" si="4"/>
        <v>#NUM!</v>
      </c>
      <c r="H80">
        <f t="shared" si="5"/>
        <v>-85.658999999999992</v>
      </c>
      <c r="N80" s="1"/>
      <c r="O80" s="1"/>
      <c r="P80" s="1"/>
    </row>
    <row r="81" spans="1:16" x14ac:dyDescent="0.25">
      <c r="A81" s="1">
        <f t="shared" si="3"/>
        <v>0.28034500000000001</v>
      </c>
      <c r="B81" s="1">
        <v>-4.0801100000000001E-8</v>
      </c>
      <c r="D81" s="1">
        <v>0.25934499999999999</v>
      </c>
      <c r="G81" t="e">
        <f t="shared" si="4"/>
        <v>#NUM!</v>
      </c>
      <c r="H81">
        <f t="shared" si="5"/>
        <v>-84.654999999999987</v>
      </c>
      <c r="N81" s="1"/>
      <c r="O81" s="1"/>
      <c r="P81" s="1"/>
    </row>
    <row r="82" spans="1:16" x14ac:dyDescent="0.25">
      <c r="A82" s="1">
        <f t="shared" si="3"/>
        <v>0.28134200000000004</v>
      </c>
      <c r="B82" s="1">
        <v>-3.97277E-8</v>
      </c>
      <c r="D82" s="1">
        <v>0.26034200000000002</v>
      </c>
      <c r="G82" t="e">
        <f t="shared" si="4"/>
        <v>#NUM!</v>
      </c>
      <c r="H82">
        <f t="shared" si="5"/>
        <v>-83.657999999999959</v>
      </c>
      <c r="N82" s="1"/>
      <c r="O82" s="1"/>
      <c r="P82" s="1"/>
    </row>
    <row r="83" spans="1:16" x14ac:dyDescent="0.25">
      <c r="A83" s="1">
        <f t="shared" si="3"/>
        <v>0.28234600000000004</v>
      </c>
      <c r="B83" s="1">
        <v>-2.82234E-9</v>
      </c>
      <c r="D83" s="1">
        <v>0.26134600000000002</v>
      </c>
      <c r="G83" t="e">
        <f t="shared" si="4"/>
        <v>#NUM!</v>
      </c>
      <c r="H83">
        <f t="shared" si="5"/>
        <v>-82.653999999999954</v>
      </c>
      <c r="N83" s="1"/>
      <c r="O83" s="1"/>
      <c r="P83" s="1"/>
    </row>
    <row r="84" spans="1:16" x14ac:dyDescent="0.25">
      <c r="A84" s="1">
        <f t="shared" si="3"/>
        <v>0.28334400000000004</v>
      </c>
      <c r="B84" s="1">
        <v>-1.8483199999999998E-8</v>
      </c>
      <c r="D84" s="1">
        <v>0.26234400000000002</v>
      </c>
      <c r="G84" t="e">
        <f t="shared" si="4"/>
        <v>#NUM!</v>
      </c>
      <c r="H84">
        <f t="shared" si="5"/>
        <v>-81.655999999999949</v>
      </c>
      <c r="N84" s="1"/>
      <c r="O84" s="1"/>
      <c r="P84" s="1"/>
    </row>
    <row r="85" spans="1:16" x14ac:dyDescent="0.25">
      <c r="A85" s="1">
        <f t="shared" si="3"/>
        <v>0.28434200000000004</v>
      </c>
      <c r="B85" s="1">
        <v>-1.74665E-8</v>
      </c>
      <c r="D85" s="1">
        <v>0.26334200000000002</v>
      </c>
      <c r="G85" t="e">
        <f t="shared" si="4"/>
        <v>#NUM!</v>
      </c>
      <c r="H85">
        <f t="shared" si="5"/>
        <v>-80.657999999999959</v>
      </c>
      <c r="N85" s="1"/>
      <c r="O85" s="1"/>
      <c r="P85" s="1"/>
    </row>
    <row r="86" spans="1:16" x14ac:dyDescent="0.25">
      <c r="A86" s="1">
        <f t="shared" si="3"/>
        <v>0.28534500000000002</v>
      </c>
      <c r="B86" s="1">
        <v>-2.2206699999999999E-8</v>
      </c>
      <c r="D86" s="1">
        <v>0.264345</v>
      </c>
      <c r="G86" t="e">
        <f t="shared" si="4"/>
        <v>#NUM!</v>
      </c>
      <c r="H86">
        <f t="shared" si="5"/>
        <v>-79.654999999999973</v>
      </c>
      <c r="N86" s="1"/>
      <c r="O86" s="1"/>
      <c r="P86" s="1"/>
    </row>
    <row r="87" spans="1:16" x14ac:dyDescent="0.25">
      <c r="A87" s="1">
        <f t="shared" si="3"/>
        <v>0.28633800000000004</v>
      </c>
      <c r="B87" s="1">
        <v>-3.5934100000000001E-8</v>
      </c>
      <c r="D87" s="1">
        <v>0.26533800000000002</v>
      </c>
      <c r="G87" t="e">
        <f t="shared" si="4"/>
        <v>#NUM!</v>
      </c>
      <c r="H87">
        <f t="shared" si="5"/>
        <v>-78.661999999999949</v>
      </c>
      <c r="N87" s="1"/>
      <c r="O87" s="1"/>
      <c r="P87" s="1"/>
    </row>
    <row r="88" spans="1:16" x14ac:dyDescent="0.25">
      <c r="A88" s="1">
        <f t="shared" si="3"/>
        <v>0.28734100000000001</v>
      </c>
      <c r="B88" s="1">
        <v>-2.4566899999999999E-8</v>
      </c>
      <c r="D88" s="1">
        <v>0.26634099999999999</v>
      </c>
      <c r="G88" t="e">
        <f t="shared" si="4"/>
        <v>#NUM!</v>
      </c>
      <c r="H88">
        <f t="shared" si="5"/>
        <v>-77.658999999999978</v>
      </c>
      <c r="N88" s="1"/>
      <c r="O88" s="1"/>
      <c r="P88" s="1"/>
    </row>
    <row r="89" spans="1:16" x14ac:dyDescent="0.25">
      <c r="A89" s="1">
        <f t="shared" si="3"/>
        <v>0.28823599999999999</v>
      </c>
      <c r="B89" s="1">
        <v>-1.34429E-8</v>
      </c>
      <c r="D89" s="1">
        <v>0.26723599999999997</v>
      </c>
      <c r="G89" t="e">
        <f t="shared" si="4"/>
        <v>#NUM!</v>
      </c>
      <c r="H89">
        <f t="shared" si="5"/>
        <v>-76.763999999999996</v>
      </c>
      <c r="N89" s="1"/>
      <c r="O89" s="1"/>
      <c r="P89" s="1"/>
    </row>
    <row r="90" spans="1:16" x14ac:dyDescent="0.25">
      <c r="A90" s="1">
        <f t="shared" si="3"/>
        <v>0.28922200000000003</v>
      </c>
      <c r="B90" s="1">
        <v>-3.4077400000000003E-8</v>
      </c>
      <c r="D90" s="1">
        <v>0.26822200000000002</v>
      </c>
      <c r="G90" t="e">
        <f t="shared" si="4"/>
        <v>#NUM!</v>
      </c>
      <c r="H90">
        <f t="shared" si="5"/>
        <v>-75.777999999999963</v>
      </c>
      <c r="N90" s="1"/>
      <c r="O90" s="1"/>
      <c r="P90" s="1"/>
    </row>
    <row r="91" spans="1:16" x14ac:dyDescent="0.25">
      <c r="A91" s="1">
        <f t="shared" si="3"/>
        <v>0.290215</v>
      </c>
      <c r="B91" s="1">
        <v>1.5978899999999999E-9</v>
      </c>
      <c r="D91" s="1">
        <v>0.26921499999999998</v>
      </c>
      <c r="G91">
        <f t="shared" si="4"/>
        <v>-20.254581828016693</v>
      </c>
      <c r="H91">
        <f t="shared" si="5"/>
        <v>-74.784999999999997</v>
      </c>
      <c r="N91" s="1"/>
      <c r="O91" s="1"/>
      <c r="P91" s="1"/>
    </row>
    <row r="92" spans="1:16" x14ac:dyDescent="0.25">
      <c r="A92" s="1">
        <f t="shared" si="3"/>
        <v>0.29120499999999999</v>
      </c>
      <c r="B92" s="1">
        <v>4.62473E-9</v>
      </c>
      <c r="D92" s="1">
        <v>0.27020499999999997</v>
      </c>
      <c r="G92">
        <f t="shared" si="4"/>
        <v>-19.191847846064483</v>
      </c>
      <c r="H92">
        <f t="shared" si="5"/>
        <v>-73.795000000000002</v>
      </c>
      <c r="N92" s="1"/>
      <c r="O92" s="1"/>
      <c r="P92" s="1"/>
    </row>
    <row r="93" spans="1:16" x14ac:dyDescent="0.25">
      <c r="A93" s="1">
        <f t="shared" si="3"/>
        <v>0.29220699999999999</v>
      </c>
      <c r="B93" s="1">
        <v>-2.0256300000000002E-9</v>
      </c>
      <c r="D93" s="1">
        <v>0.27120699999999998</v>
      </c>
      <c r="G93" t="e">
        <f t="shared" si="4"/>
        <v>#NUM!</v>
      </c>
      <c r="H93">
        <f t="shared" si="5"/>
        <v>-72.792999999999992</v>
      </c>
      <c r="N93" s="1"/>
      <c r="O93" s="1"/>
      <c r="P93" s="1"/>
    </row>
    <row r="94" spans="1:16" x14ac:dyDescent="0.25">
      <c r="A94" s="1">
        <f t="shared" si="3"/>
        <v>0.293211</v>
      </c>
      <c r="B94" s="1">
        <v>-2.0523300000000001E-8</v>
      </c>
      <c r="D94" s="1">
        <v>0.27221099999999998</v>
      </c>
      <c r="G94" t="e">
        <f t="shared" si="4"/>
        <v>#NUM!</v>
      </c>
      <c r="H94">
        <f t="shared" si="5"/>
        <v>-71.788999999999987</v>
      </c>
      <c r="N94" s="1"/>
      <c r="O94" s="1"/>
      <c r="P94" s="1"/>
    </row>
    <row r="95" spans="1:16" x14ac:dyDescent="0.25">
      <c r="A95" s="1">
        <f t="shared" si="3"/>
        <v>0.294209</v>
      </c>
      <c r="B95" s="1">
        <v>-3.0380499999999999E-8</v>
      </c>
      <c r="D95" s="1">
        <v>0.27320899999999998</v>
      </c>
      <c r="G95" t="e">
        <f t="shared" si="4"/>
        <v>#NUM!</v>
      </c>
      <c r="H95">
        <f t="shared" si="5"/>
        <v>-70.790999999999997</v>
      </c>
      <c r="N95" s="1"/>
      <c r="O95" s="1"/>
      <c r="P95" s="1"/>
    </row>
    <row r="96" spans="1:16" x14ac:dyDescent="0.25">
      <c r="A96" s="1">
        <f t="shared" si="3"/>
        <v>0.295205</v>
      </c>
      <c r="B96" s="1">
        <v>-4.5074600000000003E-8</v>
      </c>
      <c r="D96" s="1">
        <v>0.27420499999999998</v>
      </c>
      <c r="G96" t="e">
        <f t="shared" si="4"/>
        <v>#NUM!</v>
      </c>
      <c r="H96">
        <f t="shared" si="5"/>
        <v>-69.795000000000002</v>
      </c>
      <c r="N96" s="1"/>
      <c r="O96" s="1"/>
      <c r="P96" s="1"/>
    </row>
    <row r="97" spans="1:16" x14ac:dyDescent="0.25">
      <c r="A97" s="1">
        <f t="shared" si="3"/>
        <v>0.29620800000000003</v>
      </c>
      <c r="B97" s="1">
        <v>-4.8351500000000001E-8</v>
      </c>
      <c r="D97" s="1">
        <v>0.27520800000000001</v>
      </c>
      <c r="G97" t="e">
        <f t="shared" si="4"/>
        <v>#NUM!</v>
      </c>
      <c r="H97">
        <f t="shared" si="5"/>
        <v>-68.791999999999959</v>
      </c>
      <c r="N97" s="1"/>
      <c r="O97" s="1"/>
      <c r="P97" s="1"/>
    </row>
    <row r="98" spans="1:16" x14ac:dyDescent="0.25">
      <c r="A98" s="1">
        <f t="shared" si="3"/>
        <v>0.297211</v>
      </c>
      <c r="B98" s="1">
        <v>-4.28612E-8</v>
      </c>
      <c r="D98" s="1">
        <v>0.27621099999999998</v>
      </c>
      <c r="G98" t="e">
        <f t="shared" si="4"/>
        <v>#NUM!</v>
      </c>
      <c r="H98">
        <f t="shared" si="5"/>
        <v>-67.788999999999987</v>
      </c>
      <c r="N98" s="1"/>
      <c r="O98" s="1"/>
      <c r="P98" s="1"/>
    </row>
    <row r="99" spans="1:16" x14ac:dyDescent="0.25">
      <c r="A99" s="1">
        <f t="shared" si="3"/>
        <v>0.29821000000000003</v>
      </c>
      <c r="B99" s="1">
        <v>-4.5781300000000001E-8</v>
      </c>
      <c r="D99" s="1">
        <v>0.27721000000000001</v>
      </c>
      <c r="G99" t="e">
        <f t="shared" si="4"/>
        <v>#NUM!</v>
      </c>
      <c r="H99">
        <f t="shared" si="5"/>
        <v>-66.789999999999964</v>
      </c>
      <c r="N99" s="1"/>
      <c r="O99" s="1"/>
      <c r="P99" s="1"/>
    </row>
    <row r="100" spans="1:16" x14ac:dyDescent="0.25">
      <c r="A100" s="1">
        <f t="shared" si="3"/>
        <v>0.29921300000000001</v>
      </c>
      <c r="B100" s="1">
        <v>-3.7480899999999998E-8</v>
      </c>
      <c r="D100" s="1">
        <v>0.27821299999999999</v>
      </c>
      <c r="G100" t="e">
        <f t="shared" si="4"/>
        <v>#NUM!</v>
      </c>
      <c r="H100">
        <f t="shared" si="5"/>
        <v>-65.786999999999978</v>
      </c>
      <c r="N100" s="1"/>
      <c r="O100" s="1"/>
      <c r="P100" s="1"/>
    </row>
    <row r="101" spans="1:16" x14ac:dyDescent="0.25">
      <c r="A101" s="1">
        <f t="shared" si="3"/>
        <v>0.30021200000000003</v>
      </c>
      <c r="B101" s="1">
        <v>-2.9247099999999999E-8</v>
      </c>
      <c r="D101" s="1">
        <v>0.27921200000000002</v>
      </c>
      <c r="G101" t="e">
        <f t="shared" si="4"/>
        <v>#NUM!</v>
      </c>
      <c r="H101">
        <f t="shared" si="5"/>
        <v>-64.787999999999954</v>
      </c>
      <c r="N101" s="1"/>
      <c r="O101" s="1"/>
      <c r="P101" s="1"/>
    </row>
    <row r="102" spans="1:16" x14ac:dyDescent="0.25">
      <c r="A102" s="1">
        <f t="shared" si="3"/>
        <v>0.30121300000000001</v>
      </c>
      <c r="B102" s="1">
        <v>-2.5800299999999999E-8</v>
      </c>
      <c r="D102" s="1">
        <v>0.28021299999999999</v>
      </c>
      <c r="G102" t="e">
        <f t="shared" si="4"/>
        <v>#NUM!</v>
      </c>
      <c r="H102">
        <f t="shared" si="5"/>
        <v>-63.786999999999985</v>
      </c>
      <c r="N102" s="1"/>
      <c r="O102" s="1"/>
      <c r="P102" s="1"/>
    </row>
    <row r="103" spans="1:16" x14ac:dyDescent="0.25">
      <c r="A103" s="1">
        <f t="shared" si="3"/>
        <v>0.30221700000000001</v>
      </c>
      <c r="B103" s="1">
        <v>-3.1273900000000001E-8</v>
      </c>
      <c r="D103" s="1">
        <v>0.28121699999999999</v>
      </c>
      <c r="G103" t="e">
        <f t="shared" si="4"/>
        <v>#NUM!</v>
      </c>
      <c r="H103">
        <f t="shared" si="5"/>
        <v>-62.78299999999998</v>
      </c>
      <c r="N103" s="1"/>
      <c r="O103" s="1"/>
      <c r="P103" s="1"/>
    </row>
    <row r="104" spans="1:16" x14ac:dyDescent="0.25">
      <c r="A104" s="1">
        <f t="shared" si="3"/>
        <v>0.30321800000000004</v>
      </c>
      <c r="B104" s="1">
        <v>-3.2657300000000002E-8</v>
      </c>
      <c r="D104" s="1">
        <v>0.28221800000000002</v>
      </c>
      <c r="G104" t="e">
        <f t="shared" si="4"/>
        <v>#NUM!</v>
      </c>
      <c r="H104">
        <f t="shared" si="5"/>
        <v>-61.781999999999947</v>
      </c>
      <c r="N104" s="1"/>
      <c r="O104" s="1"/>
      <c r="P104" s="1"/>
    </row>
    <row r="105" spans="1:16" x14ac:dyDescent="0.25">
      <c r="A105" s="1">
        <f t="shared" si="3"/>
        <v>0.30422399999999999</v>
      </c>
      <c r="B105" s="1">
        <v>-4.3317899999999999E-8</v>
      </c>
      <c r="D105" s="1">
        <v>0.28322399999999998</v>
      </c>
      <c r="G105" t="e">
        <f t="shared" si="4"/>
        <v>#NUM!</v>
      </c>
      <c r="H105">
        <f t="shared" si="5"/>
        <v>-60.775999999999996</v>
      </c>
      <c r="N105" s="1"/>
      <c r="O105" s="1"/>
      <c r="P105" s="1"/>
    </row>
    <row r="106" spans="1:16" x14ac:dyDescent="0.25">
      <c r="A106" s="1">
        <f t="shared" si="3"/>
        <v>0.30522100000000002</v>
      </c>
      <c r="B106" s="1">
        <v>-5.5328499999999998E-8</v>
      </c>
      <c r="D106" s="1">
        <v>0.284221</v>
      </c>
      <c r="G106" t="e">
        <f t="shared" si="4"/>
        <v>#NUM!</v>
      </c>
      <c r="H106">
        <f t="shared" si="5"/>
        <v>-59.778999999999968</v>
      </c>
      <c r="N106" s="1"/>
      <c r="O106" s="1"/>
      <c r="P106" s="1"/>
    </row>
    <row r="107" spans="1:16" x14ac:dyDescent="0.25">
      <c r="A107" s="1">
        <f t="shared" si="3"/>
        <v>0.30621900000000002</v>
      </c>
      <c r="B107" s="1">
        <v>-5.89354E-8</v>
      </c>
      <c r="D107" s="1">
        <v>0.285219</v>
      </c>
      <c r="G107" t="e">
        <f t="shared" si="4"/>
        <v>#NUM!</v>
      </c>
      <c r="H107">
        <f t="shared" si="5"/>
        <v>-58.78099999999997</v>
      </c>
      <c r="N107" s="1"/>
      <c r="O107" s="1"/>
      <c r="P107" s="1"/>
    </row>
    <row r="108" spans="1:16" x14ac:dyDescent="0.25">
      <c r="A108" s="1">
        <f t="shared" si="3"/>
        <v>0.30721700000000002</v>
      </c>
      <c r="B108" s="1">
        <v>-6.5945800000000003E-8</v>
      </c>
      <c r="D108" s="1">
        <v>0.286217</v>
      </c>
      <c r="G108" t="e">
        <f t="shared" si="4"/>
        <v>#NUM!</v>
      </c>
      <c r="H108">
        <f t="shared" si="5"/>
        <v>-57.782999999999973</v>
      </c>
      <c r="N108" s="1"/>
      <c r="O108" s="1"/>
      <c r="P108" s="1"/>
    </row>
    <row r="109" spans="1:16" x14ac:dyDescent="0.25">
      <c r="A109" s="1">
        <f t="shared" si="3"/>
        <v>0.30821999999999999</v>
      </c>
      <c r="B109" s="1">
        <v>-5.2888399999999999E-8</v>
      </c>
      <c r="D109" s="1">
        <v>0.28721999999999998</v>
      </c>
      <c r="G109" t="e">
        <f t="shared" si="4"/>
        <v>#NUM!</v>
      </c>
      <c r="H109">
        <f t="shared" si="5"/>
        <v>-56.779999999999994</v>
      </c>
      <c r="N109" s="1"/>
      <c r="O109" s="1"/>
      <c r="P109" s="1"/>
    </row>
    <row r="110" spans="1:16" x14ac:dyDescent="0.25">
      <c r="A110" s="1">
        <f t="shared" si="3"/>
        <v>0.30921400000000004</v>
      </c>
      <c r="B110" s="1">
        <v>-6.6669100000000005E-8</v>
      </c>
      <c r="D110" s="1">
        <v>0.28821400000000003</v>
      </c>
      <c r="G110" t="e">
        <f t="shared" si="4"/>
        <v>#NUM!</v>
      </c>
      <c r="H110">
        <f t="shared" si="5"/>
        <v>-55.785999999999945</v>
      </c>
      <c r="N110" s="1"/>
      <c r="O110" s="1"/>
      <c r="P110" s="1"/>
    </row>
    <row r="111" spans="1:16" x14ac:dyDescent="0.25">
      <c r="A111" s="1">
        <f t="shared" si="3"/>
        <v>0.31022</v>
      </c>
      <c r="B111" s="1">
        <v>-5.7968699999999998E-8</v>
      </c>
      <c r="D111" s="1">
        <v>0.28921999999999998</v>
      </c>
      <c r="G111" t="e">
        <f t="shared" si="4"/>
        <v>#NUM!</v>
      </c>
      <c r="H111">
        <f t="shared" si="5"/>
        <v>-54.779999999999994</v>
      </c>
      <c r="N111" s="1"/>
      <c r="O111" s="1"/>
      <c r="P111" s="1"/>
    </row>
    <row r="112" spans="1:16" x14ac:dyDescent="0.25">
      <c r="A112" s="1">
        <f t="shared" si="3"/>
        <v>0.311224</v>
      </c>
      <c r="B112" s="1">
        <v>-3.1437200000000003E-8</v>
      </c>
      <c r="D112" s="1">
        <v>0.29022399999999998</v>
      </c>
      <c r="G112" t="e">
        <f t="shared" si="4"/>
        <v>#NUM!</v>
      </c>
      <c r="H112">
        <f t="shared" si="5"/>
        <v>-53.775999999999989</v>
      </c>
      <c r="N112" s="1"/>
      <c r="O112" s="1"/>
      <c r="P112" s="1"/>
    </row>
    <row r="113" spans="1:16" x14ac:dyDescent="0.25">
      <c r="A113" s="1">
        <f t="shared" si="3"/>
        <v>0.31222</v>
      </c>
      <c r="B113" s="1">
        <v>-4.9004799999999997E-8</v>
      </c>
      <c r="D113" s="1">
        <v>0.29121999999999998</v>
      </c>
      <c r="G113" t="e">
        <f t="shared" si="4"/>
        <v>#NUM!</v>
      </c>
      <c r="H113">
        <f t="shared" si="5"/>
        <v>-52.779999999999994</v>
      </c>
      <c r="N113" s="1"/>
      <c r="O113" s="1"/>
      <c r="P113" s="1"/>
    </row>
    <row r="114" spans="1:16" x14ac:dyDescent="0.25">
      <c r="A114" s="1">
        <f t="shared" si="3"/>
        <v>0.31322</v>
      </c>
      <c r="B114" s="1">
        <v>-5.8388699999999998E-8</v>
      </c>
      <c r="D114" s="1">
        <v>0.29221999999999998</v>
      </c>
      <c r="G114" t="e">
        <f t="shared" si="4"/>
        <v>#NUM!</v>
      </c>
      <c r="H114">
        <f t="shared" si="5"/>
        <v>-51.779999999999994</v>
      </c>
      <c r="N114" s="1"/>
      <c r="O114" s="1"/>
      <c r="P114" s="1"/>
    </row>
    <row r="115" spans="1:16" x14ac:dyDescent="0.25">
      <c r="A115" s="1">
        <f t="shared" si="3"/>
        <v>0.31421500000000002</v>
      </c>
      <c r="B115" s="1">
        <v>-8.0766600000000003E-8</v>
      </c>
      <c r="D115" s="1">
        <v>0.293215</v>
      </c>
      <c r="G115" t="e">
        <f t="shared" si="4"/>
        <v>#NUM!</v>
      </c>
      <c r="H115">
        <f t="shared" si="5"/>
        <v>-50.784999999999968</v>
      </c>
      <c r="N115" s="1"/>
      <c r="O115" s="1"/>
      <c r="P115" s="1"/>
    </row>
    <row r="116" spans="1:16" x14ac:dyDescent="0.25">
      <c r="A116" s="1">
        <f t="shared" si="3"/>
        <v>0.31520200000000004</v>
      </c>
      <c r="B116" s="1">
        <v>-9.8127500000000003E-8</v>
      </c>
      <c r="D116" s="1">
        <v>0.29420200000000002</v>
      </c>
      <c r="G116" t="e">
        <f t="shared" si="4"/>
        <v>#NUM!</v>
      </c>
      <c r="H116">
        <f t="shared" si="5"/>
        <v>-49.797999999999952</v>
      </c>
      <c r="N116" s="1"/>
      <c r="O116" s="1"/>
      <c r="P116" s="1"/>
    </row>
    <row r="117" spans="1:16" x14ac:dyDescent="0.25">
      <c r="A117" s="1">
        <f t="shared" si="3"/>
        <v>0.31617800000000001</v>
      </c>
      <c r="B117" s="1">
        <v>-1.1729500000000001E-7</v>
      </c>
      <c r="D117" s="1">
        <v>0.295178</v>
      </c>
      <c r="G117" t="e">
        <f t="shared" si="4"/>
        <v>#NUM!</v>
      </c>
      <c r="H117">
        <f t="shared" si="5"/>
        <v>-48.821999999999974</v>
      </c>
      <c r="N117" s="1"/>
      <c r="O117" s="1"/>
      <c r="P117" s="1"/>
    </row>
    <row r="118" spans="1:16" x14ac:dyDescent="0.25">
      <c r="A118" s="1">
        <f t="shared" si="3"/>
        <v>0.31718200000000002</v>
      </c>
      <c r="B118" s="1">
        <v>-9.4120600000000004E-8</v>
      </c>
      <c r="D118" s="1">
        <v>0.296182</v>
      </c>
      <c r="G118" t="e">
        <f t="shared" si="4"/>
        <v>#NUM!</v>
      </c>
      <c r="H118">
        <f t="shared" si="5"/>
        <v>-47.817999999999969</v>
      </c>
      <c r="N118" s="1"/>
      <c r="O118" s="1"/>
      <c r="P118" s="1"/>
    </row>
    <row r="119" spans="1:16" x14ac:dyDescent="0.25">
      <c r="A119" s="1">
        <f t="shared" si="3"/>
        <v>0.31818400000000002</v>
      </c>
      <c r="B119" s="1">
        <v>-8.0376500000000005E-8</v>
      </c>
      <c r="D119" s="1">
        <v>0.297184</v>
      </c>
      <c r="G119" t="e">
        <f t="shared" si="4"/>
        <v>#NUM!</v>
      </c>
      <c r="H119">
        <f t="shared" si="5"/>
        <v>-46.815999999999967</v>
      </c>
      <c r="N119" s="1"/>
      <c r="O119" s="1"/>
      <c r="P119" s="1"/>
    </row>
    <row r="120" spans="1:16" x14ac:dyDescent="0.25">
      <c r="A120" s="1">
        <f t="shared" si="3"/>
        <v>0.31918299999999999</v>
      </c>
      <c r="B120" s="1">
        <v>-9.9894299999999997E-8</v>
      </c>
      <c r="D120" s="1">
        <v>0.29818299999999998</v>
      </c>
      <c r="G120" t="e">
        <f t="shared" si="4"/>
        <v>#NUM!</v>
      </c>
      <c r="H120">
        <f t="shared" si="5"/>
        <v>-45.816999999999993</v>
      </c>
      <c r="N120" s="1"/>
      <c r="O120" s="1"/>
      <c r="P120" s="1"/>
    </row>
    <row r="121" spans="1:16" x14ac:dyDescent="0.25">
      <c r="A121" s="1">
        <f t="shared" si="3"/>
        <v>0.320183</v>
      </c>
      <c r="B121" s="1">
        <v>-1.01791E-7</v>
      </c>
      <c r="D121" s="1">
        <v>0.29918299999999998</v>
      </c>
      <c r="G121" t="e">
        <f t="shared" si="4"/>
        <v>#NUM!</v>
      </c>
      <c r="H121">
        <f t="shared" si="5"/>
        <v>-44.816999999999993</v>
      </c>
      <c r="N121" s="1"/>
      <c r="O121" s="1"/>
      <c r="P121" s="1"/>
    </row>
    <row r="122" spans="1:16" x14ac:dyDescent="0.25">
      <c r="A122" s="1">
        <f t="shared" si="3"/>
        <v>0.32118600000000003</v>
      </c>
      <c r="B122" s="1">
        <v>-8.7746900000000006E-8</v>
      </c>
      <c r="D122" s="1">
        <v>0.30018600000000001</v>
      </c>
      <c r="G122" t="e">
        <f t="shared" si="4"/>
        <v>#NUM!</v>
      </c>
      <c r="H122">
        <f t="shared" si="5"/>
        <v>-43.813999999999965</v>
      </c>
      <c r="N122" s="1"/>
      <c r="O122" s="1"/>
      <c r="P122" s="1"/>
    </row>
    <row r="123" spans="1:16" x14ac:dyDescent="0.25">
      <c r="A123" s="1">
        <f t="shared" si="3"/>
        <v>0.32217600000000002</v>
      </c>
      <c r="B123" s="1">
        <v>-1.10768E-7</v>
      </c>
      <c r="D123" s="1">
        <v>0.301176</v>
      </c>
      <c r="G123" t="e">
        <f t="shared" si="4"/>
        <v>#NUM!</v>
      </c>
      <c r="H123">
        <f t="shared" si="5"/>
        <v>-42.82399999999997</v>
      </c>
      <c r="N123" s="1"/>
      <c r="O123" s="1"/>
      <c r="P123" s="1"/>
    </row>
    <row r="124" spans="1:16" x14ac:dyDescent="0.25">
      <c r="A124" s="1">
        <f t="shared" si="3"/>
        <v>0.32317800000000002</v>
      </c>
      <c r="B124" s="1">
        <v>-1.18689E-7</v>
      </c>
      <c r="D124" s="1">
        <v>0.302178</v>
      </c>
      <c r="G124" t="e">
        <f t="shared" si="4"/>
        <v>#NUM!</v>
      </c>
      <c r="H124">
        <f t="shared" si="5"/>
        <v>-41.821999999999967</v>
      </c>
      <c r="N124" s="1"/>
      <c r="O124" s="1"/>
      <c r="P124" s="1"/>
    </row>
    <row r="125" spans="1:16" x14ac:dyDescent="0.25">
      <c r="A125" s="1">
        <f t="shared" si="3"/>
        <v>0.32417400000000002</v>
      </c>
      <c r="B125" s="1">
        <v>-1.18045E-7</v>
      </c>
      <c r="D125" s="1">
        <v>0.303174</v>
      </c>
      <c r="G125" t="e">
        <f t="shared" si="4"/>
        <v>#NUM!</v>
      </c>
      <c r="H125">
        <f t="shared" si="5"/>
        <v>-40.825999999999972</v>
      </c>
      <c r="N125" s="1"/>
      <c r="O125" s="1"/>
      <c r="P125" s="1"/>
    </row>
    <row r="126" spans="1:16" x14ac:dyDescent="0.25">
      <c r="A126" s="1">
        <f t="shared" si="3"/>
        <v>0.32518400000000003</v>
      </c>
      <c r="B126" s="1">
        <v>-9.3370600000000001E-8</v>
      </c>
      <c r="D126" s="1">
        <v>0.30418400000000001</v>
      </c>
      <c r="G126" t="e">
        <f t="shared" si="4"/>
        <v>#NUM!</v>
      </c>
      <c r="H126">
        <f t="shared" si="5"/>
        <v>-39.81599999999996</v>
      </c>
      <c r="N126" s="1"/>
      <c r="O126" s="1"/>
      <c r="P126" s="1"/>
    </row>
    <row r="127" spans="1:16" x14ac:dyDescent="0.25">
      <c r="A127" s="1">
        <f t="shared" si="3"/>
        <v>0.326185</v>
      </c>
      <c r="B127" s="1">
        <v>-9.0923800000000003E-8</v>
      </c>
      <c r="D127" s="1">
        <v>0.30518499999999998</v>
      </c>
      <c r="G127" t="e">
        <f t="shared" si="4"/>
        <v>#NUM!</v>
      </c>
      <c r="H127">
        <f t="shared" si="5"/>
        <v>-38.814999999999991</v>
      </c>
      <c r="N127" s="1"/>
      <c r="O127" s="1"/>
      <c r="P127" s="1"/>
    </row>
    <row r="128" spans="1:16" x14ac:dyDescent="0.25">
      <c r="A128" s="1">
        <f t="shared" si="3"/>
        <v>0.32718400000000003</v>
      </c>
      <c r="B128" s="1">
        <v>-1.09368E-7</v>
      </c>
      <c r="D128" s="1">
        <v>0.30618400000000001</v>
      </c>
      <c r="G128" t="e">
        <f t="shared" si="4"/>
        <v>#NUM!</v>
      </c>
      <c r="H128">
        <f t="shared" si="5"/>
        <v>-37.81599999999996</v>
      </c>
      <c r="N128" s="1"/>
      <c r="O128" s="1"/>
      <c r="P128" s="1"/>
    </row>
    <row r="129" spans="1:16" x14ac:dyDescent="0.25">
      <c r="A129" s="1">
        <f t="shared" si="3"/>
        <v>0.32820100000000002</v>
      </c>
      <c r="B129" s="1">
        <v>-8.16533E-8</v>
      </c>
      <c r="D129" s="1">
        <v>0.307201</v>
      </c>
      <c r="G129" t="e">
        <f t="shared" si="4"/>
        <v>#NUM!</v>
      </c>
      <c r="H129">
        <f t="shared" si="5"/>
        <v>-36.798999999999971</v>
      </c>
      <c r="N129" s="1"/>
      <c r="O129" s="1"/>
      <c r="P129" s="1"/>
    </row>
    <row r="130" spans="1:16" x14ac:dyDescent="0.25">
      <c r="A130" s="1">
        <f t="shared" ref="A130:A193" si="6">D130+0.021</f>
        <v>0.32922500000000005</v>
      </c>
      <c r="B130" s="1">
        <v>-5.6831899999999997E-8</v>
      </c>
      <c r="D130" s="1">
        <v>0.30822500000000003</v>
      </c>
      <c r="G130" t="e">
        <f t="shared" ref="G130:G193" si="7">LN(B130)</f>
        <v>#NUM!</v>
      </c>
      <c r="H130">
        <f t="shared" ref="H130:H193" si="8">(A130-0.365)*1000</f>
        <v>-35.774999999999949</v>
      </c>
      <c r="N130" s="1"/>
      <c r="O130" s="1"/>
      <c r="P130" s="1"/>
    </row>
    <row r="131" spans="1:16" x14ac:dyDescent="0.25">
      <c r="A131" s="1">
        <f t="shared" si="6"/>
        <v>0.33021800000000001</v>
      </c>
      <c r="B131" s="1">
        <v>-1.07908E-7</v>
      </c>
      <c r="D131" s="1">
        <v>0.30921799999999999</v>
      </c>
      <c r="G131" t="e">
        <f t="shared" si="7"/>
        <v>#NUM!</v>
      </c>
      <c r="H131">
        <f t="shared" si="8"/>
        <v>-34.781999999999982</v>
      </c>
      <c r="N131" s="1"/>
      <c r="O131" s="1"/>
      <c r="P131" s="1"/>
    </row>
    <row r="132" spans="1:16" x14ac:dyDescent="0.25">
      <c r="A132" s="1">
        <f t="shared" si="6"/>
        <v>0.33122200000000002</v>
      </c>
      <c r="B132" s="1">
        <v>-1.05678E-7</v>
      </c>
      <c r="D132" s="1">
        <v>0.310222</v>
      </c>
      <c r="G132" t="e">
        <f t="shared" si="7"/>
        <v>#NUM!</v>
      </c>
      <c r="H132">
        <f t="shared" si="8"/>
        <v>-33.777999999999977</v>
      </c>
      <c r="N132" s="1"/>
      <c r="O132" s="1"/>
      <c r="P132" s="1"/>
    </row>
    <row r="133" spans="1:16" x14ac:dyDescent="0.25">
      <c r="A133" s="1">
        <f t="shared" si="6"/>
        <v>0.33222200000000002</v>
      </c>
      <c r="B133" s="1">
        <v>-1.08725E-7</v>
      </c>
      <c r="D133" s="1">
        <v>0.311222</v>
      </c>
      <c r="G133" t="e">
        <f t="shared" si="7"/>
        <v>#NUM!</v>
      </c>
      <c r="H133">
        <f t="shared" si="8"/>
        <v>-32.777999999999977</v>
      </c>
      <c r="N133" s="1"/>
      <c r="O133" s="1"/>
      <c r="P133" s="1"/>
    </row>
    <row r="134" spans="1:16" x14ac:dyDescent="0.25">
      <c r="A134" s="1">
        <f t="shared" si="6"/>
        <v>0.33322100000000004</v>
      </c>
      <c r="B134" s="1">
        <v>-1.04768E-7</v>
      </c>
      <c r="D134" s="1">
        <v>0.31222100000000003</v>
      </c>
      <c r="G134" t="e">
        <f t="shared" si="7"/>
        <v>#NUM!</v>
      </c>
      <c r="H134">
        <f t="shared" si="8"/>
        <v>-31.778999999999947</v>
      </c>
      <c r="N134" s="1"/>
      <c r="O134" s="1"/>
      <c r="P134" s="1"/>
    </row>
    <row r="135" spans="1:16" x14ac:dyDescent="0.25">
      <c r="A135" s="1">
        <f t="shared" si="6"/>
        <v>0.33422100000000005</v>
      </c>
      <c r="B135" s="1">
        <v>-9.45606E-8</v>
      </c>
      <c r="D135" s="1">
        <v>0.31322100000000003</v>
      </c>
      <c r="G135" t="e">
        <f t="shared" si="7"/>
        <v>#NUM!</v>
      </c>
      <c r="H135">
        <f t="shared" si="8"/>
        <v>-30.778999999999947</v>
      </c>
      <c r="N135" s="1"/>
      <c r="O135" s="1"/>
      <c r="P135" s="1"/>
    </row>
    <row r="136" spans="1:16" x14ac:dyDescent="0.25">
      <c r="A136" s="1">
        <f t="shared" si="6"/>
        <v>0.33522299999999999</v>
      </c>
      <c r="B136" s="1">
        <v>-9.8004100000000001E-8</v>
      </c>
      <c r="D136" s="1">
        <v>0.31422299999999997</v>
      </c>
      <c r="G136" t="e">
        <f t="shared" si="7"/>
        <v>#NUM!</v>
      </c>
      <c r="H136">
        <f t="shared" si="8"/>
        <v>-29.776999999999997</v>
      </c>
      <c r="N136" s="1"/>
      <c r="O136" s="1"/>
      <c r="P136" s="1"/>
    </row>
    <row r="137" spans="1:16" x14ac:dyDescent="0.25">
      <c r="A137" s="1">
        <f t="shared" si="6"/>
        <v>0.33622099999999999</v>
      </c>
      <c r="B137" s="1">
        <v>-1.11325E-7</v>
      </c>
      <c r="D137" s="1">
        <v>0.31522099999999997</v>
      </c>
      <c r="G137" t="e">
        <f t="shared" si="7"/>
        <v>#NUM!</v>
      </c>
      <c r="H137">
        <f t="shared" si="8"/>
        <v>-28.779</v>
      </c>
      <c r="N137" s="1"/>
      <c r="O137" s="1"/>
      <c r="P137" s="1"/>
    </row>
    <row r="138" spans="1:16" x14ac:dyDescent="0.25">
      <c r="A138" s="1">
        <f t="shared" si="6"/>
        <v>0.33721899999999999</v>
      </c>
      <c r="B138" s="1">
        <v>-1.06365E-7</v>
      </c>
      <c r="D138" s="1">
        <v>0.31621899999999997</v>
      </c>
      <c r="G138" t="e">
        <f t="shared" si="7"/>
        <v>#NUM!</v>
      </c>
      <c r="H138">
        <f t="shared" si="8"/>
        <v>-27.780999999999999</v>
      </c>
      <c r="N138" s="1"/>
      <c r="O138" s="1"/>
      <c r="P138" s="1"/>
    </row>
    <row r="139" spans="1:16" x14ac:dyDescent="0.25">
      <c r="A139" s="1">
        <f t="shared" si="6"/>
        <v>0.33822099999999999</v>
      </c>
      <c r="B139" s="1">
        <v>-9.4450599999999995E-8</v>
      </c>
      <c r="D139" s="1">
        <v>0.31722099999999998</v>
      </c>
      <c r="G139" t="e">
        <f t="shared" si="7"/>
        <v>#NUM!</v>
      </c>
      <c r="H139">
        <f t="shared" si="8"/>
        <v>-26.778999999999996</v>
      </c>
      <c r="N139" s="1"/>
      <c r="O139" s="1"/>
      <c r="P139" s="1"/>
    </row>
    <row r="140" spans="1:16" x14ac:dyDescent="0.25">
      <c r="A140" s="1">
        <f t="shared" si="6"/>
        <v>0.33921400000000002</v>
      </c>
      <c r="B140" s="1">
        <v>-9.0193700000000004E-8</v>
      </c>
      <c r="D140" s="1">
        <v>0.318214</v>
      </c>
      <c r="G140" t="e">
        <f t="shared" si="7"/>
        <v>#NUM!</v>
      </c>
      <c r="H140">
        <f t="shared" si="8"/>
        <v>-25.785999999999976</v>
      </c>
      <c r="N140" s="1"/>
      <c r="O140" s="1"/>
      <c r="P140" s="1"/>
    </row>
    <row r="141" spans="1:16" x14ac:dyDescent="0.25">
      <c r="A141" s="1">
        <f t="shared" si="6"/>
        <v>0.34021400000000002</v>
      </c>
      <c r="B141" s="1">
        <v>-6.7592500000000001E-8</v>
      </c>
      <c r="D141" s="1">
        <v>0.319214</v>
      </c>
      <c r="G141" t="e">
        <f t="shared" si="7"/>
        <v>#NUM!</v>
      </c>
      <c r="H141">
        <f t="shared" si="8"/>
        <v>-24.785999999999973</v>
      </c>
      <c r="N141" s="1"/>
      <c r="O141" s="1"/>
      <c r="P141" s="1"/>
    </row>
    <row r="142" spans="1:16" x14ac:dyDescent="0.25">
      <c r="A142" s="1">
        <f t="shared" si="6"/>
        <v>0.34119500000000003</v>
      </c>
      <c r="B142" s="1">
        <v>-9.8094200000000002E-8</v>
      </c>
      <c r="D142" s="1">
        <v>0.32019500000000001</v>
      </c>
      <c r="G142" t="e">
        <f t="shared" si="7"/>
        <v>#NUM!</v>
      </c>
      <c r="H142">
        <f t="shared" si="8"/>
        <v>-23.804999999999964</v>
      </c>
      <c r="N142" s="1"/>
      <c r="O142" s="1"/>
      <c r="P142" s="1"/>
    </row>
    <row r="143" spans="1:16" x14ac:dyDescent="0.25">
      <c r="A143" s="1">
        <f t="shared" si="6"/>
        <v>0.34218799999999999</v>
      </c>
      <c r="B143" s="1">
        <v>-9.3247199999999999E-8</v>
      </c>
      <c r="D143" s="1">
        <v>0.32118799999999997</v>
      </c>
      <c r="G143" t="e">
        <f t="shared" si="7"/>
        <v>#NUM!</v>
      </c>
      <c r="H143">
        <f t="shared" si="8"/>
        <v>-22.811999999999998</v>
      </c>
      <c r="N143" s="1"/>
      <c r="O143" s="1"/>
      <c r="P143" s="1"/>
    </row>
    <row r="144" spans="1:16" x14ac:dyDescent="0.25">
      <c r="A144" s="1">
        <f t="shared" si="6"/>
        <v>0.34319700000000003</v>
      </c>
      <c r="B144" s="1">
        <v>-5.9412100000000002E-8</v>
      </c>
      <c r="D144" s="1">
        <v>0.32219700000000001</v>
      </c>
      <c r="G144" t="e">
        <f t="shared" si="7"/>
        <v>#NUM!</v>
      </c>
      <c r="H144">
        <f t="shared" si="8"/>
        <v>-21.802999999999962</v>
      </c>
      <c r="N144" s="1"/>
      <c r="O144" s="1"/>
      <c r="P144" s="1"/>
    </row>
    <row r="145" spans="1:16" x14ac:dyDescent="0.25">
      <c r="A145" s="1">
        <f t="shared" si="6"/>
        <v>0.34419</v>
      </c>
      <c r="B145" s="1">
        <v>-9.6667399999999996E-8</v>
      </c>
      <c r="D145" s="1">
        <v>0.32318999999999998</v>
      </c>
      <c r="G145" t="e">
        <f t="shared" si="7"/>
        <v>#NUM!</v>
      </c>
      <c r="H145">
        <f t="shared" si="8"/>
        <v>-20.809999999999995</v>
      </c>
      <c r="N145" s="1"/>
      <c r="O145" s="1"/>
      <c r="P145" s="1"/>
    </row>
    <row r="146" spans="1:16" x14ac:dyDescent="0.25">
      <c r="A146" s="1">
        <f t="shared" si="6"/>
        <v>0.34519500000000003</v>
      </c>
      <c r="B146" s="1">
        <v>-9.6270699999999999E-8</v>
      </c>
      <c r="D146" s="1">
        <v>0.32419500000000001</v>
      </c>
      <c r="G146" t="e">
        <f t="shared" si="7"/>
        <v>#NUM!</v>
      </c>
      <c r="H146">
        <f t="shared" si="8"/>
        <v>-19.804999999999961</v>
      </c>
      <c r="N146" s="1"/>
      <c r="O146" s="1"/>
      <c r="P146" s="1"/>
    </row>
    <row r="147" spans="1:16" x14ac:dyDescent="0.25">
      <c r="A147" s="1">
        <f t="shared" si="6"/>
        <v>0.346196</v>
      </c>
      <c r="B147" s="1">
        <v>-9.6267400000000006E-8</v>
      </c>
      <c r="D147" s="1">
        <v>0.32519599999999999</v>
      </c>
      <c r="G147" t="e">
        <f t="shared" si="7"/>
        <v>#NUM!</v>
      </c>
      <c r="H147">
        <f t="shared" si="8"/>
        <v>-18.803999999999988</v>
      </c>
      <c r="N147" s="1"/>
      <c r="O147" s="1"/>
      <c r="P147" s="1"/>
    </row>
    <row r="148" spans="1:16" x14ac:dyDescent="0.25">
      <c r="A148" s="1">
        <f t="shared" si="6"/>
        <v>0.34720200000000001</v>
      </c>
      <c r="B148" s="1">
        <v>-7.0075999999999998E-8</v>
      </c>
      <c r="D148" s="1">
        <v>0.32620199999999999</v>
      </c>
      <c r="G148" t="e">
        <f t="shared" si="7"/>
        <v>#NUM!</v>
      </c>
      <c r="H148">
        <f t="shared" si="8"/>
        <v>-17.797999999999981</v>
      </c>
      <c r="N148" s="1"/>
      <c r="O148" s="1"/>
      <c r="P148" s="1"/>
    </row>
    <row r="149" spans="1:16" x14ac:dyDescent="0.25">
      <c r="A149" s="1">
        <f t="shared" si="6"/>
        <v>0.34820300000000004</v>
      </c>
      <c r="B149" s="1">
        <v>-8.0253199999999995E-8</v>
      </c>
      <c r="D149" s="1">
        <v>0.32720300000000002</v>
      </c>
      <c r="G149" t="e">
        <f t="shared" si="7"/>
        <v>#NUM!</v>
      </c>
      <c r="H149">
        <f t="shared" si="8"/>
        <v>-16.796999999999951</v>
      </c>
      <c r="N149" s="1"/>
      <c r="O149" s="1"/>
      <c r="P149" s="1"/>
    </row>
    <row r="150" spans="1:16" x14ac:dyDescent="0.25">
      <c r="A150" s="1">
        <f t="shared" si="6"/>
        <v>0.34920300000000004</v>
      </c>
      <c r="B150" s="1">
        <v>-8.6440199999999996E-8</v>
      </c>
      <c r="D150" s="1">
        <v>0.32820300000000002</v>
      </c>
      <c r="G150" t="e">
        <f t="shared" si="7"/>
        <v>#NUM!</v>
      </c>
      <c r="H150">
        <f t="shared" si="8"/>
        <v>-15.796999999999951</v>
      </c>
      <c r="N150" s="1"/>
      <c r="O150" s="1"/>
      <c r="P150" s="1"/>
    </row>
    <row r="151" spans="1:16" x14ac:dyDescent="0.25">
      <c r="A151" s="1">
        <f t="shared" si="6"/>
        <v>0.35019500000000003</v>
      </c>
      <c r="B151" s="1">
        <v>-1.20239E-7</v>
      </c>
      <c r="D151" s="1">
        <v>0.32919500000000002</v>
      </c>
      <c r="G151" t="e">
        <f t="shared" si="7"/>
        <v>#NUM!</v>
      </c>
      <c r="H151">
        <f t="shared" si="8"/>
        <v>-14.804999999999957</v>
      </c>
      <c r="N151" s="1"/>
      <c r="O151" s="1"/>
      <c r="P151" s="1"/>
    </row>
    <row r="152" spans="1:16" x14ac:dyDescent="0.25">
      <c r="A152" s="1">
        <f t="shared" si="6"/>
        <v>0.35119600000000001</v>
      </c>
      <c r="B152" s="1">
        <v>-1.2455199999999999E-7</v>
      </c>
      <c r="D152" s="1">
        <v>0.33019599999999999</v>
      </c>
      <c r="G152" t="e">
        <f t="shared" si="7"/>
        <v>#NUM!</v>
      </c>
      <c r="H152">
        <f t="shared" si="8"/>
        <v>-13.803999999999983</v>
      </c>
      <c r="N152" s="1"/>
      <c r="O152" s="1"/>
      <c r="P152" s="1"/>
    </row>
    <row r="153" spans="1:16" x14ac:dyDescent="0.25">
      <c r="A153" s="1">
        <f t="shared" si="6"/>
        <v>0.35219300000000003</v>
      </c>
      <c r="B153" s="1">
        <v>-1.04835E-7</v>
      </c>
      <c r="D153" s="1">
        <v>0.33119300000000002</v>
      </c>
      <c r="G153" t="e">
        <f t="shared" si="7"/>
        <v>#NUM!</v>
      </c>
      <c r="H153">
        <f t="shared" si="8"/>
        <v>-12.806999999999958</v>
      </c>
      <c r="N153" s="1"/>
      <c r="O153" s="1"/>
      <c r="P153" s="1"/>
    </row>
    <row r="154" spans="1:16" x14ac:dyDescent="0.25">
      <c r="A154" s="1">
        <f t="shared" si="6"/>
        <v>0.35319300000000003</v>
      </c>
      <c r="B154" s="1">
        <v>-9.3793899999999994E-8</v>
      </c>
      <c r="D154" s="1">
        <v>0.33219300000000002</v>
      </c>
      <c r="G154" t="e">
        <f t="shared" si="7"/>
        <v>#NUM!</v>
      </c>
      <c r="H154">
        <f t="shared" si="8"/>
        <v>-11.806999999999956</v>
      </c>
      <c r="N154" s="1"/>
      <c r="O154" s="1"/>
      <c r="P154" s="1"/>
    </row>
    <row r="155" spans="1:16" x14ac:dyDescent="0.25">
      <c r="A155" s="1">
        <f t="shared" si="6"/>
        <v>0.35420300000000005</v>
      </c>
      <c r="B155" s="1">
        <v>-8.1253200000000004E-8</v>
      </c>
      <c r="D155" s="1">
        <v>0.33320300000000003</v>
      </c>
      <c r="G155" t="e">
        <f t="shared" si="7"/>
        <v>#NUM!</v>
      </c>
      <c r="H155">
        <f t="shared" si="8"/>
        <v>-10.796999999999946</v>
      </c>
      <c r="N155" s="1"/>
      <c r="O155" s="1"/>
      <c r="P155" s="1"/>
    </row>
    <row r="156" spans="1:16" x14ac:dyDescent="0.25">
      <c r="A156" s="1">
        <f t="shared" si="6"/>
        <v>0.355211</v>
      </c>
      <c r="B156" s="1">
        <v>-8.2753300000000003E-8</v>
      </c>
      <c r="D156" s="1">
        <v>0.33421099999999998</v>
      </c>
      <c r="G156" t="e">
        <f t="shared" si="7"/>
        <v>#NUM!</v>
      </c>
      <c r="H156">
        <f t="shared" si="8"/>
        <v>-9.7889999999999926</v>
      </c>
      <c r="N156" s="1"/>
      <c r="O156" s="1"/>
      <c r="P156" s="1"/>
    </row>
    <row r="157" spans="1:16" x14ac:dyDescent="0.25">
      <c r="A157" s="1">
        <f t="shared" si="6"/>
        <v>0.356215</v>
      </c>
      <c r="B157" s="1">
        <v>-9.1470499999999998E-8</v>
      </c>
      <c r="D157" s="1">
        <v>0.33521499999999999</v>
      </c>
      <c r="G157" t="e">
        <f t="shared" si="7"/>
        <v>#NUM!</v>
      </c>
      <c r="H157">
        <f t="shared" si="8"/>
        <v>-8.7849999999999877</v>
      </c>
      <c r="N157" s="1"/>
      <c r="O157" s="1"/>
      <c r="P157" s="1"/>
    </row>
    <row r="158" spans="1:16" x14ac:dyDescent="0.25">
      <c r="A158" s="1">
        <f t="shared" si="6"/>
        <v>0.35721400000000003</v>
      </c>
      <c r="B158" s="1">
        <v>-8.6906900000000006E-8</v>
      </c>
      <c r="D158" s="1">
        <v>0.33621400000000001</v>
      </c>
      <c r="G158" t="e">
        <f t="shared" si="7"/>
        <v>#NUM!</v>
      </c>
      <c r="H158">
        <f t="shared" si="8"/>
        <v>-7.7859999999999596</v>
      </c>
      <c r="N158" s="1"/>
      <c r="O158" s="1"/>
      <c r="P158" s="1"/>
    </row>
    <row r="159" spans="1:16" x14ac:dyDescent="0.25">
      <c r="A159" s="1">
        <f t="shared" si="6"/>
        <v>0.358213</v>
      </c>
      <c r="B159" s="1">
        <v>-7.3909500000000004E-8</v>
      </c>
      <c r="D159" s="1">
        <v>0.33721299999999998</v>
      </c>
      <c r="G159" t="e">
        <f t="shared" si="7"/>
        <v>#NUM!</v>
      </c>
      <c r="H159">
        <f t="shared" si="8"/>
        <v>-6.7869999999999875</v>
      </c>
      <c r="N159" s="1"/>
      <c r="O159" s="1"/>
      <c r="P159" s="1"/>
    </row>
    <row r="160" spans="1:16" x14ac:dyDescent="0.25">
      <c r="A160" s="1">
        <f t="shared" si="6"/>
        <v>0.35920600000000003</v>
      </c>
      <c r="B160" s="1">
        <v>-9.7717500000000001E-8</v>
      </c>
      <c r="D160" s="1">
        <v>0.33820600000000001</v>
      </c>
      <c r="G160" t="e">
        <f t="shared" si="7"/>
        <v>#NUM!</v>
      </c>
      <c r="H160">
        <f t="shared" si="8"/>
        <v>-5.7939999999999658</v>
      </c>
      <c r="N160" s="1"/>
      <c r="O160" s="1"/>
      <c r="P160" s="1"/>
    </row>
    <row r="161" spans="1:16" x14ac:dyDescent="0.25">
      <c r="A161" s="1">
        <f t="shared" si="6"/>
        <v>0.36021000000000003</v>
      </c>
      <c r="B161" s="1">
        <v>-9.6794100000000005E-8</v>
      </c>
      <c r="D161" s="1">
        <v>0.33921000000000001</v>
      </c>
      <c r="G161" t="e">
        <f t="shared" si="7"/>
        <v>#NUM!</v>
      </c>
      <c r="H161">
        <f t="shared" si="8"/>
        <v>-4.789999999999961</v>
      </c>
      <c r="N161" s="1"/>
      <c r="O161" s="1"/>
      <c r="P161" s="1"/>
    </row>
    <row r="162" spans="1:16" x14ac:dyDescent="0.25">
      <c r="A162" s="1">
        <f t="shared" si="6"/>
        <v>0.361203</v>
      </c>
      <c r="B162" s="1">
        <v>-1.06998E-7</v>
      </c>
      <c r="D162" s="1">
        <v>0.34020299999999998</v>
      </c>
      <c r="G162" t="e">
        <f t="shared" si="7"/>
        <v>#NUM!</v>
      </c>
      <c r="H162">
        <f t="shared" si="8"/>
        <v>-3.7969999999999948</v>
      </c>
      <c r="N162" s="1"/>
      <c r="O162" s="1"/>
      <c r="P162" s="1"/>
    </row>
    <row r="163" spans="1:16" x14ac:dyDescent="0.25">
      <c r="A163" s="1">
        <f t="shared" si="6"/>
        <v>0.36219899999999999</v>
      </c>
      <c r="B163" s="1">
        <v>-1.3465300000000001E-7</v>
      </c>
      <c r="D163" s="1">
        <v>0.34119899999999997</v>
      </c>
      <c r="G163" t="e">
        <f t="shared" si="7"/>
        <v>#NUM!</v>
      </c>
      <c r="H163">
        <f t="shared" si="8"/>
        <v>-2.8009999999999979</v>
      </c>
      <c r="N163" s="1"/>
      <c r="O163" s="1"/>
      <c r="P163" s="1"/>
    </row>
    <row r="164" spans="1:16" x14ac:dyDescent="0.25">
      <c r="A164" s="1">
        <f t="shared" si="6"/>
        <v>0.36319800000000002</v>
      </c>
      <c r="B164" s="1">
        <v>-1.4522E-7</v>
      </c>
      <c r="D164" s="1">
        <v>0.342198</v>
      </c>
      <c r="G164" t="e">
        <f t="shared" si="7"/>
        <v>#NUM!</v>
      </c>
      <c r="H164">
        <f t="shared" si="8"/>
        <v>-1.8019999999999703</v>
      </c>
      <c r="N164" s="1"/>
      <c r="O164" s="1"/>
      <c r="P164" s="1"/>
    </row>
    <row r="165" spans="1:16" x14ac:dyDescent="0.25">
      <c r="A165" s="1">
        <f t="shared" si="6"/>
        <v>0.36419699999999999</v>
      </c>
      <c r="B165" s="1">
        <v>-1.31026E-7</v>
      </c>
      <c r="D165" s="1">
        <v>0.34319699999999997</v>
      </c>
      <c r="G165" t="e">
        <f t="shared" si="7"/>
        <v>#NUM!</v>
      </c>
      <c r="H165">
        <f t="shared" si="8"/>
        <v>-0.80299999999999816</v>
      </c>
      <c r="N165" s="1"/>
      <c r="O165" s="1"/>
      <c r="P165" s="1"/>
    </row>
    <row r="166" spans="1:16" x14ac:dyDescent="0.25">
      <c r="A166" s="1">
        <f t="shared" si="6"/>
        <v>0.36519800000000002</v>
      </c>
      <c r="B166" s="1">
        <v>-1.16819E-7</v>
      </c>
      <c r="D166" s="1">
        <v>0.344198</v>
      </c>
      <c r="G166" t="e">
        <f t="shared" si="7"/>
        <v>#NUM!</v>
      </c>
      <c r="H166">
        <f t="shared" si="8"/>
        <v>0.19800000000003148</v>
      </c>
      <c r="N166" s="1"/>
      <c r="O166" s="1"/>
      <c r="P166" s="1"/>
    </row>
    <row r="167" spans="1:16" x14ac:dyDescent="0.25">
      <c r="A167" s="1">
        <f t="shared" si="6"/>
        <v>0.36618600000000001</v>
      </c>
      <c r="B167" s="1">
        <v>-1.4291E-7</v>
      </c>
      <c r="D167" s="1">
        <v>0.34518599999999999</v>
      </c>
      <c r="G167" t="e">
        <f t="shared" si="7"/>
        <v>#NUM!</v>
      </c>
      <c r="H167">
        <f t="shared" si="8"/>
        <v>1.1860000000000204</v>
      </c>
      <c r="N167" s="1"/>
      <c r="O167" s="1"/>
      <c r="P167" s="1"/>
    </row>
    <row r="168" spans="1:16" x14ac:dyDescent="0.25">
      <c r="A168" s="1">
        <f t="shared" si="6"/>
        <v>0.36716799999999999</v>
      </c>
      <c r="B168" s="1">
        <v>-1.3804299999999999E-7</v>
      </c>
      <c r="D168" s="1">
        <v>0.34616799999999998</v>
      </c>
      <c r="G168" t="e">
        <f t="shared" si="7"/>
        <v>#NUM!</v>
      </c>
      <c r="H168">
        <f t="shared" si="8"/>
        <v>2.1680000000000033</v>
      </c>
      <c r="N168" s="1"/>
      <c r="O168" s="1"/>
      <c r="P168" s="1"/>
    </row>
    <row r="169" spans="1:16" x14ac:dyDescent="0.25">
      <c r="A169" s="1">
        <f t="shared" si="6"/>
        <v>0.36816500000000002</v>
      </c>
      <c r="B169" s="1">
        <v>-1.4079999999999999E-7</v>
      </c>
      <c r="D169" s="1">
        <v>0.347165</v>
      </c>
      <c r="G169" t="e">
        <f t="shared" si="7"/>
        <v>#NUM!</v>
      </c>
      <c r="H169">
        <f t="shared" si="8"/>
        <v>3.1650000000000289</v>
      </c>
      <c r="N169" s="1"/>
      <c r="O169" s="1"/>
      <c r="P169" s="1"/>
    </row>
    <row r="170" spans="1:16" x14ac:dyDescent="0.25">
      <c r="A170" s="1">
        <f t="shared" si="6"/>
        <v>0.36917500000000003</v>
      </c>
      <c r="B170" s="1">
        <v>-1.2163499999999999E-7</v>
      </c>
      <c r="D170" s="1">
        <v>0.34817500000000001</v>
      </c>
      <c r="G170" t="e">
        <f t="shared" si="7"/>
        <v>#NUM!</v>
      </c>
      <c r="H170">
        <f t="shared" si="8"/>
        <v>4.1750000000000398</v>
      </c>
      <c r="N170" s="1"/>
      <c r="O170" s="1"/>
      <c r="P170" s="1"/>
    </row>
    <row r="171" spans="1:16" x14ac:dyDescent="0.25">
      <c r="A171" s="1">
        <f t="shared" si="6"/>
        <v>0.37018600000000002</v>
      </c>
      <c r="B171" s="1">
        <v>-7.6069599999999997E-8</v>
      </c>
      <c r="D171" s="1">
        <v>0.349186</v>
      </c>
      <c r="G171" t="e">
        <f t="shared" si="7"/>
        <v>#NUM!</v>
      </c>
      <c r="H171">
        <f t="shared" si="8"/>
        <v>5.1860000000000239</v>
      </c>
      <c r="N171" s="1"/>
      <c r="O171" s="1"/>
      <c r="P171" s="1"/>
    </row>
    <row r="172" spans="1:16" x14ac:dyDescent="0.25">
      <c r="A172" s="1">
        <f t="shared" si="6"/>
        <v>0.37117900000000004</v>
      </c>
      <c r="B172" s="1">
        <v>-1.0998800000000001E-7</v>
      </c>
      <c r="D172" s="1">
        <v>0.35017900000000002</v>
      </c>
      <c r="G172" t="e">
        <f t="shared" si="7"/>
        <v>#NUM!</v>
      </c>
      <c r="H172">
        <f t="shared" si="8"/>
        <v>6.1790000000000456</v>
      </c>
      <c r="N172" s="1"/>
      <c r="O172" s="1"/>
      <c r="P172" s="1"/>
    </row>
    <row r="173" spans="1:16" x14ac:dyDescent="0.25">
      <c r="A173" s="1">
        <f t="shared" si="6"/>
        <v>0.37217500000000003</v>
      </c>
      <c r="B173" s="1">
        <v>-1.1793899999999999E-7</v>
      </c>
      <c r="D173" s="1">
        <v>0.35117500000000001</v>
      </c>
      <c r="G173" t="e">
        <f t="shared" si="7"/>
        <v>#NUM!</v>
      </c>
      <c r="H173">
        <f t="shared" si="8"/>
        <v>7.1750000000000425</v>
      </c>
      <c r="N173" s="1"/>
      <c r="O173" s="1"/>
      <c r="P173" s="1"/>
    </row>
    <row r="174" spans="1:16" x14ac:dyDescent="0.25">
      <c r="A174" s="1">
        <f t="shared" si="6"/>
        <v>0.37317800000000001</v>
      </c>
      <c r="B174" s="1">
        <v>-1.05918E-7</v>
      </c>
      <c r="D174" s="1">
        <v>0.35217799999999999</v>
      </c>
      <c r="G174" t="e">
        <f t="shared" si="7"/>
        <v>#NUM!</v>
      </c>
      <c r="H174">
        <f t="shared" si="8"/>
        <v>8.1780000000000186</v>
      </c>
      <c r="N174" s="1"/>
      <c r="O174" s="1"/>
      <c r="P174" s="1"/>
    </row>
    <row r="175" spans="1:16" x14ac:dyDescent="0.25">
      <c r="A175" s="1">
        <f t="shared" si="6"/>
        <v>0.37417700000000004</v>
      </c>
      <c r="B175" s="1">
        <v>-9.5784000000000006E-8</v>
      </c>
      <c r="D175" s="1">
        <v>0.35317700000000002</v>
      </c>
      <c r="G175" t="e">
        <f t="shared" si="7"/>
        <v>#NUM!</v>
      </c>
      <c r="H175">
        <f t="shared" si="8"/>
        <v>9.1770000000000458</v>
      </c>
      <c r="N175" s="1"/>
      <c r="O175" s="1"/>
      <c r="P175" s="1"/>
    </row>
    <row r="176" spans="1:16" x14ac:dyDescent="0.25">
      <c r="A176" s="1">
        <f t="shared" si="6"/>
        <v>0.375166</v>
      </c>
      <c r="B176" s="1">
        <v>-1.51107E-7</v>
      </c>
      <c r="D176" s="1">
        <v>0.35416599999999998</v>
      </c>
      <c r="G176" t="e">
        <f t="shared" si="7"/>
        <v>#NUM!</v>
      </c>
      <c r="H176">
        <f t="shared" si="8"/>
        <v>10.166000000000007</v>
      </c>
      <c r="N176" s="1"/>
      <c r="O176" s="1"/>
      <c r="P176" s="1"/>
    </row>
    <row r="177" spans="1:16" x14ac:dyDescent="0.25">
      <c r="A177" s="1">
        <f t="shared" si="6"/>
        <v>0.376164</v>
      </c>
      <c r="B177" s="1">
        <v>-1.17829E-7</v>
      </c>
      <c r="D177" s="1">
        <v>0.35516399999999998</v>
      </c>
      <c r="G177" t="e">
        <f t="shared" si="7"/>
        <v>#NUM!</v>
      </c>
      <c r="H177">
        <f t="shared" si="8"/>
        <v>11.164000000000007</v>
      </c>
      <c r="N177" s="1"/>
      <c r="O177" s="1"/>
      <c r="P177" s="1"/>
    </row>
    <row r="178" spans="1:16" x14ac:dyDescent="0.25">
      <c r="A178" s="1">
        <f t="shared" si="6"/>
        <v>0.37717000000000001</v>
      </c>
      <c r="B178" s="1">
        <v>-9.1377100000000004E-8</v>
      </c>
      <c r="D178" s="1">
        <v>0.35616999999999999</v>
      </c>
      <c r="G178" t="e">
        <f t="shared" si="7"/>
        <v>#NUM!</v>
      </c>
      <c r="H178">
        <f t="shared" si="8"/>
        <v>12.170000000000014</v>
      </c>
      <c r="N178" s="1"/>
      <c r="O178" s="1"/>
      <c r="P178" s="1"/>
    </row>
    <row r="179" spans="1:16" x14ac:dyDescent="0.25">
      <c r="A179" s="1">
        <f t="shared" si="6"/>
        <v>0.37817000000000001</v>
      </c>
      <c r="B179" s="1">
        <v>-1.13062E-7</v>
      </c>
      <c r="D179" s="1">
        <v>0.35716999999999999</v>
      </c>
      <c r="G179" t="e">
        <f t="shared" si="7"/>
        <v>#NUM!</v>
      </c>
      <c r="H179">
        <f t="shared" si="8"/>
        <v>13.170000000000016</v>
      </c>
      <c r="N179" s="1"/>
      <c r="O179" s="1"/>
      <c r="P179" s="1"/>
    </row>
    <row r="180" spans="1:16" x14ac:dyDescent="0.25">
      <c r="A180" s="1">
        <f t="shared" si="6"/>
        <v>0.37917500000000004</v>
      </c>
      <c r="B180" s="1">
        <v>-9.9674199999999994E-8</v>
      </c>
      <c r="D180" s="1">
        <v>0.35817500000000002</v>
      </c>
      <c r="G180" t="e">
        <f t="shared" si="7"/>
        <v>#NUM!</v>
      </c>
      <c r="H180">
        <f t="shared" si="8"/>
        <v>14.175000000000049</v>
      </c>
      <c r="N180" s="1"/>
      <c r="O180" s="1"/>
      <c r="P180" s="1"/>
    </row>
    <row r="181" spans="1:16" x14ac:dyDescent="0.25">
      <c r="A181" s="1">
        <f t="shared" si="6"/>
        <v>0.38018299999999999</v>
      </c>
      <c r="B181" s="1">
        <v>-1.14905E-7</v>
      </c>
      <c r="D181" s="1">
        <v>0.35918299999999997</v>
      </c>
      <c r="G181" t="e">
        <f t="shared" si="7"/>
        <v>#NUM!</v>
      </c>
      <c r="H181">
        <f t="shared" si="8"/>
        <v>15.183000000000002</v>
      </c>
      <c r="N181" s="1"/>
      <c r="O181" s="1"/>
      <c r="P181" s="1"/>
    </row>
    <row r="182" spans="1:16" x14ac:dyDescent="0.25">
      <c r="A182" s="1">
        <f t="shared" si="6"/>
        <v>0.38119900000000001</v>
      </c>
      <c r="B182" s="1">
        <v>-1.0626500000000001E-7</v>
      </c>
      <c r="D182" s="1">
        <v>0.36019899999999999</v>
      </c>
      <c r="G182" t="e">
        <f t="shared" si="7"/>
        <v>#NUM!</v>
      </c>
      <c r="H182">
        <f t="shared" si="8"/>
        <v>16.199000000000019</v>
      </c>
      <c r="N182" s="1"/>
      <c r="O182" s="1"/>
      <c r="P182" s="1"/>
    </row>
    <row r="183" spans="1:16" x14ac:dyDescent="0.25">
      <c r="A183" s="1">
        <f t="shared" si="6"/>
        <v>0.38220100000000001</v>
      </c>
      <c r="B183" s="1">
        <v>-1.05375E-7</v>
      </c>
      <c r="D183" s="1">
        <v>0.36120099999999999</v>
      </c>
      <c r="G183" t="e">
        <f t="shared" si="7"/>
        <v>#NUM!</v>
      </c>
      <c r="H183">
        <f t="shared" si="8"/>
        <v>17.201000000000022</v>
      </c>
      <c r="N183" s="1"/>
      <c r="O183" s="1"/>
      <c r="P183" s="1"/>
    </row>
    <row r="184" spans="1:16" x14ac:dyDescent="0.25">
      <c r="A184" s="1">
        <f t="shared" si="6"/>
        <v>0.38319900000000001</v>
      </c>
      <c r="B184" s="1">
        <v>-1.0430500000000001E-7</v>
      </c>
      <c r="D184" s="1">
        <v>0.36219899999999999</v>
      </c>
      <c r="G184" t="e">
        <f t="shared" si="7"/>
        <v>#NUM!</v>
      </c>
      <c r="H184">
        <f t="shared" si="8"/>
        <v>18.199000000000019</v>
      </c>
      <c r="N184" s="1"/>
      <c r="O184" s="1"/>
      <c r="P184" s="1"/>
    </row>
    <row r="185" spans="1:16" x14ac:dyDescent="0.25">
      <c r="A185" s="1">
        <f t="shared" si="6"/>
        <v>0.38420000000000004</v>
      </c>
      <c r="B185" s="1">
        <v>-8.7596899999999995E-8</v>
      </c>
      <c r="D185" s="1">
        <v>0.36320000000000002</v>
      </c>
      <c r="G185" t="e">
        <f t="shared" si="7"/>
        <v>#NUM!</v>
      </c>
      <c r="H185">
        <f t="shared" si="8"/>
        <v>19.200000000000049</v>
      </c>
      <c r="N185" s="1"/>
      <c r="O185" s="1"/>
      <c r="P185" s="1"/>
    </row>
    <row r="186" spans="1:16" x14ac:dyDescent="0.25">
      <c r="A186" s="1">
        <f t="shared" si="6"/>
        <v>0.38519600000000004</v>
      </c>
      <c r="B186" s="1">
        <v>-9.5647400000000005E-8</v>
      </c>
      <c r="D186" s="1">
        <v>0.36419600000000002</v>
      </c>
      <c r="G186" t="e">
        <f t="shared" si="7"/>
        <v>#NUM!</v>
      </c>
      <c r="H186">
        <f t="shared" si="8"/>
        <v>20.196000000000048</v>
      </c>
      <c r="N186" s="1"/>
      <c r="O186" s="1"/>
      <c r="P186" s="1"/>
    </row>
    <row r="187" spans="1:16" x14ac:dyDescent="0.25">
      <c r="A187" s="1">
        <f t="shared" si="6"/>
        <v>0.386185</v>
      </c>
      <c r="B187" s="1">
        <v>-1.4732700000000001E-7</v>
      </c>
      <c r="D187" s="1">
        <v>0.36518499999999998</v>
      </c>
      <c r="G187" t="e">
        <f t="shared" si="7"/>
        <v>#NUM!</v>
      </c>
      <c r="H187">
        <f t="shared" si="8"/>
        <v>21.185000000000009</v>
      </c>
      <c r="N187" s="1"/>
      <c r="O187" s="1"/>
      <c r="P187" s="1"/>
    </row>
    <row r="188" spans="1:16" x14ac:dyDescent="0.25">
      <c r="A188" s="1">
        <f t="shared" si="6"/>
        <v>0.38718800000000003</v>
      </c>
      <c r="B188" s="1">
        <v>-1.4014599999999999E-7</v>
      </c>
      <c r="D188" s="1">
        <v>0.36618800000000001</v>
      </c>
      <c r="G188" t="e">
        <f t="shared" si="7"/>
        <v>#NUM!</v>
      </c>
      <c r="H188">
        <f t="shared" si="8"/>
        <v>22.188000000000041</v>
      </c>
      <c r="N188" s="1"/>
      <c r="O188" s="1"/>
      <c r="P188" s="1"/>
    </row>
    <row r="189" spans="1:16" x14ac:dyDescent="0.25">
      <c r="A189" s="1">
        <f t="shared" si="6"/>
        <v>0.388185</v>
      </c>
      <c r="B189" s="1">
        <v>-1.4350999999999999E-7</v>
      </c>
      <c r="D189" s="1">
        <v>0.36718499999999998</v>
      </c>
      <c r="G189" t="e">
        <f t="shared" si="7"/>
        <v>#NUM!</v>
      </c>
      <c r="H189">
        <f t="shared" si="8"/>
        <v>23.185000000000009</v>
      </c>
      <c r="N189" s="1"/>
      <c r="O189" s="1"/>
      <c r="P189" s="1"/>
    </row>
    <row r="190" spans="1:16" x14ac:dyDescent="0.25">
      <c r="A190" s="1">
        <f t="shared" si="6"/>
        <v>0.38918600000000003</v>
      </c>
      <c r="B190" s="1">
        <v>-1.2434599999999999E-7</v>
      </c>
      <c r="D190" s="1">
        <v>0.36818600000000001</v>
      </c>
      <c r="G190" t="e">
        <f t="shared" si="7"/>
        <v>#NUM!</v>
      </c>
      <c r="H190">
        <f t="shared" si="8"/>
        <v>24.186000000000043</v>
      </c>
      <c r="N190" s="1"/>
      <c r="O190" s="1"/>
      <c r="P190" s="1"/>
    </row>
    <row r="191" spans="1:16" x14ac:dyDescent="0.25">
      <c r="A191" s="1">
        <f t="shared" si="6"/>
        <v>0.39018600000000003</v>
      </c>
      <c r="B191" s="1">
        <v>-8.7646899999999999E-8</v>
      </c>
      <c r="D191" s="1">
        <v>0.36918600000000001</v>
      </c>
      <c r="G191" t="e">
        <f t="shared" si="7"/>
        <v>#NUM!</v>
      </c>
      <c r="H191">
        <f t="shared" si="8"/>
        <v>25.186000000000043</v>
      </c>
      <c r="N191" s="1"/>
      <c r="O191" s="1"/>
      <c r="P191" s="1"/>
    </row>
    <row r="192" spans="1:16" x14ac:dyDescent="0.25">
      <c r="A192" s="1">
        <f t="shared" si="6"/>
        <v>0.39118400000000003</v>
      </c>
      <c r="B192" s="1">
        <v>-1.07125E-7</v>
      </c>
      <c r="D192" s="1">
        <v>0.37018400000000001</v>
      </c>
      <c r="G192" t="e">
        <f t="shared" si="7"/>
        <v>#NUM!</v>
      </c>
      <c r="H192">
        <f t="shared" si="8"/>
        <v>26.18400000000004</v>
      </c>
      <c r="N192" s="1"/>
      <c r="O192" s="1"/>
      <c r="P192" s="1"/>
    </row>
    <row r="193" spans="1:16" x14ac:dyDescent="0.25">
      <c r="A193" s="1">
        <f t="shared" si="6"/>
        <v>0.392177</v>
      </c>
      <c r="B193" s="1">
        <v>-9.5884E-8</v>
      </c>
      <c r="D193" s="1">
        <v>0.37117699999999998</v>
      </c>
      <c r="G193" t="e">
        <f t="shared" si="7"/>
        <v>#NUM!</v>
      </c>
      <c r="H193">
        <f t="shared" si="8"/>
        <v>27.177000000000007</v>
      </c>
      <c r="N193" s="1"/>
      <c r="O193" s="1"/>
      <c r="P193" s="1"/>
    </row>
    <row r="194" spans="1:16" x14ac:dyDescent="0.25">
      <c r="A194" s="1">
        <f t="shared" ref="A194:A257" si="9">D194+0.021</f>
        <v>0.39315900000000004</v>
      </c>
      <c r="B194" s="1">
        <v>-1.2407900000000001E-7</v>
      </c>
      <c r="D194" s="1">
        <v>0.37215900000000002</v>
      </c>
      <c r="G194" t="e">
        <f t="shared" ref="G194:G257" si="10">LN(B194)</f>
        <v>#NUM!</v>
      </c>
      <c r="H194">
        <f t="shared" ref="H194:H257" si="11">(A194-0.365)*1000</f>
        <v>28.159000000000045</v>
      </c>
      <c r="N194" s="1"/>
      <c r="O194" s="1"/>
      <c r="P194" s="1"/>
    </row>
    <row r="195" spans="1:16" x14ac:dyDescent="0.25">
      <c r="A195" s="1">
        <f t="shared" si="9"/>
        <v>0.39415500000000003</v>
      </c>
      <c r="B195" s="1">
        <v>-1.43847E-7</v>
      </c>
      <c r="D195" s="1">
        <v>0.37315500000000001</v>
      </c>
      <c r="G195" t="e">
        <f t="shared" si="10"/>
        <v>#NUM!</v>
      </c>
      <c r="H195">
        <f t="shared" si="11"/>
        <v>29.155000000000044</v>
      </c>
      <c r="N195" s="1"/>
      <c r="O195" s="1"/>
      <c r="P195" s="1"/>
    </row>
    <row r="196" spans="1:16" x14ac:dyDescent="0.25">
      <c r="A196" s="1">
        <f t="shared" si="9"/>
        <v>0.39515900000000004</v>
      </c>
      <c r="B196" s="1">
        <v>-1.14135E-7</v>
      </c>
      <c r="D196" s="1">
        <v>0.37415900000000002</v>
      </c>
      <c r="G196" t="e">
        <f t="shared" si="10"/>
        <v>#NUM!</v>
      </c>
      <c r="H196">
        <f t="shared" si="11"/>
        <v>30.159000000000049</v>
      </c>
      <c r="N196" s="1"/>
      <c r="O196" s="1"/>
      <c r="P196" s="1"/>
    </row>
    <row r="197" spans="1:16" x14ac:dyDescent="0.25">
      <c r="A197" s="1">
        <f t="shared" si="9"/>
        <v>0.39616200000000001</v>
      </c>
      <c r="B197" s="1">
        <v>-1.10635E-7</v>
      </c>
      <c r="D197" s="1">
        <v>0.375162</v>
      </c>
      <c r="G197" t="e">
        <f t="shared" si="10"/>
        <v>#NUM!</v>
      </c>
      <c r="H197">
        <f t="shared" si="11"/>
        <v>31.162000000000024</v>
      </c>
      <c r="N197" s="1"/>
      <c r="O197" s="1"/>
      <c r="P197" s="1"/>
    </row>
    <row r="198" spans="1:16" x14ac:dyDescent="0.25">
      <c r="A198" s="1">
        <f t="shared" si="9"/>
        <v>0.39716000000000001</v>
      </c>
      <c r="B198" s="1">
        <v>-1.4616999999999999E-7</v>
      </c>
      <c r="D198" s="1">
        <v>0.37615999999999999</v>
      </c>
      <c r="G198" t="e">
        <f t="shared" si="10"/>
        <v>#NUM!</v>
      </c>
      <c r="H198">
        <f t="shared" si="11"/>
        <v>32.160000000000025</v>
      </c>
      <c r="N198" s="1"/>
      <c r="O198" s="1"/>
      <c r="P198" s="1"/>
    </row>
    <row r="199" spans="1:16" x14ac:dyDescent="0.25">
      <c r="A199" s="1">
        <f t="shared" si="9"/>
        <v>0.39816000000000001</v>
      </c>
      <c r="B199" s="1">
        <v>-1.32479E-7</v>
      </c>
      <c r="D199" s="1">
        <v>0.37716</v>
      </c>
      <c r="G199" t="e">
        <f t="shared" si="10"/>
        <v>#NUM!</v>
      </c>
      <c r="H199">
        <f t="shared" si="11"/>
        <v>33.160000000000025</v>
      </c>
      <c r="N199" s="1"/>
      <c r="O199" s="1"/>
      <c r="P199" s="1"/>
    </row>
    <row r="200" spans="1:16" x14ac:dyDescent="0.25">
      <c r="A200" s="1">
        <f t="shared" si="9"/>
        <v>0.39916800000000002</v>
      </c>
      <c r="B200" s="1">
        <v>-1.2392599999999999E-7</v>
      </c>
      <c r="D200" s="1">
        <v>0.378168</v>
      </c>
      <c r="G200" t="e">
        <f t="shared" si="10"/>
        <v>#NUM!</v>
      </c>
      <c r="H200">
        <f t="shared" si="11"/>
        <v>34.168000000000035</v>
      </c>
      <c r="N200" s="1"/>
      <c r="O200" s="1"/>
      <c r="P200" s="1"/>
    </row>
    <row r="201" spans="1:16" x14ac:dyDescent="0.25">
      <c r="A201" s="1">
        <f t="shared" si="9"/>
        <v>0.40016299999999999</v>
      </c>
      <c r="B201" s="1">
        <v>-1.51317E-7</v>
      </c>
      <c r="D201" s="1">
        <v>0.37916299999999997</v>
      </c>
      <c r="G201" t="e">
        <f t="shared" si="10"/>
        <v>#NUM!</v>
      </c>
      <c r="H201">
        <f t="shared" si="11"/>
        <v>35.162999999999997</v>
      </c>
      <c r="N201" s="1"/>
      <c r="O201" s="1"/>
      <c r="P201" s="1"/>
    </row>
    <row r="202" spans="1:16" x14ac:dyDescent="0.25">
      <c r="A202" s="1">
        <f t="shared" si="9"/>
        <v>0.40116000000000002</v>
      </c>
      <c r="B202" s="1">
        <v>-1.3997E-7</v>
      </c>
      <c r="D202" s="1">
        <v>0.38016</v>
      </c>
      <c r="G202" t="e">
        <f t="shared" si="10"/>
        <v>#NUM!</v>
      </c>
      <c r="H202">
        <f t="shared" si="11"/>
        <v>36.160000000000025</v>
      </c>
      <c r="N202" s="1"/>
      <c r="O202" s="1"/>
      <c r="P202" s="1"/>
    </row>
    <row r="203" spans="1:16" x14ac:dyDescent="0.25">
      <c r="A203" s="1">
        <f t="shared" si="9"/>
        <v>0.40215500000000004</v>
      </c>
      <c r="B203" s="1">
        <v>-1.3899E-7</v>
      </c>
      <c r="D203" s="1">
        <v>0.38115500000000002</v>
      </c>
      <c r="G203" t="e">
        <f t="shared" si="10"/>
        <v>#NUM!</v>
      </c>
      <c r="H203">
        <f t="shared" si="11"/>
        <v>37.155000000000051</v>
      </c>
      <c r="N203" s="1"/>
      <c r="O203" s="1"/>
      <c r="P203" s="1"/>
    </row>
    <row r="204" spans="1:16" x14ac:dyDescent="0.25">
      <c r="A204" s="1">
        <f t="shared" si="9"/>
        <v>0.40315800000000002</v>
      </c>
      <c r="B204" s="1">
        <v>-1.29766E-7</v>
      </c>
      <c r="D204" s="1">
        <v>0.382158</v>
      </c>
      <c r="G204" t="e">
        <f t="shared" si="10"/>
        <v>#NUM!</v>
      </c>
      <c r="H204">
        <f t="shared" si="11"/>
        <v>38.158000000000023</v>
      </c>
      <c r="N204" s="1"/>
      <c r="O204" s="1"/>
      <c r="P204" s="1"/>
    </row>
    <row r="205" spans="1:16" x14ac:dyDescent="0.25">
      <c r="A205" s="1">
        <f t="shared" si="9"/>
        <v>0.40416299999999999</v>
      </c>
      <c r="B205" s="1">
        <v>-8.5500099999999997E-8</v>
      </c>
      <c r="D205" s="1">
        <v>0.38316299999999998</v>
      </c>
      <c r="G205" t="e">
        <f t="shared" si="10"/>
        <v>#NUM!</v>
      </c>
      <c r="H205">
        <f t="shared" si="11"/>
        <v>39.163000000000004</v>
      </c>
      <c r="N205" s="1"/>
      <c r="O205" s="1"/>
      <c r="P205" s="1"/>
    </row>
    <row r="206" spans="1:16" x14ac:dyDescent="0.25">
      <c r="A206" s="1">
        <f t="shared" si="9"/>
        <v>0.40516400000000002</v>
      </c>
      <c r="B206" s="1">
        <v>-1.1407499999999999E-7</v>
      </c>
      <c r="D206" s="1">
        <v>0.38416400000000001</v>
      </c>
      <c r="G206" t="e">
        <f t="shared" si="10"/>
        <v>#NUM!</v>
      </c>
      <c r="H206">
        <f t="shared" si="11"/>
        <v>40.16400000000003</v>
      </c>
      <c r="N206" s="1"/>
      <c r="O206" s="1"/>
      <c r="P206" s="1"/>
    </row>
    <row r="207" spans="1:16" x14ac:dyDescent="0.25">
      <c r="A207" s="1">
        <f t="shared" si="9"/>
        <v>0.406169</v>
      </c>
      <c r="B207" s="1">
        <v>-1.3521300000000001E-7</v>
      </c>
      <c r="D207" s="1">
        <v>0.38516899999999998</v>
      </c>
      <c r="G207" t="e">
        <f t="shared" si="10"/>
        <v>#NUM!</v>
      </c>
      <c r="H207">
        <f t="shared" si="11"/>
        <v>41.169000000000011</v>
      </c>
      <c r="N207" s="1"/>
      <c r="O207" s="1"/>
      <c r="P207" s="1"/>
    </row>
    <row r="208" spans="1:16" x14ac:dyDescent="0.25">
      <c r="A208" s="1">
        <f t="shared" si="9"/>
        <v>0.40717300000000001</v>
      </c>
      <c r="B208" s="1">
        <v>-1.3706599999999999E-7</v>
      </c>
      <c r="D208" s="1">
        <v>0.38617299999999999</v>
      </c>
      <c r="G208" t="e">
        <f t="shared" si="10"/>
        <v>#NUM!</v>
      </c>
      <c r="H208">
        <f t="shared" si="11"/>
        <v>42.173000000000016</v>
      </c>
      <c r="N208" s="1"/>
      <c r="O208" s="1"/>
      <c r="P208" s="1"/>
    </row>
    <row r="209" spans="1:16" x14ac:dyDescent="0.25">
      <c r="A209" s="1">
        <f t="shared" si="9"/>
        <v>0.40817400000000004</v>
      </c>
      <c r="B209" s="1">
        <v>-1.53484E-7</v>
      </c>
      <c r="D209" s="1">
        <v>0.38717400000000002</v>
      </c>
      <c r="G209" t="e">
        <f t="shared" si="10"/>
        <v>#NUM!</v>
      </c>
      <c r="H209">
        <f t="shared" si="11"/>
        <v>43.174000000000049</v>
      </c>
      <c r="N209" s="1"/>
      <c r="O209" s="1"/>
      <c r="P209" s="1"/>
    </row>
    <row r="210" spans="1:16" x14ac:dyDescent="0.25">
      <c r="A210" s="1">
        <f t="shared" si="9"/>
        <v>0.40917400000000004</v>
      </c>
      <c r="B210" s="1">
        <v>-1.34789E-7</v>
      </c>
      <c r="D210" s="1">
        <v>0.38817400000000002</v>
      </c>
      <c r="G210" t="e">
        <f t="shared" si="10"/>
        <v>#NUM!</v>
      </c>
      <c r="H210">
        <f t="shared" si="11"/>
        <v>44.174000000000049</v>
      </c>
      <c r="N210" s="1"/>
      <c r="O210" s="1"/>
      <c r="P210" s="1"/>
    </row>
    <row r="211" spans="1:16" x14ac:dyDescent="0.25">
      <c r="A211" s="1">
        <f t="shared" si="9"/>
        <v>0.41017300000000001</v>
      </c>
      <c r="B211" s="1">
        <v>-1.2853600000000001E-7</v>
      </c>
      <c r="D211" s="1">
        <v>0.38917299999999999</v>
      </c>
      <c r="G211" t="e">
        <f t="shared" si="10"/>
        <v>#NUM!</v>
      </c>
      <c r="H211">
        <f t="shared" si="11"/>
        <v>45.173000000000016</v>
      </c>
      <c r="N211" s="1"/>
      <c r="O211" s="1"/>
      <c r="P211" s="1"/>
    </row>
    <row r="212" spans="1:16" x14ac:dyDescent="0.25">
      <c r="A212" s="1">
        <f t="shared" si="9"/>
        <v>0.41116900000000001</v>
      </c>
      <c r="B212" s="1">
        <v>-1.23699E-7</v>
      </c>
      <c r="D212" s="1">
        <v>0.39016899999999999</v>
      </c>
      <c r="G212" t="e">
        <f t="shared" si="10"/>
        <v>#NUM!</v>
      </c>
      <c r="H212">
        <f t="shared" si="11"/>
        <v>46.169000000000018</v>
      </c>
      <c r="N212" s="1"/>
      <c r="O212" s="1"/>
      <c r="P212" s="1"/>
    </row>
    <row r="213" spans="1:16" x14ac:dyDescent="0.25">
      <c r="A213" s="1">
        <f t="shared" si="9"/>
        <v>0.41217300000000001</v>
      </c>
      <c r="B213" s="1">
        <v>-1.3252900000000001E-7</v>
      </c>
      <c r="D213" s="1">
        <v>0.39117299999999999</v>
      </c>
      <c r="G213" t="e">
        <f t="shared" si="10"/>
        <v>#NUM!</v>
      </c>
      <c r="H213">
        <f t="shared" si="11"/>
        <v>47.173000000000023</v>
      </c>
      <c r="N213" s="1"/>
      <c r="O213" s="1"/>
      <c r="P213" s="1"/>
    </row>
    <row r="214" spans="1:16" x14ac:dyDescent="0.25">
      <c r="A214" s="1">
        <f t="shared" si="9"/>
        <v>0.41317900000000002</v>
      </c>
      <c r="B214" s="1">
        <v>-1.3484599999999999E-7</v>
      </c>
      <c r="D214" s="1">
        <v>0.392179</v>
      </c>
      <c r="G214" t="e">
        <f t="shared" si="10"/>
        <v>#NUM!</v>
      </c>
      <c r="H214">
        <f t="shared" si="11"/>
        <v>48.17900000000003</v>
      </c>
      <c r="N214" s="1"/>
      <c r="O214" s="1"/>
      <c r="P214" s="1"/>
    </row>
    <row r="215" spans="1:16" x14ac:dyDescent="0.25">
      <c r="A215" s="1">
        <f t="shared" si="9"/>
        <v>0.41417400000000004</v>
      </c>
      <c r="B215" s="1">
        <v>-1.4864699999999999E-7</v>
      </c>
      <c r="D215" s="1">
        <v>0.39317400000000002</v>
      </c>
      <c r="G215" t="e">
        <f t="shared" si="10"/>
        <v>#NUM!</v>
      </c>
      <c r="H215">
        <f t="shared" si="11"/>
        <v>49.174000000000049</v>
      </c>
      <c r="N215" s="1"/>
      <c r="O215" s="1"/>
      <c r="P215" s="1"/>
    </row>
    <row r="216" spans="1:16" x14ac:dyDescent="0.25">
      <c r="A216" s="1">
        <f t="shared" si="9"/>
        <v>0.41517300000000001</v>
      </c>
      <c r="B216" s="1">
        <v>-1.22042E-7</v>
      </c>
      <c r="D216" s="1">
        <v>0.394173</v>
      </c>
      <c r="G216" t="e">
        <f t="shared" si="10"/>
        <v>#NUM!</v>
      </c>
      <c r="H216">
        <f t="shared" si="11"/>
        <v>50.173000000000023</v>
      </c>
      <c r="N216" s="1"/>
      <c r="O216" s="1"/>
      <c r="P216" s="1"/>
    </row>
    <row r="217" spans="1:16" x14ac:dyDescent="0.25">
      <c r="A217" s="1">
        <f t="shared" si="9"/>
        <v>0.41617100000000001</v>
      </c>
      <c r="B217" s="1">
        <v>-1.363E-7</v>
      </c>
      <c r="D217" s="1">
        <v>0.39517099999999999</v>
      </c>
      <c r="G217" t="e">
        <f t="shared" si="10"/>
        <v>#NUM!</v>
      </c>
      <c r="H217">
        <f t="shared" si="11"/>
        <v>51.171000000000021</v>
      </c>
      <c r="N217" s="1"/>
      <c r="O217" s="1"/>
      <c r="P217" s="1"/>
    </row>
    <row r="218" spans="1:16" x14ac:dyDescent="0.25">
      <c r="A218" s="1">
        <f t="shared" si="9"/>
        <v>0.41716900000000001</v>
      </c>
      <c r="B218" s="1">
        <v>-1.20409E-7</v>
      </c>
      <c r="D218" s="1">
        <v>0.39616899999999999</v>
      </c>
      <c r="G218" t="e">
        <f t="shared" si="10"/>
        <v>#NUM!</v>
      </c>
      <c r="H218">
        <f t="shared" si="11"/>
        <v>52.169000000000018</v>
      </c>
      <c r="N218" s="1"/>
      <c r="O218" s="1"/>
      <c r="P218" s="1"/>
    </row>
    <row r="219" spans="1:16" x14ac:dyDescent="0.25">
      <c r="A219" s="1">
        <f t="shared" si="9"/>
        <v>0.41815200000000002</v>
      </c>
      <c r="B219" s="1">
        <v>-1.42563E-7</v>
      </c>
      <c r="D219" s="1">
        <v>0.39715200000000001</v>
      </c>
      <c r="G219" t="e">
        <f t="shared" si="10"/>
        <v>#NUM!</v>
      </c>
      <c r="H219">
        <f t="shared" si="11"/>
        <v>53.152000000000029</v>
      </c>
      <c r="N219" s="1"/>
      <c r="O219" s="1"/>
      <c r="P219" s="1"/>
    </row>
    <row r="220" spans="1:16" x14ac:dyDescent="0.25">
      <c r="A220" s="1">
        <f t="shared" si="9"/>
        <v>0.41914600000000002</v>
      </c>
      <c r="B220" s="1">
        <v>-1.5396399999999999E-7</v>
      </c>
      <c r="D220" s="1">
        <v>0.398146</v>
      </c>
      <c r="G220" t="e">
        <f t="shared" si="10"/>
        <v>#NUM!</v>
      </c>
      <c r="H220">
        <f t="shared" si="11"/>
        <v>54.146000000000029</v>
      </c>
      <c r="N220" s="1"/>
      <c r="O220" s="1"/>
      <c r="P220" s="1"/>
    </row>
    <row r="221" spans="1:16" x14ac:dyDescent="0.25">
      <c r="A221" s="1">
        <f t="shared" si="9"/>
        <v>0.42014400000000002</v>
      </c>
      <c r="B221" s="1">
        <v>-1.5430700000000001E-7</v>
      </c>
      <c r="D221" s="1">
        <v>0.399144</v>
      </c>
      <c r="G221" t="e">
        <f t="shared" si="10"/>
        <v>#NUM!</v>
      </c>
      <c r="H221">
        <f t="shared" si="11"/>
        <v>55.144000000000027</v>
      </c>
      <c r="N221" s="1"/>
      <c r="O221" s="1"/>
      <c r="P221" s="1"/>
    </row>
    <row r="222" spans="1:16" x14ac:dyDescent="0.25">
      <c r="A222" s="1">
        <f t="shared" si="9"/>
        <v>0.421149</v>
      </c>
      <c r="B222" s="1">
        <v>-1.44733E-7</v>
      </c>
      <c r="D222" s="1">
        <v>0.40014899999999998</v>
      </c>
      <c r="G222" t="e">
        <f t="shared" si="10"/>
        <v>#NUM!</v>
      </c>
      <c r="H222">
        <f t="shared" si="11"/>
        <v>56.149000000000001</v>
      </c>
      <c r="N222" s="1"/>
      <c r="O222" s="1"/>
      <c r="P222" s="1"/>
    </row>
    <row r="223" spans="1:16" x14ac:dyDescent="0.25">
      <c r="A223" s="1">
        <f t="shared" si="9"/>
        <v>0.42214600000000002</v>
      </c>
      <c r="B223" s="1">
        <v>-1.78925E-7</v>
      </c>
      <c r="D223" s="1">
        <v>0.401146</v>
      </c>
      <c r="G223" t="e">
        <f t="shared" si="10"/>
        <v>#NUM!</v>
      </c>
      <c r="H223">
        <f t="shared" si="11"/>
        <v>57.146000000000029</v>
      </c>
      <c r="N223" s="1"/>
      <c r="O223" s="1"/>
      <c r="P223" s="1"/>
    </row>
    <row r="224" spans="1:16" x14ac:dyDescent="0.25">
      <c r="A224" s="1">
        <f t="shared" si="9"/>
        <v>0.42314299999999999</v>
      </c>
      <c r="B224" s="1">
        <v>-1.69891E-7</v>
      </c>
      <c r="D224" s="1">
        <v>0.40214299999999997</v>
      </c>
      <c r="G224" t="e">
        <f t="shared" si="10"/>
        <v>#NUM!</v>
      </c>
      <c r="H224">
        <f t="shared" si="11"/>
        <v>58.143000000000001</v>
      </c>
      <c r="N224" s="1"/>
      <c r="O224" s="1"/>
      <c r="P224" s="1"/>
    </row>
    <row r="225" spans="1:16" x14ac:dyDescent="0.25">
      <c r="A225" s="1">
        <f t="shared" si="9"/>
        <v>0.42414200000000002</v>
      </c>
      <c r="B225" s="1">
        <v>-1.5486700000000001E-7</v>
      </c>
      <c r="D225" s="1">
        <v>0.403142</v>
      </c>
      <c r="G225" t="e">
        <f t="shared" si="10"/>
        <v>#NUM!</v>
      </c>
      <c r="H225">
        <f t="shared" si="11"/>
        <v>59.142000000000024</v>
      </c>
      <c r="N225" s="1"/>
      <c r="O225" s="1"/>
      <c r="P225" s="1"/>
    </row>
    <row r="226" spans="1:16" x14ac:dyDescent="0.25">
      <c r="A226" s="1">
        <f t="shared" si="9"/>
        <v>0.425147</v>
      </c>
      <c r="B226" s="1">
        <v>-1.4889400000000001E-7</v>
      </c>
      <c r="D226" s="1">
        <v>0.40414699999999998</v>
      </c>
      <c r="G226" t="e">
        <f t="shared" si="10"/>
        <v>#NUM!</v>
      </c>
      <c r="H226">
        <f t="shared" si="11"/>
        <v>60.147000000000006</v>
      </c>
      <c r="N226" s="1"/>
      <c r="O226" s="1"/>
      <c r="P226" s="1"/>
    </row>
    <row r="227" spans="1:16" x14ac:dyDescent="0.25">
      <c r="A227" s="1">
        <f t="shared" si="9"/>
        <v>0.426151</v>
      </c>
      <c r="B227" s="1">
        <v>-1.4548E-7</v>
      </c>
      <c r="D227" s="1">
        <v>0.40515099999999998</v>
      </c>
      <c r="G227" t="e">
        <f t="shared" si="10"/>
        <v>#NUM!</v>
      </c>
      <c r="H227">
        <f t="shared" si="11"/>
        <v>61.15100000000001</v>
      </c>
      <c r="N227" s="1"/>
      <c r="O227" s="1"/>
      <c r="P227" s="1"/>
    </row>
    <row r="228" spans="1:16" x14ac:dyDescent="0.25">
      <c r="A228" s="1">
        <f t="shared" si="9"/>
        <v>0.42715000000000003</v>
      </c>
      <c r="B228" s="1">
        <v>-1.4948000000000001E-7</v>
      </c>
      <c r="D228" s="1">
        <v>0.40615000000000001</v>
      </c>
      <c r="G228" t="e">
        <f t="shared" si="10"/>
        <v>#NUM!</v>
      </c>
      <c r="H228">
        <f t="shared" si="11"/>
        <v>62.150000000000041</v>
      </c>
      <c r="N228" s="1"/>
      <c r="O228" s="1"/>
      <c r="P228" s="1"/>
    </row>
    <row r="229" spans="1:16" x14ac:dyDescent="0.25">
      <c r="A229" s="1">
        <f t="shared" si="9"/>
        <v>0.428149</v>
      </c>
      <c r="B229" s="1">
        <v>-1.5340699999999999E-7</v>
      </c>
      <c r="D229" s="1">
        <v>0.40714899999999998</v>
      </c>
      <c r="G229" t="e">
        <f t="shared" si="10"/>
        <v>#NUM!</v>
      </c>
      <c r="H229">
        <f t="shared" si="11"/>
        <v>63.149000000000008</v>
      </c>
      <c r="N229" s="1"/>
      <c r="O229" s="1"/>
      <c r="P229" s="1"/>
    </row>
    <row r="230" spans="1:16" x14ac:dyDescent="0.25">
      <c r="A230" s="1">
        <f t="shared" si="9"/>
        <v>0.42914800000000003</v>
      </c>
      <c r="B230" s="1">
        <v>-1.6504400000000001E-7</v>
      </c>
      <c r="D230" s="1">
        <v>0.40814800000000001</v>
      </c>
      <c r="G230" t="e">
        <f t="shared" si="10"/>
        <v>#NUM!</v>
      </c>
      <c r="H230">
        <f t="shared" si="11"/>
        <v>64.148000000000039</v>
      </c>
      <c r="N230" s="1"/>
      <c r="O230" s="1"/>
      <c r="P230" s="1"/>
    </row>
    <row r="231" spans="1:16" x14ac:dyDescent="0.25">
      <c r="A231" s="1">
        <f t="shared" si="9"/>
        <v>0.43016100000000002</v>
      </c>
      <c r="B231" s="1">
        <v>-1.30026E-7</v>
      </c>
      <c r="D231" s="1">
        <v>0.409161</v>
      </c>
      <c r="G231" t="e">
        <f t="shared" si="10"/>
        <v>#NUM!</v>
      </c>
      <c r="H231">
        <f t="shared" si="11"/>
        <v>65.16100000000003</v>
      </c>
      <c r="N231" s="1"/>
      <c r="O231" s="1"/>
      <c r="P231" s="1"/>
    </row>
    <row r="232" spans="1:16" x14ac:dyDescent="0.25">
      <c r="A232" s="1">
        <f t="shared" si="9"/>
        <v>0.43118400000000001</v>
      </c>
      <c r="B232" s="1">
        <v>-1.2904900000000001E-7</v>
      </c>
      <c r="D232" s="1">
        <v>0.41018399999999999</v>
      </c>
      <c r="G232" t="e">
        <f t="shared" si="10"/>
        <v>#NUM!</v>
      </c>
      <c r="H232">
        <f t="shared" si="11"/>
        <v>66.184000000000026</v>
      </c>
      <c r="N232" s="1"/>
      <c r="O232" s="1"/>
      <c r="P232" s="1"/>
    </row>
    <row r="233" spans="1:16" x14ac:dyDescent="0.25">
      <c r="A233" s="1">
        <f t="shared" si="9"/>
        <v>0.43220000000000003</v>
      </c>
      <c r="B233" s="1">
        <v>-1.25452E-7</v>
      </c>
      <c r="D233" s="1">
        <v>0.41120000000000001</v>
      </c>
      <c r="G233" t="e">
        <f t="shared" si="10"/>
        <v>#NUM!</v>
      </c>
      <c r="H233">
        <f t="shared" si="11"/>
        <v>67.200000000000031</v>
      </c>
      <c r="N233" s="1"/>
      <c r="O233" s="1"/>
      <c r="P233" s="1"/>
    </row>
    <row r="234" spans="1:16" x14ac:dyDescent="0.25">
      <c r="A234" s="1">
        <f t="shared" si="9"/>
        <v>0.43319400000000002</v>
      </c>
      <c r="B234" s="1">
        <v>-1.8656900000000001E-7</v>
      </c>
      <c r="D234" s="1">
        <v>0.412194</v>
      </c>
      <c r="G234" t="e">
        <f t="shared" si="10"/>
        <v>#NUM!</v>
      </c>
      <c r="H234">
        <f t="shared" si="11"/>
        <v>68.194000000000031</v>
      </c>
      <c r="N234" s="1"/>
      <c r="O234" s="1"/>
      <c r="P234" s="1"/>
    </row>
    <row r="235" spans="1:16" x14ac:dyDescent="0.25">
      <c r="A235" s="1">
        <f t="shared" si="9"/>
        <v>0.434199</v>
      </c>
      <c r="B235" s="1">
        <v>-1.6645100000000001E-7</v>
      </c>
      <c r="D235" s="1">
        <v>0.41319899999999998</v>
      </c>
      <c r="G235" t="e">
        <f t="shared" si="10"/>
        <v>#NUM!</v>
      </c>
      <c r="H235">
        <f t="shared" si="11"/>
        <v>69.199000000000012</v>
      </c>
      <c r="N235" s="1"/>
      <c r="O235" s="1"/>
      <c r="P235" s="1"/>
    </row>
    <row r="236" spans="1:16" x14ac:dyDescent="0.25">
      <c r="A236" s="1">
        <f t="shared" si="9"/>
        <v>0.435201</v>
      </c>
      <c r="B236" s="1">
        <v>-1.2859199999999999E-7</v>
      </c>
      <c r="D236" s="1">
        <v>0.41420099999999999</v>
      </c>
      <c r="G236" t="e">
        <f t="shared" si="10"/>
        <v>#NUM!</v>
      </c>
      <c r="H236">
        <f t="shared" si="11"/>
        <v>70.201000000000008</v>
      </c>
      <c r="N236" s="1"/>
      <c r="O236" s="1"/>
      <c r="P236" s="1"/>
    </row>
    <row r="237" spans="1:16" x14ac:dyDescent="0.25">
      <c r="A237" s="1">
        <f t="shared" si="9"/>
        <v>0.43619800000000003</v>
      </c>
      <c r="B237" s="1">
        <v>-1.3859E-7</v>
      </c>
      <c r="D237" s="1">
        <v>0.41519800000000001</v>
      </c>
      <c r="G237" t="e">
        <f t="shared" si="10"/>
        <v>#NUM!</v>
      </c>
      <c r="H237">
        <f t="shared" si="11"/>
        <v>71.198000000000036</v>
      </c>
      <c r="N237" s="1"/>
      <c r="O237" s="1"/>
      <c r="P237" s="1"/>
    </row>
    <row r="238" spans="1:16" x14ac:dyDescent="0.25">
      <c r="A238" s="1">
        <f t="shared" si="9"/>
        <v>0.437193</v>
      </c>
      <c r="B238" s="1">
        <v>-1.444E-7</v>
      </c>
      <c r="D238" s="1">
        <v>0.41619299999999998</v>
      </c>
      <c r="G238" t="e">
        <f t="shared" si="10"/>
        <v>#NUM!</v>
      </c>
      <c r="H238">
        <f t="shared" si="11"/>
        <v>72.193000000000012</v>
      </c>
      <c r="N238" s="1"/>
      <c r="O238" s="1"/>
      <c r="P238" s="1"/>
    </row>
    <row r="239" spans="1:16" x14ac:dyDescent="0.25">
      <c r="A239" s="1">
        <f t="shared" si="9"/>
        <v>0.438193</v>
      </c>
      <c r="B239" s="1">
        <v>-1.3433599999999999E-7</v>
      </c>
      <c r="D239" s="1">
        <v>0.41719299999999998</v>
      </c>
      <c r="G239" t="e">
        <f t="shared" si="10"/>
        <v>#NUM!</v>
      </c>
      <c r="H239">
        <f t="shared" si="11"/>
        <v>73.193000000000012</v>
      </c>
      <c r="N239" s="1"/>
      <c r="O239" s="1"/>
      <c r="P239" s="1"/>
    </row>
    <row r="240" spans="1:16" x14ac:dyDescent="0.25">
      <c r="A240" s="1">
        <f t="shared" si="9"/>
        <v>0.43920100000000001</v>
      </c>
      <c r="B240" s="1">
        <v>-1.30653E-7</v>
      </c>
      <c r="D240" s="1">
        <v>0.41820099999999999</v>
      </c>
      <c r="G240" t="e">
        <f t="shared" si="10"/>
        <v>#NUM!</v>
      </c>
      <c r="H240">
        <f t="shared" si="11"/>
        <v>74.201000000000022</v>
      </c>
      <c r="N240" s="1"/>
      <c r="O240" s="1"/>
      <c r="P240" s="1"/>
    </row>
    <row r="241" spans="1:16" x14ac:dyDescent="0.25">
      <c r="A241" s="1">
        <f t="shared" si="9"/>
        <v>0.440193</v>
      </c>
      <c r="B241" s="1">
        <v>-1.42443E-7</v>
      </c>
      <c r="D241" s="1">
        <v>0.41919299999999998</v>
      </c>
      <c r="G241" t="e">
        <f t="shared" si="10"/>
        <v>#NUM!</v>
      </c>
      <c r="H241">
        <f t="shared" si="11"/>
        <v>75.193000000000012</v>
      </c>
      <c r="N241" s="1"/>
      <c r="O241" s="1"/>
      <c r="P241" s="1"/>
    </row>
    <row r="242" spans="1:16" x14ac:dyDescent="0.25">
      <c r="A242" s="1">
        <f t="shared" si="9"/>
        <v>0.44119200000000003</v>
      </c>
      <c r="B242" s="1">
        <v>-1.6469800000000001E-7</v>
      </c>
      <c r="D242" s="1">
        <v>0.42019200000000001</v>
      </c>
      <c r="G242" t="e">
        <f t="shared" si="10"/>
        <v>#NUM!</v>
      </c>
      <c r="H242">
        <f t="shared" si="11"/>
        <v>76.192000000000036</v>
      </c>
      <c r="N242" s="1"/>
      <c r="O242" s="1"/>
      <c r="P242" s="1"/>
    </row>
    <row r="243" spans="1:16" x14ac:dyDescent="0.25">
      <c r="A243" s="1">
        <f t="shared" si="9"/>
        <v>0.44219000000000003</v>
      </c>
      <c r="B243" s="1">
        <v>-1.60958E-7</v>
      </c>
      <c r="D243" s="1">
        <v>0.42119000000000001</v>
      </c>
      <c r="G243" t="e">
        <f t="shared" si="10"/>
        <v>#NUM!</v>
      </c>
      <c r="H243">
        <f t="shared" si="11"/>
        <v>77.19000000000004</v>
      </c>
      <c r="N243" s="1"/>
      <c r="O243" s="1"/>
      <c r="P243" s="1"/>
    </row>
    <row r="244" spans="1:16" x14ac:dyDescent="0.25">
      <c r="A244" s="1">
        <f t="shared" si="9"/>
        <v>0.44317900000000005</v>
      </c>
      <c r="B244" s="1">
        <v>-1.5788699999999999E-7</v>
      </c>
      <c r="D244" s="1">
        <v>0.42217900000000003</v>
      </c>
      <c r="G244" t="e">
        <f t="shared" si="10"/>
        <v>#NUM!</v>
      </c>
      <c r="H244">
        <f t="shared" si="11"/>
        <v>78.179000000000059</v>
      </c>
      <c r="N244" s="1"/>
      <c r="O244" s="1"/>
      <c r="P244" s="1"/>
    </row>
    <row r="245" spans="1:16" x14ac:dyDescent="0.25">
      <c r="A245" s="1">
        <f t="shared" si="9"/>
        <v>0.44416900000000004</v>
      </c>
      <c r="B245" s="1">
        <v>-1.28479E-7</v>
      </c>
      <c r="D245" s="1">
        <v>0.42316900000000002</v>
      </c>
      <c r="G245" t="e">
        <f t="shared" si="10"/>
        <v>#NUM!</v>
      </c>
      <c r="H245">
        <f t="shared" si="11"/>
        <v>79.16900000000004</v>
      </c>
      <c r="N245" s="1"/>
      <c r="O245" s="1"/>
      <c r="P245" s="1"/>
    </row>
    <row r="246" spans="1:16" x14ac:dyDescent="0.25">
      <c r="A246" s="1">
        <f t="shared" si="9"/>
        <v>0.44517200000000001</v>
      </c>
      <c r="B246" s="1">
        <v>-1.2186200000000001E-7</v>
      </c>
      <c r="D246" s="1">
        <v>0.42417199999999999</v>
      </c>
      <c r="G246" t="e">
        <f t="shared" si="10"/>
        <v>#NUM!</v>
      </c>
      <c r="H246">
        <f t="shared" si="11"/>
        <v>80.172000000000025</v>
      </c>
      <c r="N246" s="1"/>
      <c r="O246" s="1"/>
      <c r="P246" s="1"/>
    </row>
    <row r="247" spans="1:16" x14ac:dyDescent="0.25">
      <c r="A247" s="1">
        <f t="shared" si="9"/>
        <v>0.44617000000000001</v>
      </c>
      <c r="B247" s="1">
        <v>-1.2020200000000001E-7</v>
      </c>
      <c r="D247" s="1">
        <v>0.42516999999999999</v>
      </c>
      <c r="G247" t="e">
        <f t="shared" si="10"/>
        <v>#NUM!</v>
      </c>
      <c r="H247">
        <f t="shared" si="11"/>
        <v>81.170000000000016</v>
      </c>
      <c r="N247" s="1"/>
      <c r="O247" s="1"/>
      <c r="P247" s="1"/>
    </row>
    <row r="248" spans="1:16" x14ac:dyDescent="0.25">
      <c r="A248" s="1">
        <f t="shared" si="9"/>
        <v>0.44717500000000004</v>
      </c>
      <c r="B248" s="1">
        <v>-1.17852E-7</v>
      </c>
      <c r="D248" s="1">
        <v>0.42617500000000003</v>
      </c>
      <c r="G248" t="e">
        <f t="shared" si="10"/>
        <v>#NUM!</v>
      </c>
      <c r="H248">
        <f t="shared" si="11"/>
        <v>82.175000000000054</v>
      </c>
      <c r="N248" s="1"/>
      <c r="O248" s="1"/>
      <c r="P248" s="1"/>
    </row>
    <row r="249" spans="1:16" x14ac:dyDescent="0.25">
      <c r="A249" s="1">
        <f t="shared" si="9"/>
        <v>0.44816800000000001</v>
      </c>
      <c r="B249" s="1">
        <v>-1.3720599999999999E-7</v>
      </c>
      <c r="D249" s="1">
        <v>0.42716799999999999</v>
      </c>
      <c r="G249" t="e">
        <f t="shared" si="10"/>
        <v>#NUM!</v>
      </c>
      <c r="H249">
        <f t="shared" si="11"/>
        <v>83.168000000000021</v>
      </c>
      <c r="N249" s="1"/>
      <c r="O249" s="1"/>
      <c r="P249" s="1"/>
    </row>
    <row r="250" spans="1:16" x14ac:dyDescent="0.25">
      <c r="A250" s="1">
        <f t="shared" si="9"/>
        <v>0.44917000000000001</v>
      </c>
      <c r="B250" s="1">
        <v>-1.3292600000000001E-7</v>
      </c>
      <c r="D250" s="1">
        <v>0.42817</v>
      </c>
      <c r="G250" t="e">
        <f t="shared" si="10"/>
        <v>#NUM!</v>
      </c>
      <c r="H250">
        <f t="shared" si="11"/>
        <v>84.170000000000016</v>
      </c>
      <c r="N250" s="1"/>
      <c r="O250" s="1"/>
      <c r="P250" s="1"/>
    </row>
    <row r="251" spans="1:16" x14ac:dyDescent="0.25">
      <c r="A251" s="1">
        <f t="shared" si="9"/>
        <v>0.45017800000000002</v>
      </c>
      <c r="B251" s="1">
        <v>-1.16675E-7</v>
      </c>
      <c r="D251" s="1">
        <v>0.429178</v>
      </c>
      <c r="G251" t="e">
        <f t="shared" si="10"/>
        <v>#NUM!</v>
      </c>
      <c r="H251">
        <f t="shared" si="11"/>
        <v>85.178000000000026</v>
      </c>
      <c r="N251" s="1"/>
      <c r="O251" s="1"/>
      <c r="P251" s="1"/>
    </row>
    <row r="252" spans="1:16" x14ac:dyDescent="0.25">
      <c r="A252" s="1">
        <f t="shared" si="9"/>
        <v>0.45117800000000002</v>
      </c>
      <c r="B252" s="1">
        <v>-1.1137800000000001E-7</v>
      </c>
      <c r="D252" s="1">
        <v>0.430178</v>
      </c>
      <c r="G252" t="e">
        <f t="shared" si="10"/>
        <v>#NUM!</v>
      </c>
      <c r="H252">
        <f t="shared" si="11"/>
        <v>86.178000000000026</v>
      </c>
      <c r="N252" s="1"/>
      <c r="O252" s="1"/>
      <c r="P252" s="1"/>
    </row>
    <row r="253" spans="1:16" x14ac:dyDescent="0.25">
      <c r="A253" s="1">
        <f t="shared" si="9"/>
        <v>0.45217000000000002</v>
      </c>
      <c r="B253" s="1">
        <v>-1.4943999999999999E-7</v>
      </c>
      <c r="D253" s="1">
        <v>0.43117</v>
      </c>
      <c r="G253" t="e">
        <f t="shared" si="10"/>
        <v>#NUM!</v>
      </c>
      <c r="H253">
        <f t="shared" si="11"/>
        <v>87.17000000000003</v>
      </c>
      <c r="N253" s="1"/>
      <c r="O253" s="1"/>
      <c r="P253" s="1"/>
    </row>
    <row r="254" spans="1:16" x14ac:dyDescent="0.25">
      <c r="A254" s="1">
        <f t="shared" si="9"/>
        <v>0.45317100000000005</v>
      </c>
      <c r="B254" s="1">
        <v>-1.2248900000000001E-7</v>
      </c>
      <c r="D254" s="1">
        <v>0.43217100000000003</v>
      </c>
      <c r="G254" t="e">
        <f t="shared" si="10"/>
        <v>#NUM!</v>
      </c>
      <c r="H254">
        <f t="shared" si="11"/>
        <v>88.171000000000049</v>
      </c>
      <c r="N254" s="1"/>
      <c r="O254" s="1"/>
      <c r="P254" s="1"/>
    </row>
    <row r="255" spans="1:16" x14ac:dyDescent="0.25">
      <c r="A255" s="1">
        <f t="shared" si="9"/>
        <v>0.454181</v>
      </c>
      <c r="B255" s="1">
        <v>-8.2643299999999997E-8</v>
      </c>
      <c r="D255" s="1">
        <v>0.43318099999999998</v>
      </c>
      <c r="G255" t="e">
        <f t="shared" si="10"/>
        <v>#NUM!</v>
      </c>
      <c r="H255">
        <f t="shared" si="11"/>
        <v>89.181000000000012</v>
      </c>
      <c r="N255" s="1"/>
      <c r="O255" s="1"/>
      <c r="P255" s="1"/>
    </row>
    <row r="256" spans="1:16" x14ac:dyDescent="0.25">
      <c r="A256" s="1">
        <f t="shared" si="9"/>
        <v>0.45518000000000003</v>
      </c>
      <c r="B256" s="1">
        <v>-5.8561999999999999E-8</v>
      </c>
      <c r="D256" s="1">
        <v>0.43418000000000001</v>
      </c>
      <c r="G256" t="e">
        <f t="shared" si="10"/>
        <v>#NUM!</v>
      </c>
      <c r="H256">
        <f t="shared" si="11"/>
        <v>90.180000000000035</v>
      </c>
      <c r="N256" s="1"/>
      <c r="O256" s="1"/>
      <c r="P256" s="1"/>
    </row>
    <row r="257" spans="1:16" x14ac:dyDescent="0.25">
      <c r="A257" s="1">
        <f t="shared" si="9"/>
        <v>0.45618900000000001</v>
      </c>
      <c r="B257" s="1">
        <v>-4.5937999999999997E-8</v>
      </c>
      <c r="D257" s="1">
        <v>0.43518899999999999</v>
      </c>
      <c r="G257" t="e">
        <f t="shared" si="10"/>
        <v>#NUM!</v>
      </c>
      <c r="H257">
        <f t="shared" si="11"/>
        <v>91.189000000000021</v>
      </c>
      <c r="N257" s="1"/>
      <c r="O257" s="1"/>
      <c r="P257" s="1"/>
    </row>
    <row r="258" spans="1:16" x14ac:dyDescent="0.25">
      <c r="A258" s="1">
        <f t="shared" ref="A258:A321" si="12">D258+0.021</f>
        <v>0.45719300000000002</v>
      </c>
      <c r="B258" s="1">
        <v>-7.4756199999999995E-8</v>
      </c>
      <c r="D258" s="1">
        <v>0.436193</v>
      </c>
      <c r="G258" t="e">
        <f t="shared" ref="G258:G321" si="13">LN(B258)</f>
        <v>#NUM!</v>
      </c>
      <c r="H258">
        <f t="shared" ref="H258:H321" si="14">(A258-0.365)*1000</f>
        <v>92.193000000000026</v>
      </c>
      <c r="N258" s="1"/>
      <c r="O258" s="1"/>
      <c r="P258" s="1"/>
    </row>
    <row r="259" spans="1:16" x14ac:dyDescent="0.25">
      <c r="A259" s="1">
        <f t="shared" si="12"/>
        <v>0.45819799999999999</v>
      </c>
      <c r="B259" s="1">
        <v>-3.7600900000000002E-8</v>
      </c>
      <c r="D259" s="1">
        <v>0.43719799999999998</v>
      </c>
      <c r="G259" t="e">
        <f t="shared" si="13"/>
        <v>#NUM!</v>
      </c>
      <c r="H259">
        <f t="shared" si="14"/>
        <v>93.198000000000008</v>
      </c>
      <c r="N259" s="1"/>
      <c r="O259" s="1"/>
      <c r="P259" s="1"/>
    </row>
    <row r="260" spans="1:16" x14ac:dyDescent="0.25">
      <c r="A260" s="1">
        <f t="shared" si="12"/>
        <v>0.459204</v>
      </c>
      <c r="B260" s="1">
        <v>-3.1690300000000002E-9</v>
      </c>
      <c r="D260" s="1">
        <v>0.43820399999999998</v>
      </c>
      <c r="G260" t="e">
        <f t="shared" si="13"/>
        <v>#NUM!</v>
      </c>
      <c r="H260">
        <f t="shared" si="14"/>
        <v>94.204000000000008</v>
      </c>
      <c r="N260" s="1"/>
      <c r="O260" s="1"/>
      <c r="P260" s="1"/>
    </row>
    <row r="261" spans="1:16" x14ac:dyDescent="0.25">
      <c r="A261" s="1">
        <f t="shared" si="12"/>
        <v>0.46021200000000001</v>
      </c>
      <c r="B261" s="1">
        <v>3.5292999999999997E-8</v>
      </c>
      <c r="D261" s="1">
        <v>0.43921199999999999</v>
      </c>
      <c r="G261">
        <f t="shared" si="13"/>
        <v>-17.159581192954548</v>
      </c>
      <c r="H261">
        <f t="shared" si="14"/>
        <v>95.212000000000018</v>
      </c>
      <c r="N261" s="1"/>
      <c r="O261" s="1"/>
      <c r="P261" s="1"/>
    </row>
    <row r="262" spans="1:16" x14ac:dyDescent="0.25">
      <c r="A262" s="1">
        <f t="shared" si="12"/>
        <v>0.46121900000000005</v>
      </c>
      <c r="B262" s="1">
        <v>1.1874399999999999E-7</v>
      </c>
      <c r="D262" s="1">
        <v>0.44021900000000003</v>
      </c>
      <c r="G262">
        <f t="shared" si="13"/>
        <v>-15.946295921623948</v>
      </c>
      <c r="H262">
        <f t="shared" si="14"/>
        <v>96.219000000000051</v>
      </c>
      <c r="N262" s="1"/>
      <c r="O262" s="1"/>
      <c r="P262" s="1"/>
    </row>
    <row r="263" spans="1:16" x14ac:dyDescent="0.25">
      <c r="A263" s="1">
        <f t="shared" si="12"/>
        <v>0.46222299999999999</v>
      </c>
      <c r="B263" s="1">
        <v>2.0726199999999999E-7</v>
      </c>
      <c r="D263" s="1">
        <v>0.44122299999999998</v>
      </c>
      <c r="G263">
        <f t="shared" si="13"/>
        <v>-15.389282143521564</v>
      </c>
      <c r="H263">
        <f t="shared" si="14"/>
        <v>97.222999999999999</v>
      </c>
      <c r="N263" s="1"/>
      <c r="O263" s="1"/>
      <c r="P263" s="1"/>
    </row>
    <row r="264" spans="1:16" x14ac:dyDescent="0.25">
      <c r="A264" s="1">
        <f t="shared" si="12"/>
        <v>0.46322099999999999</v>
      </c>
      <c r="B264" s="1">
        <v>3.23475E-7</v>
      </c>
      <c r="D264" s="1">
        <v>0.44222099999999998</v>
      </c>
      <c r="G264">
        <f t="shared" si="13"/>
        <v>-14.944144005744395</v>
      </c>
      <c r="H264">
        <f t="shared" si="14"/>
        <v>98.221000000000004</v>
      </c>
      <c r="N264" s="1"/>
      <c r="O264" s="1"/>
      <c r="P264" s="1"/>
    </row>
    <row r="265" spans="1:16" x14ac:dyDescent="0.25">
      <c r="A265" s="1">
        <f t="shared" si="12"/>
        <v>0.46420800000000001</v>
      </c>
      <c r="B265" s="1">
        <v>4.9083400000000001E-7</v>
      </c>
      <c r="D265" s="1">
        <v>0.44320799999999999</v>
      </c>
      <c r="G265">
        <f t="shared" si="13"/>
        <v>-14.527159851855407</v>
      </c>
      <c r="H265">
        <f t="shared" si="14"/>
        <v>99.208000000000013</v>
      </c>
      <c r="N265" s="1"/>
      <c r="O265" s="1"/>
      <c r="P265" s="1"/>
    </row>
    <row r="266" spans="1:16" x14ac:dyDescent="0.25">
      <c r="A266" s="1">
        <f t="shared" si="12"/>
        <v>0.46520400000000001</v>
      </c>
      <c r="B266" s="1">
        <v>6.5821300000000005E-7</v>
      </c>
      <c r="D266" s="1">
        <v>0.44420399999999999</v>
      </c>
      <c r="G266">
        <f t="shared" si="13"/>
        <v>-14.233737249796604</v>
      </c>
      <c r="H266">
        <f t="shared" si="14"/>
        <v>100.20400000000002</v>
      </c>
      <c r="N266" s="1"/>
      <c r="O266" s="1"/>
      <c r="P266" s="1"/>
    </row>
    <row r="267" spans="1:16" x14ac:dyDescent="0.25">
      <c r="A267" s="1">
        <f t="shared" si="12"/>
        <v>0.46620200000000001</v>
      </c>
      <c r="B267" s="1">
        <v>8.8292200000000002E-7</v>
      </c>
      <c r="D267" s="1">
        <v>0.44520199999999999</v>
      </c>
      <c r="G267">
        <f t="shared" si="13"/>
        <v>-13.940028975465074</v>
      </c>
      <c r="H267">
        <f t="shared" si="14"/>
        <v>101.20200000000001</v>
      </c>
      <c r="N267" s="1"/>
      <c r="O267" s="1"/>
      <c r="P267" s="1"/>
    </row>
    <row r="268" spans="1:16" x14ac:dyDescent="0.25">
      <c r="A268" s="1">
        <f t="shared" si="12"/>
        <v>0.46718900000000002</v>
      </c>
      <c r="B268" s="1">
        <v>1.22851E-6</v>
      </c>
      <c r="D268" s="1">
        <v>0.446189</v>
      </c>
      <c r="G268">
        <f t="shared" si="13"/>
        <v>-13.609708505010166</v>
      </c>
      <c r="H268">
        <f t="shared" si="14"/>
        <v>102.18900000000004</v>
      </c>
      <c r="N268" s="1"/>
      <c r="O268" s="1"/>
      <c r="P268" s="1"/>
    </row>
    <row r="269" spans="1:16" x14ac:dyDescent="0.25">
      <c r="A269" s="1">
        <f t="shared" si="12"/>
        <v>0.46818799999999999</v>
      </c>
      <c r="B269" s="1">
        <v>1.6017099999999999E-6</v>
      </c>
      <c r="D269" s="1">
        <v>0.44718799999999997</v>
      </c>
      <c r="G269">
        <f t="shared" si="13"/>
        <v>-13.344438749425228</v>
      </c>
      <c r="H269">
        <f t="shared" si="14"/>
        <v>103.188</v>
      </c>
      <c r="N269" s="1"/>
      <c r="O269" s="1"/>
      <c r="P269" s="1"/>
    </row>
    <row r="270" spans="1:16" x14ac:dyDescent="0.25">
      <c r="A270" s="1">
        <f t="shared" si="12"/>
        <v>0.46917900000000001</v>
      </c>
      <c r="B270" s="1">
        <v>1.9817200000000001E-6</v>
      </c>
      <c r="D270" s="1">
        <v>0.44817899999999999</v>
      </c>
      <c r="G270">
        <f t="shared" si="13"/>
        <v>-13.131545403479215</v>
      </c>
      <c r="H270">
        <f t="shared" si="14"/>
        <v>104.17900000000002</v>
      </c>
      <c r="N270" s="1"/>
      <c r="O270" s="1"/>
      <c r="P270" s="1"/>
    </row>
    <row r="271" spans="1:16" x14ac:dyDescent="0.25">
      <c r="A271" s="1">
        <f t="shared" si="12"/>
        <v>0.470163</v>
      </c>
      <c r="B271" s="1">
        <v>2.4110400000000001E-6</v>
      </c>
      <c r="D271" s="1">
        <v>0.44916299999999998</v>
      </c>
      <c r="G271">
        <f t="shared" si="13"/>
        <v>-12.935452368276566</v>
      </c>
      <c r="H271">
        <f t="shared" si="14"/>
        <v>105.16300000000001</v>
      </c>
      <c r="N271" s="1"/>
      <c r="O271" s="1"/>
      <c r="P271" s="1"/>
    </row>
    <row r="272" spans="1:16" x14ac:dyDescent="0.25">
      <c r="A272" s="1">
        <f t="shared" si="12"/>
        <v>0.47115600000000002</v>
      </c>
      <c r="B272" s="1">
        <v>2.88178E-6</v>
      </c>
      <c r="D272" s="1">
        <v>0.450156</v>
      </c>
      <c r="G272">
        <f t="shared" si="13"/>
        <v>-12.757102399178537</v>
      </c>
      <c r="H272">
        <f t="shared" si="14"/>
        <v>106.15600000000003</v>
      </c>
      <c r="N272" s="1"/>
      <c r="O272" s="1"/>
      <c r="P272" s="1"/>
    </row>
    <row r="273" spans="1:16" x14ac:dyDescent="0.25">
      <c r="A273" s="1">
        <f t="shared" si="12"/>
        <v>0.47217000000000003</v>
      </c>
      <c r="B273" s="1">
        <v>3.3302400000000002E-6</v>
      </c>
      <c r="D273" s="1">
        <v>0.45117000000000002</v>
      </c>
      <c r="G273">
        <f t="shared" si="13"/>
        <v>-12.612466184496917</v>
      </c>
      <c r="H273">
        <f t="shared" si="14"/>
        <v>107.17000000000004</v>
      </c>
      <c r="N273" s="1"/>
      <c r="O273" s="1"/>
      <c r="P273" s="1"/>
    </row>
    <row r="274" spans="1:16" x14ac:dyDescent="0.25">
      <c r="A274" s="1">
        <f t="shared" si="12"/>
        <v>0.473163</v>
      </c>
      <c r="B274" s="1">
        <v>3.7432399999999998E-6</v>
      </c>
      <c r="D274" s="1">
        <v>0.45216299999999998</v>
      </c>
      <c r="G274">
        <f t="shared" si="13"/>
        <v>-12.495559011407474</v>
      </c>
      <c r="H274">
        <f t="shared" si="14"/>
        <v>108.16300000000001</v>
      </c>
      <c r="N274" s="1"/>
      <c r="O274" s="1"/>
      <c r="P274" s="1"/>
    </row>
    <row r="275" spans="1:16" x14ac:dyDescent="0.25">
      <c r="A275" s="1">
        <f t="shared" si="12"/>
        <v>0.47415499999999999</v>
      </c>
      <c r="B275" s="1">
        <v>4.1295400000000003E-6</v>
      </c>
      <c r="D275" s="1">
        <v>0.45315499999999997</v>
      </c>
      <c r="G275">
        <f t="shared" si="13"/>
        <v>-12.397344537339841</v>
      </c>
      <c r="H275">
        <f t="shared" si="14"/>
        <v>109.155</v>
      </c>
      <c r="N275" s="1"/>
      <c r="O275" s="1"/>
      <c r="P275" s="1"/>
    </row>
    <row r="276" spans="1:16" x14ac:dyDescent="0.25">
      <c r="A276" s="1">
        <f t="shared" si="12"/>
        <v>0.47514900000000004</v>
      </c>
      <c r="B276" s="1">
        <v>4.5059399999999998E-6</v>
      </c>
      <c r="D276" s="1">
        <v>0.45414900000000002</v>
      </c>
      <c r="G276">
        <f t="shared" si="13"/>
        <v>-12.310114031622103</v>
      </c>
      <c r="H276">
        <f t="shared" si="14"/>
        <v>110.14900000000006</v>
      </c>
      <c r="N276" s="1"/>
      <c r="O276" s="1"/>
      <c r="P276" s="1"/>
    </row>
    <row r="277" spans="1:16" x14ac:dyDescent="0.25">
      <c r="A277" s="1">
        <f t="shared" si="12"/>
        <v>0.47615600000000002</v>
      </c>
      <c r="B277" s="1">
        <v>4.7820000000000001E-6</v>
      </c>
      <c r="D277" s="1">
        <v>0.45515600000000001</v>
      </c>
      <c r="G277">
        <f t="shared" si="13"/>
        <v>-12.250651688928141</v>
      </c>
      <c r="H277">
        <f t="shared" si="14"/>
        <v>111.15600000000003</v>
      </c>
      <c r="N277" s="1"/>
      <c r="O277" s="1"/>
      <c r="P277" s="1"/>
    </row>
    <row r="278" spans="1:16" x14ac:dyDescent="0.25">
      <c r="A278" s="1">
        <f t="shared" si="12"/>
        <v>0.47715800000000003</v>
      </c>
      <c r="B278" s="1">
        <v>4.9273700000000001E-6</v>
      </c>
      <c r="D278" s="1">
        <v>0.45615800000000001</v>
      </c>
      <c r="G278">
        <f t="shared" si="13"/>
        <v>-12.220705180814491</v>
      </c>
      <c r="H278">
        <f t="shared" si="14"/>
        <v>112.15800000000003</v>
      </c>
      <c r="N278" s="1"/>
      <c r="O278" s="1"/>
      <c r="P278" s="1"/>
    </row>
    <row r="279" spans="1:16" x14ac:dyDescent="0.25">
      <c r="A279" s="1">
        <f t="shared" si="12"/>
        <v>0.478157</v>
      </c>
      <c r="B279" s="1">
        <v>5.0033900000000004E-6</v>
      </c>
      <c r="D279" s="1">
        <v>0.45715699999999998</v>
      </c>
      <c r="G279">
        <f t="shared" si="13"/>
        <v>-12.205394875268338</v>
      </c>
      <c r="H279">
        <f t="shared" si="14"/>
        <v>113.15700000000001</v>
      </c>
      <c r="N279" s="1"/>
      <c r="O279" s="1"/>
      <c r="P279" s="1"/>
    </row>
    <row r="280" spans="1:16" x14ac:dyDescent="0.25">
      <c r="A280" s="1">
        <f t="shared" si="12"/>
        <v>0.479153</v>
      </c>
      <c r="B280" s="1">
        <v>4.95115E-6</v>
      </c>
      <c r="D280" s="1">
        <v>0.45815299999999998</v>
      </c>
      <c r="G280">
        <f t="shared" si="13"/>
        <v>-12.215890685134214</v>
      </c>
      <c r="H280">
        <f t="shared" si="14"/>
        <v>114.15300000000001</v>
      </c>
      <c r="N280" s="1"/>
      <c r="O280" s="1"/>
      <c r="P280" s="1"/>
    </row>
    <row r="281" spans="1:16" x14ac:dyDescent="0.25">
      <c r="A281" s="1">
        <f t="shared" si="12"/>
        <v>0.48015099999999999</v>
      </c>
      <c r="B281" s="1">
        <v>4.8076600000000003E-6</v>
      </c>
      <c r="D281" s="1">
        <v>0.45915099999999998</v>
      </c>
      <c r="G281">
        <f t="shared" si="13"/>
        <v>-12.245300078706034</v>
      </c>
      <c r="H281">
        <f t="shared" si="14"/>
        <v>115.15100000000001</v>
      </c>
      <c r="N281" s="1"/>
      <c r="O281" s="1"/>
      <c r="P281" s="1"/>
    </row>
    <row r="282" spans="1:16" x14ac:dyDescent="0.25">
      <c r="A282" s="1">
        <f t="shared" si="12"/>
        <v>0.48115200000000002</v>
      </c>
      <c r="B282" s="1">
        <v>4.5347599999999999E-6</v>
      </c>
      <c r="D282" s="1">
        <v>0.46015200000000001</v>
      </c>
      <c r="G282">
        <f t="shared" si="13"/>
        <v>-12.303738397517535</v>
      </c>
      <c r="H282">
        <f t="shared" si="14"/>
        <v>116.15200000000003</v>
      </c>
      <c r="N282" s="1"/>
      <c r="O282" s="1"/>
      <c r="P282" s="1"/>
    </row>
    <row r="283" spans="1:16" x14ac:dyDescent="0.25">
      <c r="A283" s="1">
        <f t="shared" si="12"/>
        <v>0.48216900000000001</v>
      </c>
      <c r="B283" s="1">
        <v>4.2083699999999998E-6</v>
      </c>
      <c r="D283" s="1">
        <v>0.461169</v>
      </c>
      <c r="G283">
        <f t="shared" si="13"/>
        <v>-12.378435158637631</v>
      </c>
      <c r="H283">
        <f t="shared" si="14"/>
        <v>117.16900000000003</v>
      </c>
      <c r="N283" s="1"/>
      <c r="O283" s="1"/>
      <c r="P283" s="1"/>
    </row>
    <row r="284" spans="1:16" x14ac:dyDescent="0.25">
      <c r="A284" s="1">
        <f t="shared" si="12"/>
        <v>0.483186</v>
      </c>
      <c r="B284" s="1">
        <v>3.8405900000000003E-6</v>
      </c>
      <c r="D284" s="1">
        <v>0.46218599999999999</v>
      </c>
      <c r="G284">
        <f t="shared" si="13"/>
        <v>-12.469884557333618</v>
      </c>
      <c r="H284">
        <f t="shared" si="14"/>
        <v>118.18600000000001</v>
      </c>
      <c r="N284" s="1"/>
      <c r="O284" s="1"/>
      <c r="P284" s="1"/>
    </row>
    <row r="285" spans="1:16" x14ac:dyDescent="0.25">
      <c r="A285" s="1">
        <f t="shared" si="12"/>
        <v>0.48419200000000001</v>
      </c>
      <c r="B285" s="1">
        <v>3.51464E-6</v>
      </c>
      <c r="D285" s="1">
        <v>0.46319199999999999</v>
      </c>
      <c r="G285">
        <f t="shared" si="13"/>
        <v>-12.558573456154431</v>
      </c>
      <c r="H285">
        <f t="shared" si="14"/>
        <v>119.19200000000002</v>
      </c>
      <c r="N285" s="1"/>
      <c r="O285" s="1"/>
      <c r="P285" s="1"/>
    </row>
    <row r="286" spans="1:16" x14ac:dyDescent="0.25">
      <c r="A286" s="1">
        <f t="shared" si="12"/>
        <v>0.48519100000000004</v>
      </c>
      <c r="B286" s="1">
        <v>3.1878799999999999E-6</v>
      </c>
      <c r="D286" s="1">
        <v>0.46419100000000002</v>
      </c>
      <c r="G286">
        <f t="shared" si="13"/>
        <v>-12.65615443889908</v>
      </c>
      <c r="H286">
        <f t="shared" si="14"/>
        <v>120.19100000000005</v>
      </c>
      <c r="N286" s="1"/>
      <c r="O286" s="1"/>
      <c r="P286" s="1"/>
    </row>
    <row r="287" spans="1:16" x14ac:dyDescent="0.25">
      <c r="A287" s="1">
        <f t="shared" si="12"/>
        <v>0.48618800000000001</v>
      </c>
      <c r="B287" s="1">
        <v>2.8695600000000002E-6</v>
      </c>
      <c r="D287" s="1">
        <v>0.46518799999999999</v>
      </c>
      <c r="G287">
        <f t="shared" si="13"/>
        <v>-12.761351850050469</v>
      </c>
      <c r="H287">
        <f t="shared" si="14"/>
        <v>121.18800000000002</v>
      </c>
      <c r="N287" s="1"/>
      <c r="O287" s="1"/>
      <c r="P287" s="1"/>
    </row>
    <row r="288" spans="1:16" x14ac:dyDescent="0.25">
      <c r="A288" s="1">
        <f t="shared" si="12"/>
        <v>0.48719100000000004</v>
      </c>
      <c r="B288" s="1">
        <v>2.6381600000000002E-6</v>
      </c>
      <c r="D288" s="1">
        <v>0.46619100000000002</v>
      </c>
      <c r="G288">
        <f t="shared" si="13"/>
        <v>-12.845428853499312</v>
      </c>
      <c r="H288">
        <f t="shared" si="14"/>
        <v>122.19100000000005</v>
      </c>
      <c r="N288" s="1"/>
      <c r="O288" s="1"/>
      <c r="P288" s="1"/>
    </row>
    <row r="289" spans="1:16" x14ac:dyDescent="0.25">
      <c r="A289" s="1">
        <f t="shared" si="12"/>
        <v>0.48819899999999999</v>
      </c>
      <c r="B289" s="1">
        <v>2.35106E-6</v>
      </c>
      <c r="D289" s="1">
        <v>0.46719899999999998</v>
      </c>
      <c r="G289">
        <f t="shared" si="13"/>
        <v>-12.960644267677129</v>
      </c>
      <c r="H289">
        <f t="shared" si="14"/>
        <v>123.199</v>
      </c>
      <c r="N289" s="1"/>
      <c r="O289" s="1"/>
      <c r="P289" s="1"/>
    </row>
    <row r="290" spans="1:16" x14ac:dyDescent="0.25">
      <c r="A290" s="1">
        <f t="shared" si="12"/>
        <v>0.48919899999999999</v>
      </c>
      <c r="B290" s="1">
        <v>2.1532599999999999E-6</v>
      </c>
      <c r="D290" s="1">
        <v>0.46819899999999998</v>
      </c>
      <c r="G290">
        <f t="shared" si="13"/>
        <v>-13.048527585145337</v>
      </c>
      <c r="H290">
        <f t="shared" si="14"/>
        <v>124.199</v>
      </c>
      <c r="N290" s="1"/>
      <c r="O290" s="1"/>
      <c r="P290" s="1"/>
    </row>
    <row r="291" spans="1:16" x14ac:dyDescent="0.25">
      <c r="A291" s="1">
        <f t="shared" si="12"/>
        <v>0.49019699999999999</v>
      </c>
      <c r="B291" s="1">
        <v>1.9624200000000002E-6</v>
      </c>
      <c r="D291" s="1">
        <v>0.46919699999999998</v>
      </c>
      <c r="G291">
        <f t="shared" si="13"/>
        <v>-13.141332152451946</v>
      </c>
      <c r="H291">
        <f t="shared" si="14"/>
        <v>125.197</v>
      </c>
      <c r="N291" s="1"/>
      <c r="O291" s="1"/>
      <c r="P291" s="1"/>
    </row>
    <row r="292" spans="1:16" x14ac:dyDescent="0.25">
      <c r="A292" s="1">
        <f t="shared" si="12"/>
        <v>0.49119800000000002</v>
      </c>
      <c r="B292" s="1">
        <v>1.77943E-6</v>
      </c>
      <c r="D292" s="1">
        <v>0.470198</v>
      </c>
      <c r="G292">
        <f t="shared" si="13"/>
        <v>-13.239217469662265</v>
      </c>
      <c r="H292">
        <f t="shared" si="14"/>
        <v>126.19800000000004</v>
      </c>
      <c r="N292" s="1"/>
      <c r="O292" s="1"/>
      <c r="P292" s="1"/>
    </row>
    <row r="293" spans="1:16" x14ac:dyDescent="0.25">
      <c r="A293" s="1">
        <f t="shared" si="12"/>
        <v>0.49219600000000002</v>
      </c>
      <c r="B293" s="1">
        <v>1.60871E-6</v>
      </c>
      <c r="D293" s="1">
        <v>0.471196</v>
      </c>
      <c r="G293">
        <f t="shared" si="13"/>
        <v>-13.340077942370053</v>
      </c>
      <c r="H293">
        <f t="shared" si="14"/>
        <v>127.19600000000003</v>
      </c>
      <c r="N293" s="1"/>
      <c r="O293" s="1"/>
      <c r="P293" s="1"/>
    </row>
    <row r="294" spans="1:16" x14ac:dyDescent="0.25">
      <c r="A294" s="1">
        <f t="shared" si="12"/>
        <v>0.49319100000000005</v>
      </c>
      <c r="B294" s="1">
        <v>1.43566E-6</v>
      </c>
      <c r="D294" s="1">
        <v>0.47219100000000003</v>
      </c>
      <c r="G294">
        <f t="shared" si="13"/>
        <v>-13.453885884174628</v>
      </c>
      <c r="H294">
        <f t="shared" si="14"/>
        <v>128.19100000000006</v>
      </c>
      <c r="N294" s="1"/>
      <c r="O294" s="1"/>
      <c r="P294" s="1"/>
    </row>
    <row r="295" spans="1:16" x14ac:dyDescent="0.25">
      <c r="A295" s="1">
        <f t="shared" si="12"/>
        <v>0.49418400000000001</v>
      </c>
      <c r="B295" s="1">
        <v>1.2808099999999999E-6</v>
      </c>
      <c r="D295" s="1">
        <v>0.47318399999999999</v>
      </c>
      <c r="G295">
        <f t="shared" si="13"/>
        <v>-13.568017867674149</v>
      </c>
      <c r="H295">
        <f t="shared" si="14"/>
        <v>129.18400000000003</v>
      </c>
      <c r="N295" s="1"/>
      <c r="O295" s="1"/>
      <c r="P295" s="1"/>
    </row>
    <row r="296" spans="1:16" x14ac:dyDescent="0.25">
      <c r="A296" s="1">
        <f t="shared" si="12"/>
        <v>0.49517100000000003</v>
      </c>
      <c r="B296" s="1">
        <v>1.1879000000000001E-6</v>
      </c>
      <c r="D296" s="1">
        <v>0.47417100000000001</v>
      </c>
      <c r="G296">
        <f t="shared" si="13"/>
        <v>-13.643323515650916</v>
      </c>
      <c r="H296">
        <f t="shared" si="14"/>
        <v>130.17100000000005</v>
      </c>
      <c r="N296" s="1"/>
      <c r="O296" s="1"/>
      <c r="P296" s="1"/>
    </row>
    <row r="297" spans="1:16" x14ac:dyDescent="0.25">
      <c r="A297" s="1">
        <f t="shared" si="12"/>
        <v>0.49617</v>
      </c>
      <c r="B297" s="1">
        <v>1.12006E-6</v>
      </c>
      <c r="D297" s="1">
        <v>0.47516999999999998</v>
      </c>
      <c r="G297">
        <f t="shared" si="13"/>
        <v>-13.702128302663597</v>
      </c>
      <c r="H297">
        <f t="shared" si="14"/>
        <v>131.17000000000002</v>
      </c>
      <c r="N297" s="1"/>
      <c r="O297" s="1"/>
      <c r="P297" s="1"/>
    </row>
    <row r="298" spans="1:16" x14ac:dyDescent="0.25">
      <c r="A298" s="1">
        <f t="shared" si="12"/>
        <v>0.497174</v>
      </c>
      <c r="B298" s="1">
        <v>1.0149100000000001E-6</v>
      </c>
      <c r="D298" s="1">
        <v>0.47617399999999999</v>
      </c>
      <c r="G298">
        <f t="shared" si="13"/>
        <v>-13.800710619352675</v>
      </c>
      <c r="H298">
        <f t="shared" si="14"/>
        <v>132.17400000000001</v>
      </c>
      <c r="N298" s="1"/>
      <c r="O298" s="1"/>
      <c r="P298" s="1"/>
    </row>
    <row r="299" spans="1:16" x14ac:dyDescent="0.25">
      <c r="A299" s="1">
        <f t="shared" si="12"/>
        <v>0.49817900000000004</v>
      </c>
      <c r="B299" s="1">
        <v>9.1194399999999995E-7</v>
      </c>
      <c r="D299" s="1">
        <v>0.47717900000000002</v>
      </c>
      <c r="G299">
        <f t="shared" si="13"/>
        <v>-13.907687252266124</v>
      </c>
      <c r="H299">
        <f t="shared" si="14"/>
        <v>133.17900000000006</v>
      </c>
      <c r="N299" s="1"/>
      <c r="O299" s="1"/>
      <c r="P299" s="1"/>
    </row>
    <row r="300" spans="1:16" x14ac:dyDescent="0.25">
      <c r="A300" s="1">
        <f t="shared" si="12"/>
        <v>0.49917800000000001</v>
      </c>
      <c r="B300" s="1">
        <v>8.3504600000000005E-7</v>
      </c>
      <c r="D300" s="1">
        <v>0.47817799999999999</v>
      </c>
      <c r="G300">
        <f t="shared" si="13"/>
        <v>-13.995779023792585</v>
      </c>
      <c r="H300">
        <f t="shared" si="14"/>
        <v>134.17800000000003</v>
      </c>
      <c r="N300" s="1"/>
      <c r="O300" s="1"/>
      <c r="P300" s="1"/>
    </row>
    <row r="301" spans="1:16" x14ac:dyDescent="0.25">
      <c r="A301" s="1">
        <f t="shared" si="12"/>
        <v>0.50018200000000002</v>
      </c>
      <c r="B301" s="1">
        <v>7.3349399999999999E-7</v>
      </c>
      <c r="D301" s="1">
        <v>0.479182</v>
      </c>
      <c r="G301">
        <f t="shared" si="13"/>
        <v>-14.125446419355931</v>
      </c>
      <c r="H301">
        <f t="shared" si="14"/>
        <v>135.18200000000002</v>
      </c>
      <c r="N301" s="1"/>
      <c r="O301" s="1"/>
      <c r="P301" s="1"/>
    </row>
    <row r="302" spans="1:16" x14ac:dyDescent="0.25">
      <c r="A302" s="1">
        <f t="shared" si="12"/>
        <v>0.50117999999999996</v>
      </c>
      <c r="B302" s="1">
        <v>6.6467699999999996E-7</v>
      </c>
      <c r="D302" s="1">
        <v>0.48018</v>
      </c>
      <c r="G302">
        <f t="shared" si="13"/>
        <v>-14.223964628573665</v>
      </c>
      <c r="H302">
        <f t="shared" si="14"/>
        <v>136.17999999999998</v>
      </c>
      <c r="N302" s="1"/>
      <c r="O302" s="1"/>
      <c r="P302" s="1"/>
    </row>
    <row r="303" spans="1:16" x14ac:dyDescent="0.25">
      <c r="A303" s="1">
        <f t="shared" si="12"/>
        <v>0.50218399999999996</v>
      </c>
      <c r="B303" s="1">
        <v>5.9449000000000002E-7</v>
      </c>
      <c r="D303" s="1">
        <v>0.481184</v>
      </c>
      <c r="G303">
        <f t="shared" si="13"/>
        <v>-14.335561941814911</v>
      </c>
      <c r="H303">
        <f t="shared" si="14"/>
        <v>137.18399999999997</v>
      </c>
      <c r="N303" s="1"/>
      <c r="O303" s="1"/>
      <c r="P303" s="1"/>
    </row>
    <row r="304" spans="1:16" x14ac:dyDescent="0.25">
      <c r="A304" s="1">
        <f t="shared" si="12"/>
        <v>0.50319000000000003</v>
      </c>
      <c r="B304" s="1">
        <v>5.08305E-7</v>
      </c>
      <c r="D304" s="1">
        <v>0.48219000000000001</v>
      </c>
      <c r="G304">
        <f t="shared" si="13"/>
        <v>-14.49218417583133</v>
      </c>
      <c r="H304">
        <f t="shared" si="14"/>
        <v>138.19000000000003</v>
      </c>
      <c r="N304" s="1"/>
      <c r="O304" s="1"/>
      <c r="P304" s="1"/>
    </row>
    <row r="305" spans="1:16" x14ac:dyDescent="0.25">
      <c r="A305" s="1">
        <f t="shared" si="12"/>
        <v>0.504189</v>
      </c>
      <c r="B305" s="1">
        <v>4.3632100000000001E-7</v>
      </c>
      <c r="D305" s="1">
        <v>0.48318899999999998</v>
      </c>
      <c r="G305">
        <f t="shared" si="13"/>
        <v>-14.644887625955903</v>
      </c>
      <c r="H305">
        <f t="shared" si="14"/>
        <v>139.18900000000002</v>
      </c>
      <c r="N305" s="1"/>
      <c r="O305" s="1"/>
      <c r="P305" s="1"/>
    </row>
    <row r="306" spans="1:16" x14ac:dyDescent="0.25">
      <c r="A306" s="1">
        <f t="shared" si="12"/>
        <v>0.50519099999999995</v>
      </c>
      <c r="B306" s="1">
        <v>3.9907300000000002E-7</v>
      </c>
      <c r="D306" s="1">
        <v>0.48419099999999998</v>
      </c>
      <c r="G306">
        <f t="shared" si="13"/>
        <v>-14.734121479397727</v>
      </c>
      <c r="H306">
        <f t="shared" si="14"/>
        <v>140.19099999999995</v>
      </c>
      <c r="N306" s="1"/>
      <c r="O306" s="1"/>
      <c r="P306" s="1"/>
    </row>
    <row r="307" spans="1:16" x14ac:dyDescent="0.25">
      <c r="A307" s="1">
        <f t="shared" si="12"/>
        <v>0.50619099999999995</v>
      </c>
      <c r="B307" s="1">
        <v>3.4550999999999998E-7</v>
      </c>
      <c r="D307" s="1">
        <v>0.48519099999999998</v>
      </c>
      <c r="G307">
        <f t="shared" si="13"/>
        <v>-14.878244250597486</v>
      </c>
      <c r="H307">
        <f t="shared" si="14"/>
        <v>141.19099999999995</v>
      </c>
      <c r="N307" s="1"/>
      <c r="O307" s="1"/>
      <c r="P307" s="1"/>
    </row>
    <row r="308" spans="1:16" x14ac:dyDescent="0.25">
      <c r="A308" s="1">
        <f t="shared" si="12"/>
        <v>0.50719400000000003</v>
      </c>
      <c r="B308" s="1">
        <v>3.0877799999999999E-7</v>
      </c>
      <c r="D308" s="1">
        <v>0.48619400000000002</v>
      </c>
      <c r="G308">
        <f t="shared" si="13"/>
        <v>-14.990643264857047</v>
      </c>
      <c r="H308">
        <f t="shared" si="14"/>
        <v>142.19400000000005</v>
      </c>
      <c r="N308" s="1"/>
      <c r="O308" s="1"/>
      <c r="P308" s="1"/>
    </row>
    <row r="309" spans="1:16" x14ac:dyDescent="0.25">
      <c r="A309" s="1">
        <f t="shared" si="12"/>
        <v>0.50820299999999996</v>
      </c>
      <c r="B309" s="1">
        <v>2.64762E-7</v>
      </c>
      <c r="D309" s="1">
        <v>0.487203</v>
      </c>
      <c r="G309">
        <f t="shared" si="13"/>
        <v>-15.14443452771304</v>
      </c>
      <c r="H309">
        <f t="shared" si="14"/>
        <v>143.20299999999997</v>
      </c>
      <c r="N309" s="1"/>
      <c r="O309" s="1"/>
      <c r="P309" s="1"/>
    </row>
    <row r="310" spans="1:16" x14ac:dyDescent="0.25">
      <c r="A310" s="1">
        <f t="shared" si="12"/>
        <v>0.50921099999999997</v>
      </c>
      <c r="B310" s="1">
        <v>2.14223E-7</v>
      </c>
      <c r="D310" s="1">
        <v>0.48821100000000001</v>
      </c>
      <c r="G310">
        <f t="shared" si="13"/>
        <v>-15.356248308413337</v>
      </c>
      <c r="H310">
        <f t="shared" si="14"/>
        <v>144.21099999999998</v>
      </c>
      <c r="N310" s="1"/>
      <c r="O310" s="1"/>
      <c r="P310" s="1"/>
    </row>
    <row r="311" spans="1:16" x14ac:dyDescent="0.25">
      <c r="A311" s="1">
        <f t="shared" si="12"/>
        <v>0.510212</v>
      </c>
      <c r="B311" s="1">
        <v>2.05819E-7</v>
      </c>
      <c r="D311" s="1">
        <v>0.48921199999999998</v>
      </c>
      <c r="G311">
        <f t="shared" si="13"/>
        <v>-15.396268695164592</v>
      </c>
      <c r="H311">
        <f t="shared" si="14"/>
        <v>145.21200000000002</v>
      </c>
      <c r="N311" s="1"/>
      <c r="O311" s="1"/>
      <c r="P311" s="1"/>
    </row>
    <row r="312" spans="1:16" x14ac:dyDescent="0.25">
      <c r="A312" s="1">
        <f t="shared" si="12"/>
        <v>0.51121099999999997</v>
      </c>
      <c r="B312" s="1">
        <v>1.8246400000000001E-7</v>
      </c>
      <c r="D312" s="1">
        <v>0.49021100000000001</v>
      </c>
      <c r="G312">
        <f t="shared" si="13"/>
        <v>-15.516712943656204</v>
      </c>
      <c r="H312">
        <f t="shared" si="14"/>
        <v>146.21099999999998</v>
      </c>
      <c r="N312" s="1"/>
      <c r="O312" s="1"/>
      <c r="P312" s="1"/>
    </row>
    <row r="313" spans="1:16" x14ac:dyDescent="0.25">
      <c r="A313" s="1">
        <f t="shared" si="12"/>
        <v>0.51221300000000003</v>
      </c>
      <c r="B313" s="1">
        <v>1.7458099999999999E-7</v>
      </c>
      <c r="D313" s="1">
        <v>0.49121300000000001</v>
      </c>
      <c r="G313">
        <f t="shared" si="13"/>
        <v>-15.56087701962262</v>
      </c>
      <c r="H313">
        <f t="shared" si="14"/>
        <v>147.21300000000005</v>
      </c>
      <c r="N313" s="1"/>
      <c r="O313" s="1"/>
      <c r="P313" s="1"/>
    </row>
    <row r="314" spans="1:16" x14ac:dyDescent="0.25">
      <c r="A314" s="1">
        <f t="shared" si="12"/>
        <v>0.513212</v>
      </c>
      <c r="B314" s="1">
        <v>1.6392E-7</v>
      </c>
      <c r="D314" s="1">
        <v>0.49221199999999998</v>
      </c>
      <c r="G314">
        <f t="shared" si="13"/>
        <v>-15.623887333015768</v>
      </c>
      <c r="H314">
        <f t="shared" si="14"/>
        <v>148.21200000000002</v>
      </c>
      <c r="N314" s="1"/>
      <c r="O314" s="1"/>
      <c r="P314" s="1"/>
    </row>
    <row r="315" spans="1:16" x14ac:dyDescent="0.25">
      <c r="A315" s="1">
        <f t="shared" si="12"/>
        <v>0.51420900000000003</v>
      </c>
      <c r="B315" s="1">
        <v>1.52969E-7</v>
      </c>
      <c r="D315" s="1">
        <v>0.49320900000000001</v>
      </c>
      <c r="G315">
        <f t="shared" si="13"/>
        <v>-15.693030550462128</v>
      </c>
      <c r="H315">
        <f t="shared" si="14"/>
        <v>149.20900000000003</v>
      </c>
      <c r="N315" s="1"/>
      <c r="O315" s="1"/>
      <c r="P315" s="1"/>
    </row>
    <row r="316" spans="1:16" x14ac:dyDescent="0.25">
      <c r="A316" s="1">
        <f t="shared" si="12"/>
        <v>0.51520900000000003</v>
      </c>
      <c r="B316" s="1">
        <v>1.42469E-7</v>
      </c>
      <c r="D316" s="1">
        <v>0.49420900000000001</v>
      </c>
      <c r="G316">
        <f t="shared" si="13"/>
        <v>-15.764141404763453</v>
      </c>
      <c r="H316">
        <f t="shared" si="14"/>
        <v>150.20900000000003</v>
      </c>
      <c r="N316" s="1"/>
      <c r="O316" s="1"/>
      <c r="P316" s="1"/>
    </row>
    <row r="317" spans="1:16" x14ac:dyDescent="0.25">
      <c r="A317" s="1">
        <f t="shared" si="12"/>
        <v>0.51620299999999997</v>
      </c>
      <c r="B317" s="1">
        <v>1.0172E-7</v>
      </c>
      <c r="D317" s="1">
        <v>0.495203</v>
      </c>
      <c r="G317">
        <f t="shared" si="13"/>
        <v>-16.101041896392491</v>
      </c>
      <c r="H317">
        <f t="shared" si="14"/>
        <v>151.20299999999997</v>
      </c>
      <c r="N317" s="1"/>
      <c r="O317" s="1"/>
      <c r="P317" s="1"/>
    </row>
    <row r="318" spans="1:16" x14ac:dyDescent="0.25">
      <c r="A318" s="1">
        <f t="shared" si="12"/>
        <v>0.517204</v>
      </c>
      <c r="B318" s="1">
        <v>1.0233E-7</v>
      </c>
      <c r="D318" s="1">
        <v>0.49620399999999998</v>
      </c>
      <c r="G318">
        <f t="shared" si="13"/>
        <v>-16.095062951847748</v>
      </c>
      <c r="H318">
        <f t="shared" si="14"/>
        <v>152.20400000000001</v>
      </c>
      <c r="N318" s="1"/>
      <c r="O318" s="1"/>
      <c r="P318" s="1"/>
    </row>
    <row r="319" spans="1:16" x14ac:dyDescent="0.25">
      <c r="A319" s="1">
        <f t="shared" si="12"/>
        <v>0.51819899999999997</v>
      </c>
      <c r="B319" s="1">
        <v>7.9762100000000002E-8</v>
      </c>
      <c r="D319" s="1">
        <v>0.497199</v>
      </c>
      <c r="G319">
        <f t="shared" si="13"/>
        <v>-16.34421738265247</v>
      </c>
      <c r="H319">
        <f t="shared" si="14"/>
        <v>153.19899999999998</v>
      </c>
      <c r="N319" s="1"/>
      <c r="O319" s="1"/>
      <c r="P319" s="1"/>
    </row>
    <row r="320" spans="1:16" x14ac:dyDescent="0.25">
      <c r="A320" s="1">
        <f t="shared" si="12"/>
        <v>0.51919499999999996</v>
      </c>
      <c r="B320" s="1">
        <v>6.9921600000000001E-8</v>
      </c>
      <c r="D320" s="1">
        <v>0.498195</v>
      </c>
      <c r="G320">
        <f t="shared" si="13"/>
        <v>-16.475891222565757</v>
      </c>
      <c r="H320">
        <f t="shared" si="14"/>
        <v>154.19499999999996</v>
      </c>
      <c r="N320" s="1"/>
      <c r="O320" s="1"/>
      <c r="P320" s="1"/>
    </row>
    <row r="321" spans="1:16" x14ac:dyDescent="0.25">
      <c r="A321" s="1">
        <f t="shared" si="12"/>
        <v>0.52017499999999994</v>
      </c>
      <c r="B321" s="1">
        <v>1.8465500000000001E-8</v>
      </c>
      <c r="D321" s="1">
        <v>0.49917499999999998</v>
      </c>
      <c r="G321">
        <f t="shared" si="13"/>
        <v>-17.807361710752332</v>
      </c>
      <c r="H321">
        <f t="shared" si="14"/>
        <v>155.17499999999995</v>
      </c>
      <c r="N321" s="1"/>
      <c r="O321" s="1"/>
      <c r="P321" s="1"/>
    </row>
    <row r="322" spans="1:16" x14ac:dyDescent="0.25">
      <c r="A322" s="1">
        <f t="shared" ref="A322:A385" si="15">D322+0.021</f>
        <v>0.52116600000000002</v>
      </c>
      <c r="B322" s="1">
        <v>3.7889899999999998E-8</v>
      </c>
      <c r="D322" s="1">
        <v>0.500166</v>
      </c>
      <c r="G322">
        <f t="shared" ref="G322:G385" si="16">LN(B322)</f>
        <v>-17.088581251138176</v>
      </c>
      <c r="H322">
        <f t="shared" ref="H322:H385" si="17">(A322-0.365)*1000</f>
        <v>156.16600000000003</v>
      </c>
      <c r="N322" s="1"/>
      <c r="O322" s="1"/>
      <c r="P322" s="1"/>
    </row>
    <row r="323" spans="1:16" x14ac:dyDescent="0.25">
      <c r="A323" s="1">
        <f t="shared" si="15"/>
        <v>0.52216499999999999</v>
      </c>
      <c r="B323" s="1">
        <v>3.7236499999999997E-8</v>
      </c>
      <c r="D323" s="1">
        <v>0.50116499999999997</v>
      </c>
      <c r="G323">
        <f t="shared" si="16"/>
        <v>-17.105976373916814</v>
      </c>
      <c r="H323">
        <f t="shared" si="17"/>
        <v>157.16499999999999</v>
      </c>
      <c r="N323" s="1"/>
      <c r="O323" s="1"/>
      <c r="P323" s="1"/>
    </row>
    <row r="324" spans="1:16" x14ac:dyDescent="0.25">
      <c r="A324" s="1">
        <f t="shared" si="15"/>
        <v>0.52316300000000004</v>
      </c>
      <c r="B324" s="1">
        <v>1.56687E-8</v>
      </c>
      <c r="D324" s="1">
        <v>0.50216300000000003</v>
      </c>
      <c r="G324">
        <f t="shared" si="16"/>
        <v>-17.971600745092054</v>
      </c>
      <c r="H324">
        <f t="shared" si="17"/>
        <v>158.16300000000007</v>
      </c>
      <c r="N324" s="1"/>
      <c r="O324" s="1"/>
      <c r="P324" s="1"/>
    </row>
    <row r="325" spans="1:16" x14ac:dyDescent="0.25">
      <c r="A325" s="1">
        <f t="shared" si="15"/>
        <v>0.52416000000000007</v>
      </c>
      <c r="B325" s="1">
        <v>9.7350000000000008E-9</v>
      </c>
      <c r="D325" s="1">
        <v>0.50316000000000005</v>
      </c>
      <c r="G325">
        <f t="shared" si="16"/>
        <v>-18.447538198122249</v>
      </c>
      <c r="H325">
        <f t="shared" si="17"/>
        <v>159.16000000000008</v>
      </c>
      <c r="N325" s="1"/>
      <c r="O325" s="1"/>
      <c r="P325" s="1"/>
    </row>
    <row r="326" spans="1:16" x14ac:dyDescent="0.25">
      <c r="A326" s="1">
        <f t="shared" si="15"/>
        <v>0.52516000000000007</v>
      </c>
      <c r="B326" s="1">
        <v>-8.6593299999999993E-9</v>
      </c>
      <c r="D326" s="1">
        <v>0.50416000000000005</v>
      </c>
      <c r="G326" t="e">
        <f t="shared" si="16"/>
        <v>#NUM!</v>
      </c>
      <c r="H326">
        <f t="shared" si="17"/>
        <v>160.16000000000008</v>
      </c>
      <c r="N326" s="1"/>
      <c r="O326" s="1"/>
      <c r="P326" s="1"/>
    </row>
    <row r="327" spans="1:16" x14ac:dyDescent="0.25">
      <c r="A327" s="1">
        <f t="shared" si="15"/>
        <v>0.52616300000000005</v>
      </c>
      <c r="B327" s="1">
        <v>-3.1490400000000001E-9</v>
      </c>
      <c r="D327" s="1">
        <v>0.50516300000000003</v>
      </c>
      <c r="G327" t="e">
        <f t="shared" si="16"/>
        <v>#NUM!</v>
      </c>
      <c r="H327">
        <f t="shared" si="17"/>
        <v>161.16300000000007</v>
      </c>
      <c r="N327" s="1"/>
      <c r="O327" s="1"/>
      <c r="P327" s="1"/>
    </row>
    <row r="328" spans="1:16" x14ac:dyDescent="0.25">
      <c r="A328" s="1">
        <f t="shared" si="15"/>
        <v>0.52715699999999999</v>
      </c>
      <c r="B328" s="1">
        <v>-2.2333400000000001E-8</v>
      </c>
      <c r="D328" s="1">
        <v>0.50615699999999997</v>
      </c>
      <c r="G328" t="e">
        <f t="shared" si="16"/>
        <v>#NUM!</v>
      </c>
      <c r="H328">
        <f t="shared" si="17"/>
        <v>162.15699999999998</v>
      </c>
      <c r="N328" s="1"/>
      <c r="O328" s="1"/>
      <c r="P328" s="1"/>
    </row>
    <row r="329" spans="1:16" x14ac:dyDescent="0.25">
      <c r="A329" s="1">
        <f t="shared" si="15"/>
        <v>0.52815699999999999</v>
      </c>
      <c r="B329" s="1">
        <v>-2.5723600000000001E-8</v>
      </c>
      <c r="D329" s="1">
        <v>0.50715699999999997</v>
      </c>
      <c r="G329" t="e">
        <f t="shared" si="16"/>
        <v>#NUM!</v>
      </c>
      <c r="H329">
        <f t="shared" si="17"/>
        <v>163.15699999999998</v>
      </c>
      <c r="N329" s="1"/>
      <c r="O329" s="1"/>
      <c r="P329" s="1"/>
    </row>
    <row r="330" spans="1:16" x14ac:dyDescent="0.25">
      <c r="A330" s="1">
        <f t="shared" si="15"/>
        <v>0.52915299999999998</v>
      </c>
      <c r="B330" s="1">
        <v>-4.1021099999999999E-8</v>
      </c>
      <c r="D330" s="1">
        <v>0.50815299999999997</v>
      </c>
      <c r="G330" t="e">
        <f t="shared" si="16"/>
        <v>#NUM!</v>
      </c>
      <c r="H330">
        <f t="shared" si="17"/>
        <v>164.15299999999999</v>
      </c>
      <c r="N330" s="1"/>
      <c r="O330" s="1"/>
      <c r="P330" s="1"/>
    </row>
    <row r="331" spans="1:16" x14ac:dyDescent="0.25">
      <c r="A331" s="1">
        <f t="shared" si="15"/>
        <v>0.53015600000000007</v>
      </c>
      <c r="B331" s="1">
        <v>-4.6578000000000002E-8</v>
      </c>
      <c r="D331" s="1">
        <v>0.50915600000000005</v>
      </c>
      <c r="G331" t="e">
        <f t="shared" si="16"/>
        <v>#NUM!</v>
      </c>
      <c r="H331">
        <f t="shared" si="17"/>
        <v>165.15600000000009</v>
      </c>
      <c r="N331" s="1"/>
      <c r="O331" s="1"/>
      <c r="P331" s="1"/>
    </row>
    <row r="332" spans="1:16" x14ac:dyDescent="0.25">
      <c r="A332" s="1">
        <f t="shared" si="15"/>
        <v>0.53115400000000002</v>
      </c>
      <c r="B332" s="1">
        <v>-5.5825200000000003E-8</v>
      </c>
      <c r="D332" s="1">
        <v>0.510154</v>
      </c>
      <c r="G332" t="e">
        <f t="shared" si="16"/>
        <v>#NUM!</v>
      </c>
      <c r="H332">
        <f t="shared" si="17"/>
        <v>166.15400000000002</v>
      </c>
      <c r="N332" s="1"/>
      <c r="O332" s="1"/>
      <c r="P332" s="1"/>
    </row>
    <row r="333" spans="1:16" x14ac:dyDescent="0.25">
      <c r="A333" s="1">
        <f t="shared" si="15"/>
        <v>0.53215200000000007</v>
      </c>
      <c r="B333" s="1">
        <v>-7.32028E-8</v>
      </c>
      <c r="D333" s="1">
        <v>0.51115200000000005</v>
      </c>
      <c r="G333" t="e">
        <f t="shared" si="16"/>
        <v>#NUM!</v>
      </c>
      <c r="H333">
        <f t="shared" si="17"/>
        <v>167.15200000000007</v>
      </c>
      <c r="N333" s="1"/>
      <c r="O333" s="1"/>
      <c r="P333" s="1"/>
    </row>
    <row r="334" spans="1:16" x14ac:dyDescent="0.25">
      <c r="A334" s="1">
        <f t="shared" si="15"/>
        <v>0.533169</v>
      </c>
      <c r="B334" s="1">
        <v>-9.0763700000000002E-8</v>
      </c>
      <c r="D334" s="1">
        <v>0.51216899999999999</v>
      </c>
      <c r="G334" t="e">
        <f t="shared" si="16"/>
        <v>#NUM!</v>
      </c>
      <c r="H334">
        <f t="shared" si="17"/>
        <v>168.16900000000001</v>
      </c>
      <c r="N334" s="1"/>
      <c r="O334" s="1"/>
      <c r="P334" s="1"/>
    </row>
    <row r="335" spans="1:16" x14ac:dyDescent="0.25">
      <c r="A335" s="1">
        <f t="shared" si="15"/>
        <v>0.53419099999999997</v>
      </c>
      <c r="B335" s="1">
        <v>-5.8848699999999997E-8</v>
      </c>
      <c r="D335" s="1">
        <v>0.51319099999999995</v>
      </c>
      <c r="G335" t="e">
        <f t="shared" si="16"/>
        <v>#NUM!</v>
      </c>
      <c r="H335">
        <f t="shared" si="17"/>
        <v>169.19099999999997</v>
      </c>
      <c r="N335" s="1"/>
      <c r="O335" s="1"/>
      <c r="P335" s="1"/>
    </row>
    <row r="336" spans="1:16" x14ac:dyDescent="0.25">
      <c r="A336" s="1">
        <f t="shared" si="15"/>
        <v>0.53518900000000003</v>
      </c>
      <c r="B336" s="1">
        <v>-9.2907199999999997E-8</v>
      </c>
      <c r="D336" s="1">
        <v>0.51418900000000001</v>
      </c>
      <c r="G336" t="e">
        <f t="shared" si="16"/>
        <v>#NUM!</v>
      </c>
      <c r="H336">
        <f t="shared" si="17"/>
        <v>170.18900000000002</v>
      </c>
      <c r="N336" s="1"/>
      <c r="O336" s="1"/>
      <c r="P336" s="1"/>
    </row>
    <row r="337" spans="1:16" x14ac:dyDescent="0.25">
      <c r="A337" s="1">
        <f t="shared" si="15"/>
        <v>0.53619600000000001</v>
      </c>
      <c r="B337" s="1">
        <v>-8.6940199999999994E-8</v>
      </c>
      <c r="D337" s="1">
        <v>0.51519599999999999</v>
      </c>
      <c r="G337" t="e">
        <f t="shared" si="16"/>
        <v>#NUM!</v>
      </c>
      <c r="H337">
        <f t="shared" si="17"/>
        <v>171.19600000000003</v>
      </c>
      <c r="N337" s="1"/>
      <c r="O337" s="1"/>
      <c r="P337" s="1"/>
    </row>
    <row r="338" spans="1:16" x14ac:dyDescent="0.25">
      <c r="A338" s="1">
        <f t="shared" si="15"/>
        <v>0.53719600000000001</v>
      </c>
      <c r="B338" s="1">
        <v>-7.7143000000000005E-8</v>
      </c>
      <c r="D338" s="1">
        <v>0.51619599999999999</v>
      </c>
      <c r="G338" t="e">
        <f t="shared" si="16"/>
        <v>#NUM!</v>
      </c>
      <c r="H338">
        <f t="shared" si="17"/>
        <v>172.19600000000003</v>
      </c>
      <c r="N338" s="1"/>
      <c r="O338" s="1"/>
      <c r="P338" s="1"/>
    </row>
    <row r="339" spans="1:16" x14ac:dyDescent="0.25">
      <c r="A339" s="1">
        <f t="shared" si="15"/>
        <v>0.53819600000000001</v>
      </c>
      <c r="B339" s="1">
        <v>-6.6275800000000006E-8</v>
      </c>
      <c r="D339" s="1">
        <v>0.51719599999999999</v>
      </c>
      <c r="G339" t="e">
        <f t="shared" si="16"/>
        <v>#NUM!</v>
      </c>
      <c r="H339">
        <f t="shared" si="17"/>
        <v>173.19600000000003</v>
      </c>
      <c r="N339" s="1"/>
      <c r="O339" s="1"/>
      <c r="P339" s="1"/>
    </row>
    <row r="340" spans="1:16" x14ac:dyDescent="0.25">
      <c r="A340" s="1">
        <f t="shared" si="15"/>
        <v>0.53918900000000003</v>
      </c>
      <c r="B340" s="1">
        <v>-1.0417799999999999E-7</v>
      </c>
      <c r="D340" s="1">
        <v>0.51818900000000001</v>
      </c>
      <c r="G340" t="e">
        <f t="shared" si="16"/>
        <v>#NUM!</v>
      </c>
      <c r="H340">
        <f t="shared" si="17"/>
        <v>174.18900000000005</v>
      </c>
      <c r="N340" s="1"/>
      <c r="O340" s="1"/>
      <c r="P340" s="1"/>
    </row>
    <row r="341" spans="1:16" x14ac:dyDescent="0.25">
      <c r="A341" s="1">
        <f t="shared" si="15"/>
        <v>0.540188</v>
      </c>
      <c r="B341" s="1">
        <v>-9.3487200000000006E-8</v>
      </c>
      <c r="D341" s="1">
        <v>0.51918799999999998</v>
      </c>
      <c r="G341" t="e">
        <f t="shared" si="16"/>
        <v>#NUM!</v>
      </c>
      <c r="H341">
        <f t="shared" si="17"/>
        <v>175.18800000000002</v>
      </c>
      <c r="N341" s="1"/>
      <c r="O341" s="1"/>
      <c r="P341" s="1"/>
    </row>
    <row r="342" spans="1:16" x14ac:dyDescent="0.25">
      <c r="A342" s="1">
        <f t="shared" si="15"/>
        <v>0.54119099999999998</v>
      </c>
      <c r="B342" s="1">
        <v>-8.6480200000000002E-8</v>
      </c>
      <c r="D342" s="1">
        <v>0.52019099999999996</v>
      </c>
      <c r="G342" t="e">
        <f t="shared" si="16"/>
        <v>#NUM!</v>
      </c>
      <c r="H342">
        <f t="shared" si="17"/>
        <v>176.19099999999997</v>
      </c>
      <c r="N342" s="1"/>
      <c r="O342" s="1"/>
      <c r="P342" s="1"/>
    </row>
    <row r="343" spans="1:16" x14ac:dyDescent="0.25">
      <c r="A343" s="1">
        <f t="shared" si="15"/>
        <v>0.542184</v>
      </c>
      <c r="B343" s="1">
        <v>-1.03998E-7</v>
      </c>
      <c r="D343" s="1">
        <v>0.52118399999999998</v>
      </c>
      <c r="G343" t="e">
        <f t="shared" si="16"/>
        <v>#NUM!</v>
      </c>
      <c r="H343">
        <f t="shared" si="17"/>
        <v>177.184</v>
      </c>
      <c r="N343" s="1"/>
      <c r="O343" s="1"/>
      <c r="P343" s="1"/>
    </row>
    <row r="344" spans="1:16" x14ac:dyDescent="0.25">
      <c r="A344" s="1">
        <f t="shared" si="15"/>
        <v>0.54318299999999997</v>
      </c>
      <c r="B344" s="1">
        <v>-8.7570199999999994E-8</v>
      </c>
      <c r="D344" s="1">
        <v>0.52218299999999995</v>
      </c>
      <c r="G344" t="e">
        <f t="shared" si="16"/>
        <v>#NUM!</v>
      </c>
      <c r="H344">
        <f t="shared" si="17"/>
        <v>178.18299999999999</v>
      </c>
      <c r="N344" s="1"/>
      <c r="O344" s="1"/>
      <c r="P344" s="1"/>
    </row>
    <row r="345" spans="1:16" x14ac:dyDescent="0.25">
      <c r="A345" s="1">
        <f t="shared" si="15"/>
        <v>0.54418200000000005</v>
      </c>
      <c r="B345" s="1">
        <v>-7.0862700000000001E-8</v>
      </c>
      <c r="D345" s="1">
        <v>0.52318200000000004</v>
      </c>
      <c r="G345" t="e">
        <f t="shared" si="16"/>
        <v>#NUM!</v>
      </c>
      <c r="H345">
        <f t="shared" si="17"/>
        <v>179.18200000000007</v>
      </c>
      <c r="N345" s="1"/>
      <c r="O345" s="1"/>
      <c r="P345" s="1"/>
    </row>
    <row r="346" spans="1:16" x14ac:dyDescent="0.25">
      <c r="A346" s="1">
        <f t="shared" si="15"/>
        <v>0.54517800000000005</v>
      </c>
      <c r="B346" s="1">
        <v>-5.3495100000000002E-8</v>
      </c>
      <c r="D346" s="1">
        <v>0.52417800000000003</v>
      </c>
      <c r="G346" t="e">
        <f t="shared" si="16"/>
        <v>#NUM!</v>
      </c>
      <c r="H346">
        <f t="shared" si="17"/>
        <v>180.17800000000005</v>
      </c>
      <c r="N346" s="1"/>
      <c r="O346" s="1"/>
      <c r="P346" s="1"/>
    </row>
    <row r="347" spans="1:16" x14ac:dyDescent="0.25">
      <c r="A347" s="1">
        <f t="shared" si="15"/>
        <v>0.54615800000000003</v>
      </c>
      <c r="B347" s="1">
        <v>-6.3398999999999997E-8</v>
      </c>
      <c r="D347" s="1">
        <v>0.52515800000000001</v>
      </c>
      <c r="G347" t="e">
        <f t="shared" si="16"/>
        <v>#NUM!</v>
      </c>
      <c r="H347">
        <f t="shared" si="17"/>
        <v>181.15800000000004</v>
      </c>
      <c r="N347" s="1"/>
      <c r="O347" s="1"/>
      <c r="P347" s="1"/>
    </row>
    <row r="348" spans="1:16" x14ac:dyDescent="0.25">
      <c r="A348" s="1">
        <f t="shared" si="15"/>
        <v>0.54715000000000003</v>
      </c>
      <c r="B348" s="1">
        <v>-6.9669300000000003E-8</v>
      </c>
      <c r="D348" s="1">
        <v>0.52615000000000001</v>
      </c>
      <c r="G348" t="e">
        <f t="shared" si="16"/>
        <v>#NUM!</v>
      </c>
      <c r="H348">
        <f t="shared" si="17"/>
        <v>182.15000000000003</v>
      </c>
      <c r="N348" s="1"/>
      <c r="O348" s="1"/>
      <c r="P348" s="1"/>
    </row>
    <row r="349" spans="1:16" x14ac:dyDescent="0.25">
      <c r="A349" s="1">
        <f t="shared" si="15"/>
        <v>0.548153</v>
      </c>
      <c r="B349" s="1">
        <v>-7.0565999999999998E-8</v>
      </c>
      <c r="D349" s="1">
        <v>0.52715299999999998</v>
      </c>
      <c r="G349" t="e">
        <f t="shared" si="16"/>
        <v>#NUM!</v>
      </c>
      <c r="H349">
        <f t="shared" si="17"/>
        <v>183.15300000000002</v>
      </c>
      <c r="N349" s="1"/>
      <c r="O349" s="1"/>
      <c r="P349" s="1"/>
    </row>
    <row r="350" spans="1:16" x14ac:dyDescent="0.25">
      <c r="A350" s="1">
        <f t="shared" si="15"/>
        <v>0.54915400000000003</v>
      </c>
      <c r="B350" s="1">
        <v>-6.8439200000000006E-8</v>
      </c>
      <c r="D350" s="1">
        <v>0.52815400000000001</v>
      </c>
      <c r="G350" t="e">
        <f t="shared" si="16"/>
        <v>#NUM!</v>
      </c>
      <c r="H350">
        <f t="shared" si="17"/>
        <v>184.15400000000005</v>
      </c>
      <c r="N350" s="1"/>
      <c r="O350" s="1"/>
      <c r="P350" s="1"/>
    </row>
    <row r="351" spans="1:16" x14ac:dyDescent="0.25">
      <c r="A351" s="1">
        <f t="shared" si="15"/>
        <v>0.55016300000000007</v>
      </c>
      <c r="B351" s="1">
        <v>-4.4264599999999998E-8</v>
      </c>
      <c r="D351" s="1">
        <v>0.52916300000000005</v>
      </c>
      <c r="G351" t="e">
        <f t="shared" si="16"/>
        <v>#NUM!</v>
      </c>
      <c r="H351">
        <f t="shared" si="17"/>
        <v>185.16300000000007</v>
      </c>
      <c r="N351" s="1"/>
      <c r="O351" s="1"/>
      <c r="P351" s="1"/>
    </row>
    <row r="352" spans="1:16" x14ac:dyDescent="0.25">
      <c r="A352" s="1">
        <f t="shared" si="15"/>
        <v>0.55115599999999998</v>
      </c>
      <c r="B352" s="1">
        <v>-7.4636200000000005E-8</v>
      </c>
      <c r="D352" s="1">
        <v>0.53015599999999996</v>
      </c>
      <c r="G352" t="e">
        <f t="shared" si="16"/>
        <v>#NUM!</v>
      </c>
      <c r="H352">
        <f t="shared" si="17"/>
        <v>186.15599999999998</v>
      </c>
      <c r="N352" s="1"/>
      <c r="O352" s="1"/>
      <c r="P352" s="1"/>
    </row>
    <row r="353" spans="1:16" x14ac:dyDescent="0.25">
      <c r="A353" s="1">
        <f t="shared" si="15"/>
        <v>0.55215700000000001</v>
      </c>
      <c r="B353" s="1">
        <v>-7.9876499999999994E-8</v>
      </c>
      <c r="D353" s="1">
        <v>0.53115699999999999</v>
      </c>
      <c r="G353" t="e">
        <f t="shared" si="16"/>
        <v>#NUM!</v>
      </c>
      <c r="H353">
        <f t="shared" si="17"/>
        <v>187.15700000000001</v>
      </c>
      <c r="N353" s="1"/>
      <c r="O353" s="1"/>
      <c r="P353" s="1"/>
    </row>
    <row r="354" spans="1:16" x14ac:dyDescent="0.25">
      <c r="A354" s="1">
        <f t="shared" si="15"/>
        <v>0.55315800000000004</v>
      </c>
      <c r="B354" s="1">
        <v>-7.2939500000000003E-8</v>
      </c>
      <c r="D354" s="1">
        <v>0.53215800000000002</v>
      </c>
      <c r="G354" t="e">
        <f t="shared" si="16"/>
        <v>#NUM!</v>
      </c>
      <c r="H354">
        <f t="shared" si="17"/>
        <v>188.15800000000004</v>
      </c>
      <c r="N354" s="1"/>
      <c r="O354" s="1"/>
      <c r="P354" s="1"/>
    </row>
    <row r="355" spans="1:16" x14ac:dyDescent="0.25">
      <c r="A355" s="1">
        <f t="shared" si="15"/>
        <v>0.55415800000000004</v>
      </c>
      <c r="B355" s="1">
        <v>-7.6169600000000005E-8</v>
      </c>
      <c r="D355" s="1">
        <v>0.53315800000000002</v>
      </c>
      <c r="G355" t="e">
        <f t="shared" si="16"/>
        <v>#NUM!</v>
      </c>
      <c r="H355">
        <f t="shared" si="17"/>
        <v>189.15800000000004</v>
      </c>
      <c r="N355" s="1"/>
      <c r="O355" s="1"/>
      <c r="P355" s="1"/>
    </row>
    <row r="356" spans="1:16" x14ac:dyDescent="0.25">
      <c r="A356" s="1">
        <f t="shared" si="15"/>
        <v>0.55515599999999998</v>
      </c>
      <c r="B356" s="1">
        <v>-7.3539499999999995E-8</v>
      </c>
      <c r="D356" s="1">
        <v>0.53415599999999996</v>
      </c>
      <c r="G356" t="e">
        <f t="shared" si="16"/>
        <v>#NUM!</v>
      </c>
      <c r="H356">
        <f t="shared" si="17"/>
        <v>190.15600000000001</v>
      </c>
      <c r="N356" s="1"/>
      <c r="O356" s="1"/>
      <c r="P356" s="1"/>
    </row>
    <row r="357" spans="1:16" x14ac:dyDescent="0.25">
      <c r="A357" s="1">
        <f t="shared" si="15"/>
        <v>0.55615199999999998</v>
      </c>
      <c r="B357" s="1">
        <v>-7.3369500000000001E-8</v>
      </c>
      <c r="D357" s="1">
        <v>0.53515199999999996</v>
      </c>
      <c r="G357" t="e">
        <f t="shared" si="16"/>
        <v>#NUM!</v>
      </c>
      <c r="H357">
        <f t="shared" si="17"/>
        <v>191.15199999999999</v>
      </c>
      <c r="N357" s="1"/>
      <c r="O357" s="1"/>
      <c r="P357" s="1"/>
    </row>
    <row r="358" spans="1:16" x14ac:dyDescent="0.25">
      <c r="A358" s="1">
        <f t="shared" si="15"/>
        <v>0.55715700000000001</v>
      </c>
      <c r="B358" s="1">
        <v>-4.6811400000000003E-8</v>
      </c>
      <c r="D358" s="1">
        <v>0.53615699999999999</v>
      </c>
      <c r="G358" t="e">
        <f t="shared" si="16"/>
        <v>#NUM!</v>
      </c>
      <c r="H358">
        <f t="shared" si="17"/>
        <v>192.15700000000001</v>
      </c>
      <c r="N358" s="1"/>
      <c r="O358" s="1"/>
      <c r="P358" s="1"/>
    </row>
    <row r="359" spans="1:16" x14ac:dyDescent="0.25">
      <c r="A359" s="1">
        <f t="shared" si="15"/>
        <v>0.55815500000000007</v>
      </c>
      <c r="B359" s="1">
        <v>-5.2031700000000003E-8</v>
      </c>
      <c r="D359" s="1">
        <v>0.53715500000000005</v>
      </c>
      <c r="G359" t="e">
        <f t="shared" si="16"/>
        <v>#NUM!</v>
      </c>
      <c r="H359">
        <f t="shared" si="17"/>
        <v>193.15500000000009</v>
      </c>
      <c r="N359" s="1"/>
      <c r="O359" s="1"/>
      <c r="P359" s="1"/>
    </row>
    <row r="360" spans="1:16" x14ac:dyDescent="0.25">
      <c r="A360" s="1">
        <f t="shared" si="15"/>
        <v>0.55915199999999998</v>
      </c>
      <c r="B360" s="1">
        <v>-8.4493399999999996E-8</v>
      </c>
      <c r="D360" s="1">
        <v>0.53815199999999996</v>
      </c>
      <c r="G360" t="e">
        <f t="shared" si="16"/>
        <v>#NUM!</v>
      </c>
      <c r="H360">
        <f t="shared" si="17"/>
        <v>194.15199999999999</v>
      </c>
      <c r="N360" s="1"/>
      <c r="O360" s="1"/>
      <c r="P360" s="1"/>
    </row>
    <row r="361" spans="1:16" x14ac:dyDescent="0.25">
      <c r="A361" s="1">
        <f t="shared" si="15"/>
        <v>0.56015800000000004</v>
      </c>
      <c r="B361" s="1">
        <v>-9.0520400000000001E-8</v>
      </c>
      <c r="D361" s="1">
        <v>0.53915800000000003</v>
      </c>
      <c r="G361" t="e">
        <f t="shared" si="16"/>
        <v>#NUM!</v>
      </c>
      <c r="H361">
        <f t="shared" si="17"/>
        <v>195.15800000000004</v>
      </c>
      <c r="N361" s="1"/>
      <c r="O361" s="1"/>
      <c r="P361" s="1"/>
    </row>
    <row r="362" spans="1:16" x14ac:dyDescent="0.25">
      <c r="A362" s="1">
        <f t="shared" si="15"/>
        <v>0.56116200000000005</v>
      </c>
      <c r="B362" s="1">
        <v>-9.4730599999999995E-8</v>
      </c>
      <c r="D362" s="1">
        <v>0.54016200000000003</v>
      </c>
      <c r="G362" t="e">
        <f t="shared" si="16"/>
        <v>#NUM!</v>
      </c>
      <c r="H362">
        <f t="shared" si="17"/>
        <v>196.16200000000006</v>
      </c>
      <c r="N362" s="1"/>
      <c r="O362" s="1"/>
      <c r="P362" s="1"/>
    </row>
    <row r="363" spans="1:16" x14ac:dyDescent="0.25">
      <c r="A363" s="1">
        <f t="shared" si="15"/>
        <v>0.56216100000000002</v>
      </c>
      <c r="B363" s="1">
        <v>-9.6620800000000004E-8</v>
      </c>
      <c r="D363" s="1">
        <v>0.541161</v>
      </c>
      <c r="G363" t="e">
        <f t="shared" si="16"/>
        <v>#NUM!</v>
      </c>
      <c r="H363">
        <f t="shared" si="17"/>
        <v>197.16100000000003</v>
      </c>
      <c r="N363" s="1"/>
      <c r="O363" s="1"/>
      <c r="P363" s="1"/>
    </row>
    <row r="364" spans="1:16" x14ac:dyDescent="0.25">
      <c r="A364" s="1">
        <f t="shared" si="15"/>
        <v>0.56315999999999999</v>
      </c>
      <c r="B364" s="1">
        <v>-8.5460199999999997E-8</v>
      </c>
      <c r="D364" s="1">
        <v>0.54215999999999998</v>
      </c>
      <c r="G364" t="e">
        <f t="shared" si="16"/>
        <v>#NUM!</v>
      </c>
      <c r="H364">
        <f t="shared" si="17"/>
        <v>198.16</v>
      </c>
      <c r="N364" s="1"/>
      <c r="O364" s="1"/>
      <c r="P364" s="1"/>
    </row>
    <row r="365" spans="1:16" x14ac:dyDescent="0.25">
      <c r="A365" s="1">
        <f t="shared" si="15"/>
        <v>0.56416100000000002</v>
      </c>
      <c r="B365" s="1">
        <v>-7.6233000000000005E-8</v>
      </c>
      <c r="D365" s="1">
        <v>0.543161</v>
      </c>
      <c r="G365" t="e">
        <f t="shared" si="16"/>
        <v>#NUM!</v>
      </c>
      <c r="H365">
        <f t="shared" si="17"/>
        <v>199.16100000000003</v>
      </c>
      <c r="N365" s="1"/>
      <c r="O365" s="1"/>
      <c r="P365" s="1"/>
    </row>
    <row r="366" spans="1:16" x14ac:dyDescent="0.25">
      <c r="A366" s="1">
        <f t="shared" si="15"/>
        <v>0.56515899999999997</v>
      </c>
      <c r="B366" s="1">
        <v>-1.10218E-7</v>
      </c>
      <c r="D366" s="1">
        <v>0.54415899999999995</v>
      </c>
      <c r="G366" t="e">
        <f t="shared" si="16"/>
        <v>#NUM!</v>
      </c>
      <c r="H366">
        <f t="shared" si="17"/>
        <v>200.15899999999996</v>
      </c>
      <c r="N366" s="1"/>
      <c r="O366" s="1"/>
      <c r="P366" s="1"/>
    </row>
    <row r="367" spans="1:16" x14ac:dyDescent="0.25">
      <c r="A367" s="1">
        <f t="shared" si="15"/>
        <v>0.56615800000000005</v>
      </c>
      <c r="B367" s="1">
        <v>-1.3811299999999999E-7</v>
      </c>
      <c r="D367" s="1">
        <v>0.54515800000000003</v>
      </c>
      <c r="G367" t="e">
        <f t="shared" si="16"/>
        <v>#NUM!</v>
      </c>
      <c r="H367">
        <f t="shared" si="17"/>
        <v>201.15800000000007</v>
      </c>
      <c r="N367" s="1"/>
      <c r="O367" s="1"/>
      <c r="P367" s="1"/>
    </row>
    <row r="368" spans="1:16" x14ac:dyDescent="0.25">
      <c r="A368" s="1">
        <f t="shared" si="15"/>
        <v>0.56715300000000002</v>
      </c>
      <c r="B368" s="1">
        <v>-1.54951E-7</v>
      </c>
      <c r="D368" s="1">
        <v>0.546153</v>
      </c>
      <c r="G368" t="e">
        <f t="shared" si="16"/>
        <v>#NUM!</v>
      </c>
      <c r="H368">
        <f t="shared" si="17"/>
        <v>202.15300000000002</v>
      </c>
      <c r="N368" s="1"/>
      <c r="O368" s="1"/>
      <c r="P368" s="1"/>
    </row>
    <row r="369" spans="1:16" x14ac:dyDescent="0.25">
      <c r="A369" s="1">
        <f t="shared" si="15"/>
        <v>0.56815800000000005</v>
      </c>
      <c r="B369" s="1">
        <v>-1.10972E-7</v>
      </c>
      <c r="D369" s="1">
        <v>0.54715800000000003</v>
      </c>
      <c r="G369" t="e">
        <f t="shared" si="16"/>
        <v>#NUM!</v>
      </c>
      <c r="H369">
        <f t="shared" si="17"/>
        <v>203.15800000000007</v>
      </c>
      <c r="N369" s="1"/>
      <c r="O369" s="1"/>
      <c r="P369" s="1"/>
    </row>
    <row r="370" spans="1:16" x14ac:dyDescent="0.25">
      <c r="A370" s="1">
        <f t="shared" si="15"/>
        <v>0.56915700000000002</v>
      </c>
      <c r="B370" s="1">
        <v>-9.7420799999999998E-8</v>
      </c>
      <c r="D370" s="1">
        <v>0.54815700000000001</v>
      </c>
      <c r="G370" t="e">
        <f t="shared" si="16"/>
        <v>#NUM!</v>
      </c>
      <c r="H370">
        <f t="shared" si="17"/>
        <v>204.15700000000004</v>
      </c>
      <c r="N370" s="1"/>
      <c r="O370" s="1"/>
      <c r="P370" s="1"/>
    </row>
    <row r="371" spans="1:16" x14ac:dyDescent="0.25">
      <c r="A371" s="1">
        <f t="shared" si="15"/>
        <v>0.57015199999999999</v>
      </c>
      <c r="B371" s="1">
        <v>-1.12948E-7</v>
      </c>
      <c r="D371" s="1">
        <v>0.54915199999999997</v>
      </c>
      <c r="G371" t="e">
        <f t="shared" si="16"/>
        <v>#NUM!</v>
      </c>
      <c r="H371">
        <f t="shared" si="17"/>
        <v>205.15199999999999</v>
      </c>
      <c r="N371" s="1"/>
      <c r="O371" s="1"/>
      <c r="P371" s="1"/>
    </row>
    <row r="372" spans="1:16" x14ac:dyDescent="0.25">
      <c r="A372" s="1">
        <f t="shared" si="15"/>
        <v>0.57114900000000002</v>
      </c>
      <c r="B372" s="1">
        <v>-1.10728E-7</v>
      </c>
      <c r="D372" s="1">
        <v>0.550149</v>
      </c>
      <c r="G372" t="e">
        <f t="shared" si="16"/>
        <v>#NUM!</v>
      </c>
      <c r="H372">
        <f t="shared" si="17"/>
        <v>206.14900000000003</v>
      </c>
      <c r="N372" s="1"/>
      <c r="O372" s="1"/>
      <c r="P372" s="1"/>
    </row>
    <row r="373" spans="1:16" x14ac:dyDescent="0.25">
      <c r="A373" s="1">
        <f t="shared" si="15"/>
        <v>0.57213400000000003</v>
      </c>
      <c r="B373" s="1">
        <v>-1.06455E-7</v>
      </c>
      <c r="D373" s="1">
        <v>0.55113400000000001</v>
      </c>
      <c r="G373" t="e">
        <f t="shared" si="16"/>
        <v>#NUM!</v>
      </c>
      <c r="H373">
        <f t="shared" si="17"/>
        <v>207.13400000000004</v>
      </c>
      <c r="N373" s="1"/>
      <c r="O373" s="1"/>
      <c r="P373" s="1"/>
    </row>
    <row r="374" spans="1:16" x14ac:dyDescent="0.25">
      <c r="A374" s="1">
        <f t="shared" si="15"/>
        <v>0.57313199999999997</v>
      </c>
      <c r="B374" s="1">
        <v>-1.14978E-7</v>
      </c>
      <c r="D374" s="1">
        <v>0.55213199999999996</v>
      </c>
      <c r="G374" t="e">
        <f t="shared" si="16"/>
        <v>#NUM!</v>
      </c>
      <c r="H374">
        <f t="shared" si="17"/>
        <v>208.13199999999998</v>
      </c>
      <c r="N374" s="1"/>
      <c r="O374" s="1"/>
      <c r="P374" s="1"/>
    </row>
    <row r="375" spans="1:16" x14ac:dyDescent="0.25">
      <c r="A375" s="1">
        <f t="shared" si="15"/>
        <v>0.57413000000000003</v>
      </c>
      <c r="B375" s="1">
        <v>-1.08091E-7</v>
      </c>
      <c r="D375" s="1">
        <v>0.55313000000000001</v>
      </c>
      <c r="G375" t="e">
        <f t="shared" si="16"/>
        <v>#NUM!</v>
      </c>
      <c r="H375">
        <f t="shared" si="17"/>
        <v>209.13000000000005</v>
      </c>
      <c r="N375" s="1"/>
      <c r="O375" s="1"/>
      <c r="P375" s="1"/>
    </row>
    <row r="376" spans="1:16" x14ac:dyDescent="0.25">
      <c r="A376" s="1">
        <f t="shared" si="15"/>
        <v>0.57513599999999998</v>
      </c>
      <c r="B376" s="1">
        <v>-9.8747500000000005E-8</v>
      </c>
      <c r="D376" s="1">
        <v>0.55413599999999996</v>
      </c>
      <c r="G376" t="e">
        <f t="shared" si="16"/>
        <v>#NUM!</v>
      </c>
      <c r="H376">
        <f t="shared" si="17"/>
        <v>210.136</v>
      </c>
      <c r="N376" s="1"/>
      <c r="O376" s="1"/>
      <c r="P376" s="1"/>
    </row>
    <row r="377" spans="1:16" x14ac:dyDescent="0.25">
      <c r="A377" s="1">
        <f t="shared" si="15"/>
        <v>0.57613800000000004</v>
      </c>
      <c r="B377" s="1">
        <v>-9.0056999999999997E-8</v>
      </c>
      <c r="D377" s="1">
        <v>0.55513800000000002</v>
      </c>
      <c r="G377" t="e">
        <f t="shared" si="16"/>
        <v>#NUM!</v>
      </c>
      <c r="H377">
        <f t="shared" si="17"/>
        <v>211.13800000000003</v>
      </c>
      <c r="N377" s="1"/>
      <c r="O377" s="1"/>
      <c r="P377" s="1"/>
    </row>
    <row r="378" spans="1:16" x14ac:dyDescent="0.25">
      <c r="A378" s="1">
        <f t="shared" si="15"/>
        <v>0.57713199999999998</v>
      </c>
      <c r="B378" s="1">
        <v>-1.12135E-7</v>
      </c>
      <c r="D378" s="1">
        <v>0.55613199999999996</v>
      </c>
      <c r="G378" t="e">
        <f t="shared" si="16"/>
        <v>#NUM!</v>
      </c>
      <c r="H378">
        <f t="shared" si="17"/>
        <v>212.13199999999998</v>
      </c>
      <c r="N378" s="1"/>
      <c r="O378" s="1"/>
      <c r="P378" s="1"/>
    </row>
    <row r="379" spans="1:16" x14ac:dyDescent="0.25">
      <c r="A379" s="1">
        <f t="shared" si="15"/>
        <v>0.57813000000000003</v>
      </c>
      <c r="B379" s="1">
        <v>-1.53534E-7</v>
      </c>
      <c r="D379" s="1">
        <v>0.55713000000000001</v>
      </c>
      <c r="G379" t="e">
        <f t="shared" si="16"/>
        <v>#NUM!</v>
      </c>
      <c r="H379">
        <f t="shared" si="17"/>
        <v>213.13000000000005</v>
      </c>
      <c r="N379" s="1"/>
      <c r="O379" s="1"/>
      <c r="P379" s="1"/>
    </row>
    <row r="380" spans="1:16" x14ac:dyDescent="0.25">
      <c r="A380" s="1">
        <f t="shared" si="15"/>
        <v>0.57912700000000006</v>
      </c>
      <c r="B380" s="1">
        <v>-1.63004E-7</v>
      </c>
      <c r="D380" s="1">
        <v>0.55812700000000004</v>
      </c>
      <c r="G380" t="e">
        <f t="shared" si="16"/>
        <v>#NUM!</v>
      </c>
      <c r="H380">
        <f t="shared" si="17"/>
        <v>214.12700000000007</v>
      </c>
      <c r="N380" s="1"/>
      <c r="O380" s="1"/>
      <c r="P380" s="1"/>
    </row>
    <row r="381" spans="1:16" x14ac:dyDescent="0.25">
      <c r="A381" s="1">
        <f t="shared" si="15"/>
        <v>0.58012200000000003</v>
      </c>
      <c r="B381" s="1">
        <v>-1.6439400000000001E-7</v>
      </c>
      <c r="D381" s="1">
        <v>0.55912200000000001</v>
      </c>
      <c r="G381" t="e">
        <f t="shared" si="16"/>
        <v>#NUM!</v>
      </c>
      <c r="H381">
        <f t="shared" si="17"/>
        <v>215.12200000000004</v>
      </c>
      <c r="N381" s="1"/>
      <c r="O381" s="1"/>
      <c r="P381" s="1"/>
    </row>
    <row r="382" spans="1:16" x14ac:dyDescent="0.25">
      <c r="A382" s="1">
        <f t="shared" si="15"/>
        <v>0.581121</v>
      </c>
      <c r="B382" s="1">
        <v>-1.46317E-7</v>
      </c>
      <c r="D382" s="1">
        <v>0.56012099999999998</v>
      </c>
      <c r="G382" t="e">
        <f t="shared" si="16"/>
        <v>#NUM!</v>
      </c>
      <c r="H382">
        <f t="shared" si="17"/>
        <v>216.12100000000001</v>
      </c>
      <c r="N382" s="1"/>
      <c r="O382" s="1"/>
      <c r="P382" s="1"/>
    </row>
    <row r="383" spans="1:16" x14ac:dyDescent="0.25">
      <c r="A383" s="1">
        <f t="shared" si="15"/>
        <v>0.58212900000000001</v>
      </c>
      <c r="B383" s="1">
        <v>-1.3241899999999999E-7</v>
      </c>
      <c r="D383" s="1">
        <v>0.56112899999999999</v>
      </c>
      <c r="G383" t="e">
        <f t="shared" si="16"/>
        <v>#NUM!</v>
      </c>
      <c r="H383">
        <f t="shared" si="17"/>
        <v>217.12900000000002</v>
      </c>
      <c r="N383" s="1"/>
      <c r="O383" s="1"/>
      <c r="P383" s="1"/>
    </row>
    <row r="384" spans="1:16" x14ac:dyDescent="0.25">
      <c r="A384" s="1">
        <f t="shared" si="15"/>
        <v>0.58312700000000006</v>
      </c>
      <c r="B384" s="1">
        <v>-1.19635E-7</v>
      </c>
      <c r="D384" s="1">
        <v>0.56212700000000004</v>
      </c>
      <c r="G384" t="e">
        <f t="shared" si="16"/>
        <v>#NUM!</v>
      </c>
      <c r="H384">
        <f t="shared" si="17"/>
        <v>218.12700000000007</v>
      </c>
      <c r="N384" s="1"/>
      <c r="O384" s="1"/>
      <c r="P384" s="1"/>
    </row>
    <row r="385" spans="1:16" x14ac:dyDescent="0.25">
      <c r="A385" s="1">
        <f t="shared" si="15"/>
        <v>0.58413000000000004</v>
      </c>
      <c r="B385" s="1">
        <v>-1.2874900000000001E-7</v>
      </c>
      <c r="D385" s="1">
        <v>0.56313000000000002</v>
      </c>
      <c r="G385" t="e">
        <f t="shared" si="16"/>
        <v>#NUM!</v>
      </c>
      <c r="H385">
        <f t="shared" si="17"/>
        <v>219.13000000000005</v>
      </c>
      <c r="N385" s="1"/>
      <c r="O385" s="1"/>
      <c r="P385" s="1"/>
    </row>
    <row r="386" spans="1:16" x14ac:dyDescent="0.25">
      <c r="A386" s="1">
        <f t="shared" ref="A386:A449" si="18">D386+0.021</f>
        <v>0.58514900000000003</v>
      </c>
      <c r="B386" s="1">
        <v>-1.0574099999999999E-7</v>
      </c>
      <c r="D386" s="1">
        <v>0.56414900000000001</v>
      </c>
      <c r="G386" t="e">
        <f t="shared" ref="G386:G449" si="19">LN(B386)</f>
        <v>#NUM!</v>
      </c>
      <c r="H386">
        <f t="shared" ref="H386:H449" si="20">(A386-0.365)*1000</f>
        <v>220.14900000000003</v>
      </c>
      <c r="N386" s="1"/>
      <c r="O386" s="1"/>
      <c r="P386" s="1"/>
    </row>
    <row r="387" spans="1:16" x14ac:dyDescent="0.25">
      <c r="A387" s="1">
        <f t="shared" si="18"/>
        <v>0.58615700000000004</v>
      </c>
      <c r="B387" s="1">
        <v>-8.7243499999999996E-8</v>
      </c>
      <c r="D387" s="1">
        <v>0.56515700000000002</v>
      </c>
      <c r="G387" t="e">
        <f t="shared" si="19"/>
        <v>#NUM!</v>
      </c>
      <c r="H387">
        <f t="shared" si="20"/>
        <v>221.15700000000004</v>
      </c>
      <c r="N387" s="1"/>
      <c r="O387" s="1"/>
      <c r="P387" s="1"/>
    </row>
    <row r="388" spans="1:16" x14ac:dyDescent="0.25">
      <c r="A388" s="1">
        <f t="shared" si="18"/>
        <v>0.58715600000000001</v>
      </c>
      <c r="B388" s="1">
        <v>-1.1191500000000001E-7</v>
      </c>
      <c r="D388" s="1">
        <v>0.56615599999999999</v>
      </c>
      <c r="G388" t="e">
        <f t="shared" si="19"/>
        <v>#NUM!</v>
      </c>
      <c r="H388">
        <f t="shared" si="20"/>
        <v>222.15600000000001</v>
      </c>
      <c r="N388" s="1"/>
      <c r="O388" s="1"/>
      <c r="P388" s="1"/>
    </row>
    <row r="389" spans="1:16" x14ac:dyDescent="0.25">
      <c r="A389" s="1">
        <f t="shared" si="18"/>
        <v>0.58814900000000003</v>
      </c>
      <c r="B389" s="1">
        <v>-1.5167699999999999E-7</v>
      </c>
      <c r="D389" s="1">
        <v>0.56714900000000001</v>
      </c>
      <c r="G389" t="e">
        <f t="shared" si="19"/>
        <v>#NUM!</v>
      </c>
      <c r="H389">
        <f t="shared" si="20"/>
        <v>223.14900000000003</v>
      </c>
      <c r="N389" s="1"/>
      <c r="O389" s="1"/>
      <c r="P389" s="1"/>
    </row>
    <row r="390" spans="1:16" x14ac:dyDescent="0.25">
      <c r="A390" s="1">
        <f t="shared" si="18"/>
        <v>0.58915000000000006</v>
      </c>
      <c r="B390" s="1">
        <v>-1.59597E-7</v>
      </c>
      <c r="D390" s="1">
        <v>0.56815000000000004</v>
      </c>
      <c r="G390" t="e">
        <f t="shared" si="19"/>
        <v>#NUM!</v>
      </c>
      <c r="H390">
        <f t="shared" si="20"/>
        <v>224.15000000000006</v>
      </c>
      <c r="N390" s="1"/>
      <c r="O390" s="1"/>
      <c r="P390" s="1"/>
    </row>
    <row r="391" spans="1:16" x14ac:dyDescent="0.25">
      <c r="A391" s="1">
        <f t="shared" si="18"/>
        <v>0.59015000000000006</v>
      </c>
      <c r="B391" s="1">
        <v>-1.66931E-7</v>
      </c>
      <c r="D391" s="1">
        <v>0.56915000000000004</v>
      </c>
      <c r="G391" t="e">
        <f t="shared" si="19"/>
        <v>#NUM!</v>
      </c>
      <c r="H391">
        <f t="shared" si="20"/>
        <v>225.15000000000006</v>
      </c>
      <c r="N391" s="1"/>
      <c r="O391" s="1"/>
      <c r="P391" s="1"/>
    </row>
    <row r="392" spans="1:16" x14ac:dyDescent="0.25">
      <c r="A392" s="1">
        <f t="shared" si="18"/>
        <v>0.59114900000000004</v>
      </c>
      <c r="B392" s="1">
        <v>-1.4961400000000001E-7</v>
      </c>
      <c r="D392" s="1">
        <v>0.57014900000000002</v>
      </c>
      <c r="G392" t="e">
        <f t="shared" si="19"/>
        <v>#NUM!</v>
      </c>
      <c r="H392">
        <f t="shared" si="20"/>
        <v>226.14900000000006</v>
      </c>
      <c r="N392" s="1"/>
      <c r="O392" s="1"/>
      <c r="P392" s="1"/>
    </row>
    <row r="393" spans="1:16" x14ac:dyDescent="0.25">
      <c r="A393" s="1">
        <f t="shared" si="18"/>
        <v>0.59214900000000004</v>
      </c>
      <c r="B393" s="1">
        <v>-1.6505799999999999E-7</v>
      </c>
      <c r="D393" s="1">
        <v>0.57114900000000002</v>
      </c>
      <c r="G393" t="e">
        <f t="shared" si="19"/>
        <v>#NUM!</v>
      </c>
      <c r="H393">
        <f t="shared" si="20"/>
        <v>227.14900000000006</v>
      </c>
      <c r="N393" s="1"/>
      <c r="O393" s="1"/>
      <c r="P393" s="1"/>
    </row>
    <row r="394" spans="1:16" x14ac:dyDescent="0.25">
      <c r="A394" s="1">
        <f t="shared" si="18"/>
        <v>0.59315200000000001</v>
      </c>
      <c r="B394" s="1">
        <v>-1.5554400000000001E-7</v>
      </c>
      <c r="D394" s="1">
        <v>0.57215199999999999</v>
      </c>
      <c r="G394" t="e">
        <f t="shared" si="19"/>
        <v>#NUM!</v>
      </c>
      <c r="H394">
        <f t="shared" si="20"/>
        <v>228.15200000000002</v>
      </c>
      <c r="N394" s="1"/>
      <c r="O394" s="1"/>
      <c r="P394" s="1"/>
    </row>
    <row r="395" spans="1:16" x14ac:dyDescent="0.25">
      <c r="A395" s="1">
        <f t="shared" si="18"/>
        <v>0.59415300000000004</v>
      </c>
      <c r="B395" s="1">
        <v>-1.5667099999999999E-7</v>
      </c>
      <c r="D395" s="1">
        <v>0.57315300000000002</v>
      </c>
      <c r="G395" t="e">
        <f t="shared" si="19"/>
        <v>#NUM!</v>
      </c>
      <c r="H395">
        <f t="shared" si="20"/>
        <v>229.15300000000005</v>
      </c>
      <c r="N395" s="1"/>
      <c r="O395" s="1"/>
      <c r="P395" s="1"/>
    </row>
    <row r="396" spans="1:16" x14ac:dyDescent="0.25">
      <c r="A396" s="1">
        <f t="shared" si="18"/>
        <v>0.59514800000000001</v>
      </c>
      <c r="B396" s="1">
        <v>-1.59597E-7</v>
      </c>
      <c r="D396" s="1">
        <v>0.57414799999999999</v>
      </c>
      <c r="G396" t="e">
        <f t="shared" si="19"/>
        <v>#NUM!</v>
      </c>
      <c r="H396">
        <f t="shared" si="20"/>
        <v>230.14800000000002</v>
      </c>
      <c r="N396" s="1"/>
      <c r="O396" s="1"/>
      <c r="P396" s="1"/>
    </row>
    <row r="397" spans="1:16" x14ac:dyDescent="0.25">
      <c r="A397" s="1">
        <f t="shared" si="18"/>
        <v>0.59614600000000006</v>
      </c>
      <c r="B397" s="1">
        <v>-1.3696300000000001E-7</v>
      </c>
      <c r="D397" s="1">
        <v>0.57514600000000005</v>
      </c>
      <c r="G397" t="e">
        <f t="shared" si="19"/>
        <v>#NUM!</v>
      </c>
      <c r="H397">
        <f t="shared" si="20"/>
        <v>231.14600000000007</v>
      </c>
      <c r="N397" s="1"/>
      <c r="O397" s="1"/>
      <c r="P397" s="1"/>
    </row>
    <row r="398" spans="1:16" x14ac:dyDescent="0.25">
      <c r="A398" s="1">
        <f t="shared" si="18"/>
        <v>0.59713800000000006</v>
      </c>
      <c r="B398" s="1">
        <v>-1.3001299999999999E-7</v>
      </c>
      <c r="D398" s="1">
        <v>0.57613800000000004</v>
      </c>
      <c r="G398" t="e">
        <f t="shared" si="19"/>
        <v>#NUM!</v>
      </c>
      <c r="H398">
        <f t="shared" si="20"/>
        <v>232.13800000000006</v>
      </c>
      <c r="N398" s="1"/>
      <c r="O398" s="1"/>
      <c r="P398" s="1"/>
    </row>
    <row r="399" spans="1:16" x14ac:dyDescent="0.25">
      <c r="A399" s="1">
        <f t="shared" si="18"/>
        <v>0.59812699999999996</v>
      </c>
      <c r="B399" s="1">
        <v>-1.25356E-7</v>
      </c>
      <c r="D399" s="1">
        <v>0.57712699999999995</v>
      </c>
      <c r="G399" t="e">
        <f t="shared" si="19"/>
        <v>#NUM!</v>
      </c>
      <c r="H399">
        <f t="shared" si="20"/>
        <v>233.12699999999998</v>
      </c>
      <c r="N399" s="1"/>
      <c r="O399" s="1"/>
      <c r="P399" s="1"/>
    </row>
    <row r="400" spans="1:16" x14ac:dyDescent="0.25">
      <c r="A400" s="1">
        <f t="shared" si="18"/>
        <v>0.59912200000000004</v>
      </c>
      <c r="B400" s="1">
        <v>-1.11828E-7</v>
      </c>
      <c r="D400" s="1">
        <v>0.57812200000000002</v>
      </c>
      <c r="G400" t="e">
        <f t="shared" si="19"/>
        <v>#NUM!</v>
      </c>
      <c r="H400">
        <f t="shared" si="20"/>
        <v>234.12200000000004</v>
      </c>
      <c r="N400" s="1"/>
      <c r="O400" s="1"/>
      <c r="P400" s="1"/>
    </row>
    <row r="401" spans="1:16" x14ac:dyDescent="0.25">
      <c r="A401" s="1">
        <f t="shared" si="18"/>
        <v>0.60012600000000005</v>
      </c>
      <c r="B401" s="1">
        <v>-7.8399800000000003E-8</v>
      </c>
      <c r="D401" s="1">
        <v>0.57912600000000003</v>
      </c>
      <c r="G401" t="e">
        <f t="shared" si="19"/>
        <v>#NUM!</v>
      </c>
      <c r="H401">
        <f t="shared" si="20"/>
        <v>235.12600000000006</v>
      </c>
      <c r="N401" s="1"/>
      <c r="O401" s="1"/>
      <c r="P401" s="1"/>
    </row>
    <row r="402" spans="1:16" x14ac:dyDescent="0.25">
      <c r="A402" s="1">
        <f t="shared" si="18"/>
        <v>0.60113499999999997</v>
      </c>
      <c r="B402" s="1">
        <v>-7.7239700000000006E-8</v>
      </c>
      <c r="D402" s="1">
        <v>0.58013499999999996</v>
      </c>
      <c r="G402" t="e">
        <f t="shared" si="19"/>
        <v>#NUM!</v>
      </c>
      <c r="H402">
        <f t="shared" si="20"/>
        <v>236.13499999999999</v>
      </c>
      <c r="N402" s="1"/>
      <c r="O402" s="1"/>
      <c r="P402" s="1"/>
    </row>
    <row r="403" spans="1:16" x14ac:dyDescent="0.25">
      <c r="A403" s="1">
        <f t="shared" si="18"/>
        <v>0.60213400000000006</v>
      </c>
      <c r="B403" s="1">
        <v>-1.0912500000000001E-7</v>
      </c>
      <c r="D403" s="1">
        <v>0.58113400000000004</v>
      </c>
      <c r="G403" t="e">
        <f t="shared" si="19"/>
        <v>#NUM!</v>
      </c>
      <c r="H403">
        <f t="shared" si="20"/>
        <v>237.13400000000007</v>
      </c>
      <c r="N403" s="1"/>
      <c r="O403" s="1"/>
      <c r="P403" s="1"/>
    </row>
    <row r="404" spans="1:16" x14ac:dyDescent="0.25">
      <c r="A404" s="1">
        <f t="shared" si="18"/>
        <v>0.60313400000000006</v>
      </c>
      <c r="B404" s="1">
        <v>-1.0609099999999999E-7</v>
      </c>
      <c r="D404" s="1">
        <v>0.58213400000000004</v>
      </c>
      <c r="G404" t="e">
        <f t="shared" si="19"/>
        <v>#NUM!</v>
      </c>
      <c r="H404">
        <f t="shared" si="20"/>
        <v>238.13400000000007</v>
      </c>
      <c r="N404" s="1"/>
      <c r="O404" s="1"/>
      <c r="P404" s="1"/>
    </row>
    <row r="405" spans="1:16" x14ac:dyDescent="0.25">
      <c r="A405" s="1">
        <f t="shared" si="18"/>
        <v>0.604132</v>
      </c>
      <c r="B405" s="1">
        <v>-7.5062899999999996E-8</v>
      </c>
      <c r="D405" s="1">
        <v>0.58313199999999998</v>
      </c>
      <c r="G405" t="e">
        <f t="shared" si="19"/>
        <v>#NUM!</v>
      </c>
      <c r="H405">
        <f t="shared" si="20"/>
        <v>239.13200000000001</v>
      </c>
      <c r="N405" s="1"/>
      <c r="O405" s="1"/>
      <c r="P405" s="1"/>
    </row>
    <row r="406" spans="1:16" x14ac:dyDescent="0.25">
      <c r="A406" s="1">
        <f t="shared" si="18"/>
        <v>0.60513000000000006</v>
      </c>
      <c r="B406" s="1">
        <v>-1.07248E-7</v>
      </c>
      <c r="D406" s="1">
        <v>0.58413000000000004</v>
      </c>
      <c r="G406" t="e">
        <f t="shared" si="19"/>
        <v>#NUM!</v>
      </c>
      <c r="H406">
        <f t="shared" si="20"/>
        <v>240.13000000000005</v>
      </c>
      <c r="N406" s="1"/>
      <c r="O406" s="1"/>
      <c r="P406" s="1"/>
    </row>
    <row r="407" spans="1:16" x14ac:dyDescent="0.25">
      <c r="A407" s="1">
        <f t="shared" si="18"/>
        <v>0.60612600000000005</v>
      </c>
      <c r="B407" s="1">
        <v>-1.14468E-7</v>
      </c>
      <c r="D407" s="1">
        <v>0.58512600000000003</v>
      </c>
      <c r="G407" t="e">
        <f t="shared" si="19"/>
        <v>#NUM!</v>
      </c>
      <c r="H407">
        <f t="shared" si="20"/>
        <v>241.12600000000006</v>
      </c>
      <c r="N407" s="1"/>
      <c r="O407" s="1"/>
      <c r="P407" s="1"/>
    </row>
    <row r="408" spans="1:16" x14ac:dyDescent="0.25">
      <c r="A408" s="1">
        <f t="shared" si="18"/>
        <v>0.60713099999999998</v>
      </c>
      <c r="B408" s="1">
        <v>-7.69897E-8</v>
      </c>
      <c r="D408" s="1">
        <v>0.58613099999999996</v>
      </c>
      <c r="G408" t="e">
        <f t="shared" si="19"/>
        <v>#NUM!</v>
      </c>
      <c r="H408">
        <f t="shared" si="20"/>
        <v>242.13099999999997</v>
      </c>
      <c r="N408" s="1"/>
      <c r="O408" s="1"/>
      <c r="P408" s="1"/>
    </row>
    <row r="409" spans="1:16" x14ac:dyDescent="0.25">
      <c r="A409" s="1">
        <f t="shared" si="18"/>
        <v>0.60812699999999997</v>
      </c>
      <c r="B409" s="1">
        <v>-9.0773800000000005E-8</v>
      </c>
      <c r="D409" s="1">
        <v>0.58712699999999995</v>
      </c>
      <c r="G409" t="e">
        <f t="shared" si="19"/>
        <v>#NUM!</v>
      </c>
      <c r="H409">
        <f t="shared" si="20"/>
        <v>243.12699999999998</v>
      </c>
      <c r="N409" s="1"/>
      <c r="O409" s="1"/>
      <c r="P409" s="1"/>
    </row>
    <row r="410" spans="1:16" x14ac:dyDescent="0.25">
      <c r="A410" s="1">
        <f t="shared" si="18"/>
        <v>0.60913000000000006</v>
      </c>
      <c r="B410" s="1">
        <v>-9.3030499999999994E-8</v>
      </c>
      <c r="D410" s="1">
        <v>0.58813000000000004</v>
      </c>
      <c r="G410" t="e">
        <f t="shared" si="19"/>
        <v>#NUM!</v>
      </c>
      <c r="H410">
        <f t="shared" si="20"/>
        <v>244.13000000000008</v>
      </c>
      <c r="N410" s="1"/>
      <c r="O410" s="1"/>
      <c r="P410" s="1"/>
    </row>
    <row r="411" spans="1:16" x14ac:dyDescent="0.25">
      <c r="A411" s="1">
        <f t="shared" si="18"/>
        <v>0.61013400000000007</v>
      </c>
      <c r="B411" s="1">
        <v>-1.2027200000000001E-7</v>
      </c>
      <c r="D411" s="1">
        <v>0.58913400000000005</v>
      </c>
      <c r="G411" t="e">
        <f t="shared" si="19"/>
        <v>#NUM!</v>
      </c>
      <c r="H411">
        <f t="shared" si="20"/>
        <v>245.13400000000007</v>
      </c>
      <c r="N411" s="1"/>
      <c r="O411" s="1"/>
      <c r="P411" s="1"/>
    </row>
    <row r="412" spans="1:16" x14ac:dyDescent="0.25">
      <c r="A412" s="1">
        <f t="shared" si="18"/>
        <v>0.61114100000000005</v>
      </c>
      <c r="B412" s="1">
        <v>-1.32519E-7</v>
      </c>
      <c r="D412" s="1">
        <v>0.59014100000000003</v>
      </c>
      <c r="G412" t="e">
        <f t="shared" si="19"/>
        <v>#NUM!</v>
      </c>
      <c r="H412">
        <f t="shared" si="20"/>
        <v>246.14100000000005</v>
      </c>
      <c r="N412" s="1"/>
      <c r="O412" s="1"/>
      <c r="P412" s="1"/>
    </row>
    <row r="413" spans="1:16" x14ac:dyDescent="0.25">
      <c r="A413" s="1">
        <f t="shared" si="18"/>
        <v>0.61213700000000004</v>
      </c>
      <c r="B413" s="1">
        <v>-1.3220899999999999E-7</v>
      </c>
      <c r="D413" s="1">
        <v>0.59113700000000002</v>
      </c>
      <c r="G413" t="e">
        <f t="shared" si="19"/>
        <v>#NUM!</v>
      </c>
      <c r="H413">
        <f t="shared" si="20"/>
        <v>247.13700000000006</v>
      </c>
      <c r="N413" s="1"/>
      <c r="O413" s="1"/>
      <c r="P413" s="1"/>
    </row>
    <row r="414" spans="1:16" x14ac:dyDescent="0.25">
      <c r="A414" s="1">
        <f t="shared" si="18"/>
        <v>0.61314199999999996</v>
      </c>
      <c r="B414" s="1">
        <v>-9.5600699999999994E-8</v>
      </c>
      <c r="D414" s="1">
        <v>0.59214199999999995</v>
      </c>
      <c r="G414" t="e">
        <f t="shared" si="19"/>
        <v>#NUM!</v>
      </c>
      <c r="H414">
        <f t="shared" si="20"/>
        <v>248.14199999999997</v>
      </c>
      <c r="N414" s="1"/>
      <c r="O414" s="1"/>
      <c r="P414" s="1"/>
    </row>
    <row r="415" spans="1:16" x14ac:dyDescent="0.25">
      <c r="A415" s="1">
        <f t="shared" si="18"/>
        <v>0.61414100000000005</v>
      </c>
      <c r="B415" s="1">
        <v>-7.7392999999999997E-8</v>
      </c>
      <c r="D415" s="1">
        <v>0.59314100000000003</v>
      </c>
      <c r="G415" t="e">
        <f t="shared" si="19"/>
        <v>#NUM!</v>
      </c>
      <c r="H415">
        <f t="shared" si="20"/>
        <v>249.14100000000005</v>
      </c>
      <c r="N415" s="1"/>
      <c r="O415" s="1"/>
      <c r="P415" s="1"/>
    </row>
    <row r="416" spans="1:16" x14ac:dyDescent="0.25">
      <c r="A416" s="1">
        <f t="shared" si="18"/>
        <v>0.61514199999999997</v>
      </c>
      <c r="B416" s="1">
        <v>-8.7016899999999999E-8</v>
      </c>
      <c r="D416" s="1">
        <v>0.59414199999999995</v>
      </c>
      <c r="G416" t="e">
        <f t="shared" si="19"/>
        <v>#NUM!</v>
      </c>
      <c r="H416">
        <f t="shared" si="20"/>
        <v>250.14199999999997</v>
      </c>
      <c r="N416" s="1"/>
      <c r="O416" s="1"/>
      <c r="P416" s="1"/>
    </row>
    <row r="417" spans="1:16" x14ac:dyDescent="0.25">
      <c r="A417" s="1">
        <f t="shared" si="18"/>
        <v>0.61614599999999997</v>
      </c>
      <c r="B417" s="1">
        <v>-7.6886299999999994E-8</v>
      </c>
      <c r="D417" s="1">
        <v>0.59514599999999995</v>
      </c>
      <c r="G417" t="e">
        <f t="shared" si="19"/>
        <v>#NUM!</v>
      </c>
      <c r="H417">
        <f t="shared" si="20"/>
        <v>251.14599999999999</v>
      </c>
      <c r="N417" s="1"/>
      <c r="O417" s="1"/>
      <c r="P417" s="1"/>
    </row>
    <row r="418" spans="1:16" x14ac:dyDescent="0.25">
      <c r="A418" s="1">
        <f t="shared" si="18"/>
        <v>0.617147</v>
      </c>
      <c r="B418" s="1">
        <v>-7.5922999999999998E-8</v>
      </c>
      <c r="D418" s="1">
        <v>0.59614699999999998</v>
      </c>
      <c r="G418" t="e">
        <f t="shared" si="19"/>
        <v>#NUM!</v>
      </c>
      <c r="H418">
        <f t="shared" si="20"/>
        <v>252.14700000000002</v>
      </c>
      <c r="N418" s="1"/>
      <c r="O418" s="1"/>
      <c r="P418" s="1"/>
    </row>
    <row r="419" spans="1:16" x14ac:dyDescent="0.25">
      <c r="A419" s="1">
        <f t="shared" si="18"/>
        <v>0.61814400000000003</v>
      </c>
      <c r="B419" s="1">
        <v>-5.4495099999999998E-8</v>
      </c>
      <c r="D419" s="1">
        <v>0.59714400000000001</v>
      </c>
      <c r="G419" t="e">
        <f t="shared" si="19"/>
        <v>#NUM!</v>
      </c>
      <c r="H419">
        <f t="shared" si="20"/>
        <v>253.14400000000003</v>
      </c>
      <c r="N419" s="1"/>
      <c r="O419" s="1"/>
      <c r="P419" s="1"/>
    </row>
    <row r="420" spans="1:16" x14ac:dyDescent="0.25">
      <c r="A420" s="1">
        <f t="shared" si="18"/>
        <v>0.61914199999999997</v>
      </c>
      <c r="B420" s="1">
        <v>-6.8309200000000004E-8</v>
      </c>
      <c r="D420" s="1">
        <v>0.59814199999999995</v>
      </c>
      <c r="G420" t="e">
        <f t="shared" si="19"/>
        <v>#NUM!</v>
      </c>
      <c r="H420">
        <f t="shared" si="20"/>
        <v>254.14199999999997</v>
      </c>
      <c r="N420" s="1"/>
      <c r="O420" s="1"/>
      <c r="P420" s="1"/>
    </row>
    <row r="421" spans="1:16" x14ac:dyDescent="0.25">
      <c r="A421" s="1">
        <f t="shared" si="18"/>
        <v>0.62013400000000007</v>
      </c>
      <c r="B421" s="1">
        <v>-7.5329600000000005E-8</v>
      </c>
      <c r="D421" s="1">
        <v>0.59913400000000006</v>
      </c>
      <c r="G421" t="e">
        <f t="shared" si="19"/>
        <v>#NUM!</v>
      </c>
      <c r="H421">
        <f t="shared" si="20"/>
        <v>255.13400000000007</v>
      </c>
      <c r="N421" s="1"/>
      <c r="O421" s="1"/>
      <c r="P421" s="1"/>
    </row>
    <row r="422" spans="1:16" x14ac:dyDescent="0.25">
      <c r="A422" s="1">
        <f t="shared" si="18"/>
        <v>0.62113700000000005</v>
      </c>
      <c r="B422" s="1">
        <v>-7.79697E-8</v>
      </c>
      <c r="D422" s="1">
        <v>0.60013700000000003</v>
      </c>
      <c r="G422" t="e">
        <f t="shared" si="19"/>
        <v>#NUM!</v>
      </c>
      <c r="H422">
        <f t="shared" si="20"/>
        <v>256.13700000000006</v>
      </c>
      <c r="N422" s="1"/>
      <c r="O422" s="1"/>
      <c r="P422" s="1"/>
    </row>
    <row r="423" spans="1:16" x14ac:dyDescent="0.25">
      <c r="A423" s="1">
        <f t="shared" si="18"/>
        <v>0.62213200000000002</v>
      </c>
      <c r="B423" s="1">
        <v>-7.0852700000000003E-8</v>
      </c>
      <c r="D423" s="1">
        <v>0.601132</v>
      </c>
      <c r="G423" t="e">
        <f t="shared" si="19"/>
        <v>#NUM!</v>
      </c>
      <c r="H423">
        <f t="shared" si="20"/>
        <v>257.13200000000001</v>
      </c>
      <c r="N423" s="1"/>
      <c r="O423" s="1"/>
      <c r="P423" s="1"/>
    </row>
    <row r="424" spans="1:16" x14ac:dyDescent="0.25">
      <c r="A424" s="1">
        <f t="shared" si="18"/>
        <v>0.62311400000000006</v>
      </c>
      <c r="B424" s="1">
        <v>-9.0317100000000006E-8</v>
      </c>
      <c r="D424" s="1">
        <v>0.60211400000000004</v>
      </c>
      <c r="G424" t="e">
        <f t="shared" si="19"/>
        <v>#NUM!</v>
      </c>
      <c r="H424">
        <f t="shared" si="20"/>
        <v>258.11400000000009</v>
      </c>
      <c r="N424" s="1"/>
      <c r="O424" s="1"/>
      <c r="P424" s="1"/>
    </row>
    <row r="425" spans="1:16" x14ac:dyDescent="0.25">
      <c r="A425" s="1">
        <f t="shared" si="18"/>
        <v>0.62411700000000003</v>
      </c>
      <c r="B425" s="1">
        <v>-7.7799700000000005E-8</v>
      </c>
      <c r="D425" s="1">
        <v>0.60311700000000001</v>
      </c>
      <c r="G425" t="e">
        <f t="shared" si="19"/>
        <v>#NUM!</v>
      </c>
      <c r="H425">
        <f t="shared" si="20"/>
        <v>259.11700000000002</v>
      </c>
      <c r="N425" s="1"/>
      <c r="O425" s="1"/>
      <c r="P425" s="1"/>
    </row>
    <row r="426" spans="1:16" x14ac:dyDescent="0.25">
      <c r="A426" s="1">
        <f t="shared" si="18"/>
        <v>0.625112</v>
      </c>
      <c r="B426" s="1">
        <v>-5.2591700000000002E-8</v>
      </c>
      <c r="D426" s="1">
        <v>0.60411199999999998</v>
      </c>
      <c r="G426" t="e">
        <f t="shared" si="19"/>
        <v>#NUM!</v>
      </c>
      <c r="H426">
        <f t="shared" si="20"/>
        <v>260.11200000000002</v>
      </c>
      <c r="N426" s="1"/>
      <c r="O426" s="1"/>
      <c r="P426" s="1"/>
    </row>
    <row r="427" spans="1:16" x14ac:dyDescent="0.25">
      <c r="A427" s="1">
        <f t="shared" si="18"/>
        <v>0.62611400000000006</v>
      </c>
      <c r="B427" s="1">
        <v>-2.2156700000000001E-8</v>
      </c>
      <c r="D427" s="1">
        <v>0.60511400000000004</v>
      </c>
      <c r="G427" t="e">
        <f t="shared" si="19"/>
        <v>#NUM!</v>
      </c>
      <c r="H427">
        <f t="shared" si="20"/>
        <v>261.11400000000009</v>
      </c>
      <c r="N427" s="1"/>
      <c r="O427" s="1"/>
      <c r="P427" s="1"/>
    </row>
    <row r="428" spans="1:16" x14ac:dyDescent="0.25">
      <c r="A428" s="1">
        <f t="shared" si="18"/>
        <v>0.62712100000000004</v>
      </c>
      <c r="B428" s="1">
        <v>-1.25129E-8</v>
      </c>
      <c r="D428" s="1">
        <v>0.60612100000000002</v>
      </c>
      <c r="G428" t="e">
        <f t="shared" si="19"/>
        <v>#NUM!</v>
      </c>
      <c r="H428">
        <f t="shared" si="20"/>
        <v>262.12100000000004</v>
      </c>
      <c r="N428" s="1"/>
      <c r="O428" s="1"/>
      <c r="P428" s="1"/>
    </row>
    <row r="429" spans="1:16" x14ac:dyDescent="0.25">
      <c r="A429" s="1">
        <f t="shared" si="18"/>
        <v>0.62811899999999998</v>
      </c>
      <c r="B429" s="1">
        <v>-2.2290099999999999E-8</v>
      </c>
      <c r="D429" s="1">
        <v>0.60711899999999996</v>
      </c>
      <c r="G429" t="e">
        <f t="shared" si="19"/>
        <v>#NUM!</v>
      </c>
      <c r="H429">
        <f t="shared" si="20"/>
        <v>263.11899999999997</v>
      </c>
      <c r="N429" s="1"/>
      <c r="O429" s="1"/>
      <c r="P429" s="1"/>
    </row>
    <row r="430" spans="1:16" x14ac:dyDescent="0.25">
      <c r="A430" s="1">
        <f t="shared" si="18"/>
        <v>0.62912500000000005</v>
      </c>
      <c r="B430" s="1">
        <v>3.658E-9</v>
      </c>
      <c r="D430" s="1">
        <v>0.60812500000000003</v>
      </c>
      <c r="G430">
        <f t="shared" si="19"/>
        <v>-19.426349286977736</v>
      </c>
      <c r="H430">
        <f t="shared" si="20"/>
        <v>264.12500000000006</v>
      </c>
      <c r="N430" s="1"/>
      <c r="O430" s="1"/>
      <c r="P430" s="1"/>
    </row>
    <row r="431" spans="1:16" x14ac:dyDescent="0.25">
      <c r="A431" s="1">
        <f t="shared" si="18"/>
        <v>0.63011800000000007</v>
      </c>
      <c r="B431" s="1">
        <v>-2.8467100000000002E-8</v>
      </c>
      <c r="D431" s="1">
        <v>0.60911800000000005</v>
      </c>
      <c r="G431" t="e">
        <f t="shared" si="19"/>
        <v>#NUM!</v>
      </c>
      <c r="H431">
        <f t="shared" si="20"/>
        <v>265.11800000000005</v>
      </c>
      <c r="N431" s="1"/>
      <c r="O431" s="1"/>
      <c r="P431" s="1"/>
    </row>
    <row r="432" spans="1:16" x14ac:dyDescent="0.25">
      <c r="A432" s="1">
        <f t="shared" si="18"/>
        <v>0.63112100000000004</v>
      </c>
      <c r="B432" s="1">
        <v>-2.4726900000000002E-8</v>
      </c>
      <c r="D432" s="1">
        <v>0.61012100000000002</v>
      </c>
      <c r="G432" t="e">
        <f t="shared" si="19"/>
        <v>#NUM!</v>
      </c>
      <c r="H432">
        <f t="shared" si="20"/>
        <v>266.12100000000004</v>
      </c>
      <c r="N432" s="1"/>
      <c r="O432" s="1"/>
      <c r="P432" s="1"/>
    </row>
    <row r="433" spans="1:16" x14ac:dyDescent="0.25">
      <c r="A433" s="1">
        <f t="shared" si="18"/>
        <v>0.63212299999999999</v>
      </c>
      <c r="B433" s="1">
        <v>3.9280200000000003E-9</v>
      </c>
      <c r="D433" s="1">
        <v>0.61112299999999997</v>
      </c>
      <c r="G433">
        <f t="shared" si="19"/>
        <v>-19.355130354817458</v>
      </c>
      <c r="H433">
        <f t="shared" si="20"/>
        <v>267.12299999999999</v>
      </c>
      <c r="N433" s="1"/>
      <c r="O433" s="1"/>
      <c r="P433" s="1"/>
    </row>
    <row r="434" spans="1:16" x14ac:dyDescent="0.25">
      <c r="A434" s="1">
        <f t="shared" si="18"/>
        <v>0.63312500000000005</v>
      </c>
      <c r="B434" s="1">
        <v>2.0752299999999999E-8</v>
      </c>
      <c r="D434" s="1">
        <v>0.61212500000000003</v>
      </c>
      <c r="G434">
        <f t="shared" si="19"/>
        <v>-17.690608753038884</v>
      </c>
      <c r="H434">
        <f t="shared" si="20"/>
        <v>268.12500000000006</v>
      </c>
      <c r="N434" s="1"/>
      <c r="O434" s="1"/>
      <c r="P434" s="1"/>
    </row>
    <row r="435" spans="1:16" x14ac:dyDescent="0.25">
      <c r="A435" s="1">
        <f t="shared" si="18"/>
        <v>0.63412000000000002</v>
      </c>
      <c r="B435" s="1">
        <v>-5.1658100000000004E-9</v>
      </c>
      <c r="D435" s="1">
        <v>0.61312</v>
      </c>
      <c r="G435" t="e">
        <f t="shared" si="19"/>
        <v>#NUM!</v>
      </c>
      <c r="H435">
        <f t="shared" si="20"/>
        <v>269.12</v>
      </c>
      <c r="N435" s="1"/>
      <c r="O435" s="1"/>
      <c r="P435" s="1"/>
    </row>
    <row r="436" spans="1:16" x14ac:dyDescent="0.25">
      <c r="A436" s="1">
        <f t="shared" si="18"/>
        <v>0.63511800000000007</v>
      </c>
      <c r="B436" s="1">
        <v>-2.30898E-9</v>
      </c>
      <c r="D436" s="1">
        <v>0.61411800000000005</v>
      </c>
      <c r="G436" t="e">
        <f t="shared" si="19"/>
        <v>#NUM!</v>
      </c>
      <c r="H436">
        <f t="shared" si="20"/>
        <v>270.11800000000005</v>
      </c>
      <c r="N436" s="1"/>
      <c r="O436" s="1"/>
      <c r="P436" s="1"/>
    </row>
    <row r="437" spans="1:16" x14ac:dyDescent="0.25">
      <c r="A437" s="1">
        <f t="shared" si="18"/>
        <v>0.63612999999999997</v>
      </c>
      <c r="B437" s="1">
        <v>2.1638999999999999E-8</v>
      </c>
      <c r="D437" s="1">
        <v>0.61512999999999995</v>
      </c>
      <c r="G437">
        <f t="shared" si="19"/>
        <v>-17.648768594756767</v>
      </c>
      <c r="H437">
        <f t="shared" si="20"/>
        <v>271.13</v>
      </c>
      <c r="N437" s="1"/>
      <c r="O437" s="1"/>
      <c r="P437" s="1"/>
    </row>
    <row r="438" spans="1:16" x14ac:dyDescent="0.25">
      <c r="A438" s="1">
        <f t="shared" si="18"/>
        <v>0.63713500000000001</v>
      </c>
      <c r="B438" s="1">
        <v>-7.5492700000000003E-9</v>
      </c>
      <c r="D438" s="1">
        <v>0.61613499999999999</v>
      </c>
      <c r="G438" t="e">
        <f t="shared" si="19"/>
        <v>#NUM!</v>
      </c>
      <c r="H438">
        <f t="shared" si="20"/>
        <v>272.13499999999999</v>
      </c>
      <c r="N438" s="1"/>
      <c r="O438" s="1"/>
      <c r="P438" s="1"/>
    </row>
    <row r="439" spans="1:16" x14ac:dyDescent="0.25">
      <c r="A439" s="1">
        <f t="shared" si="18"/>
        <v>0.63812800000000003</v>
      </c>
      <c r="B439" s="1">
        <v>-2.6256899999999999E-8</v>
      </c>
      <c r="D439" s="1">
        <v>0.61712800000000001</v>
      </c>
      <c r="G439" t="e">
        <f t="shared" si="19"/>
        <v>#NUM!</v>
      </c>
      <c r="H439">
        <f t="shared" si="20"/>
        <v>273.12800000000004</v>
      </c>
      <c r="N439" s="1"/>
      <c r="O439" s="1"/>
      <c r="P439" s="1"/>
    </row>
    <row r="440" spans="1:16" x14ac:dyDescent="0.25">
      <c r="A440" s="1">
        <f t="shared" si="18"/>
        <v>0.639127</v>
      </c>
      <c r="B440" s="1">
        <v>-1.9506599999999999E-8</v>
      </c>
      <c r="D440" s="1">
        <v>0.61812699999999998</v>
      </c>
      <c r="G440" t="e">
        <f t="shared" si="19"/>
        <v>#NUM!</v>
      </c>
      <c r="H440">
        <f t="shared" si="20"/>
        <v>274.12700000000001</v>
      </c>
      <c r="N440" s="1"/>
      <c r="O440" s="1"/>
      <c r="P440" s="1"/>
    </row>
    <row r="441" spans="1:16" x14ac:dyDescent="0.25">
      <c r="A441" s="1">
        <f t="shared" si="18"/>
        <v>0.64012999999999998</v>
      </c>
      <c r="B441" s="1">
        <v>-1.18226E-9</v>
      </c>
      <c r="D441" s="1">
        <v>0.61912999999999996</v>
      </c>
      <c r="G441" t="e">
        <f t="shared" si="19"/>
        <v>#NUM!</v>
      </c>
      <c r="H441">
        <f t="shared" si="20"/>
        <v>275.13</v>
      </c>
      <c r="N441" s="1"/>
      <c r="O441" s="1"/>
      <c r="P441" s="1"/>
    </row>
    <row r="442" spans="1:16" x14ac:dyDescent="0.25">
      <c r="A442" s="1">
        <f t="shared" si="18"/>
        <v>0.641127</v>
      </c>
      <c r="B442" s="1">
        <v>-1.19695E-8</v>
      </c>
      <c r="D442" s="1">
        <v>0.62012699999999998</v>
      </c>
      <c r="G442" t="e">
        <f t="shared" si="19"/>
        <v>#NUM!</v>
      </c>
      <c r="H442">
        <f t="shared" si="20"/>
        <v>276.12700000000001</v>
      </c>
      <c r="N442" s="1"/>
      <c r="O442" s="1"/>
      <c r="P442" s="1"/>
    </row>
    <row r="443" spans="1:16" x14ac:dyDescent="0.25">
      <c r="A443" s="1">
        <f t="shared" si="18"/>
        <v>0.64213900000000002</v>
      </c>
      <c r="B443" s="1">
        <v>3.4506300000000001E-8</v>
      </c>
      <c r="D443" s="1">
        <v>0.621139</v>
      </c>
      <c r="G443">
        <f t="shared" si="19"/>
        <v>-17.182123920884383</v>
      </c>
      <c r="H443">
        <f t="shared" si="20"/>
        <v>277.13900000000001</v>
      </c>
      <c r="N443" s="1"/>
      <c r="O443" s="1"/>
      <c r="P443" s="1"/>
    </row>
    <row r="444" spans="1:16" x14ac:dyDescent="0.25">
      <c r="A444" s="1">
        <f t="shared" si="18"/>
        <v>0.64314100000000007</v>
      </c>
      <c r="B444" s="1">
        <v>4.3040099999999999E-8</v>
      </c>
      <c r="D444" s="1">
        <v>0.62214100000000006</v>
      </c>
      <c r="G444">
        <f t="shared" si="19"/>
        <v>-16.961133597675506</v>
      </c>
      <c r="H444">
        <f t="shared" si="20"/>
        <v>278.14100000000008</v>
      </c>
      <c r="N444" s="1"/>
      <c r="O444" s="1"/>
      <c r="P444" s="1"/>
    </row>
    <row r="445" spans="1:16" x14ac:dyDescent="0.25">
      <c r="A445" s="1">
        <f t="shared" si="18"/>
        <v>0.64414099999999996</v>
      </c>
      <c r="B445" s="1">
        <v>5.6950899999999999E-8</v>
      </c>
      <c r="D445" s="1">
        <v>0.62314099999999994</v>
      </c>
      <c r="G445">
        <f t="shared" si="19"/>
        <v>-16.681076343841831</v>
      </c>
      <c r="H445">
        <f t="shared" si="20"/>
        <v>279.14099999999996</v>
      </c>
      <c r="N445" s="1"/>
      <c r="O445" s="1"/>
      <c r="P445" s="1"/>
    </row>
    <row r="446" spans="1:16" x14ac:dyDescent="0.25">
      <c r="A446" s="1">
        <f t="shared" si="18"/>
        <v>0.64514099999999996</v>
      </c>
      <c r="B446" s="1">
        <v>5.8454299999999998E-8</v>
      </c>
      <c r="D446" s="1">
        <v>0.62414099999999995</v>
      </c>
      <c r="G446">
        <f t="shared" si="19"/>
        <v>-16.655020584582854</v>
      </c>
      <c r="H446">
        <f t="shared" si="20"/>
        <v>280.14099999999996</v>
      </c>
      <c r="N446" s="1"/>
      <c r="O446" s="1"/>
      <c r="P446" s="1"/>
    </row>
    <row r="447" spans="1:16" x14ac:dyDescent="0.25">
      <c r="A447" s="1">
        <f t="shared" si="18"/>
        <v>0.64613900000000002</v>
      </c>
      <c r="B447" s="1">
        <v>4.3173499999999999E-8</v>
      </c>
      <c r="D447" s="1">
        <v>0.625139</v>
      </c>
      <c r="G447">
        <f t="shared" si="19"/>
        <v>-16.958038955844934</v>
      </c>
      <c r="H447">
        <f t="shared" si="20"/>
        <v>281.13900000000001</v>
      </c>
      <c r="N447" s="1"/>
      <c r="O447" s="1"/>
      <c r="P447" s="1"/>
    </row>
    <row r="448" spans="1:16" x14ac:dyDescent="0.25">
      <c r="A448" s="1">
        <f t="shared" si="18"/>
        <v>0.64714499999999997</v>
      </c>
      <c r="B448" s="1">
        <v>7.1274999999999995E-8</v>
      </c>
      <c r="D448" s="1">
        <v>0.62614499999999995</v>
      </c>
      <c r="G448">
        <f t="shared" si="19"/>
        <v>-16.456720202147675</v>
      </c>
      <c r="H448">
        <f t="shared" si="20"/>
        <v>282.14499999999998</v>
      </c>
      <c r="N448" s="1"/>
      <c r="O448" s="1"/>
      <c r="P448" s="1"/>
    </row>
    <row r="449" spans="1:16" x14ac:dyDescent="0.25">
      <c r="A449" s="1">
        <f t="shared" si="18"/>
        <v>0.64812999999999998</v>
      </c>
      <c r="B449" s="1">
        <v>5.6180800000000001E-8</v>
      </c>
      <c r="D449" s="1">
        <v>0.62712999999999997</v>
      </c>
      <c r="G449">
        <f t="shared" si="19"/>
        <v>-16.694690775428661</v>
      </c>
      <c r="H449">
        <f t="shared" si="20"/>
        <v>283.13</v>
      </c>
      <c r="N449" s="1"/>
      <c r="O449" s="1"/>
      <c r="P449" s="1"/>
    </row>
    <row r="450" spans="1:16" x14ac:dyDescent="0.25">
      <c r="A450" s="1">
        <f t="shared" ref="A450:A513" si="21">D450+0.021</f>
        <v>0.64911600000000003</v>
      </c>
      <c r="B450" s="1">
        <v>4.4560200000000001E-8</v>
      </c>
      <c r="D450" s="1">
        <v>0.62811600000000001</v>
      </c>
      <c r="G450">
        <f t="shared" ref="G450:G513" si="22">LN(B450)</f>
        <v>-16.926424753007115</v>
      </c>
      <c r="H450">
        <f t="shared" ref="H450:H513" si="23">(A450-0.365)*1000</f>
        <v>284.11600000000004</v>
      </c>
      <c r="N450" s="1"/>
      <c r="O450" s="1"/>
      <c r="P450" s="1"/>
    </row>
    <row r="451" spans="1:16" x14ac:dyDescent="0.25">
      <c r="A451" s="1">
        <f t="shared" si="21"/>
        <v>0.65011600000000003</v>
      </c>
      <c r="B451" s="1">
        <v>6.2811200000000003E-8</v>
      </c>
      <c r="D451" s="1">
        <v>0.62911600000000001</v>
      </c>
      <c r="G451">
        <f t="shared" si="22"/>
        <v>-16.583132435424606</v>
      </c>
      <c r="H451">
        <f t="shared" si="23"/>
        <v>285.11600000000004</v>
      </c>
      <c r="N451" s="1"/>
      <c r="O451" s="1"/>
      <c r="P451" s="1"/>
    </row>
    <row r="452" spans="1:16" x14ac:dyDescent="0.25">
      <c r="A452" s="1">
        <f t="shared" si="21"/>
        <v>0.65111700000000006</v>
      </c>
      <c r="B452" s="1">
        <v>8.9989300000000002E-8</v>
      </c>
      <c r="D452" s="1">
        <v>0.63011700000000004</v>
      </c>
      <c r="G452">
        <f t="shared" si="22"/>
        <v>-16.223575062572881</v>
      </c>
      <c r="H452">
        <f t="shared" si="23"/>
        <v>286.11700000000008</v>
      </c>
      <c r="N452" s="1"/>
      <c r="O452" s="1"/>
      <c r="P452" s="1"/>
    </row>
    <row r="453" spans="1:16" x14ac:dyDescent="0.25">
      <c r="A453" s="1">
        <f t="shared" si="21"/>
        <v>0.65212500000000007</v>
      </c>
      <c r="B453" s="1">
        <v>1.3012500000000001E-7</v>
      </c>
      <c r="D453" s="1">
        <v>0.63112500000000005</v>
      </c>
      <c r="G453">
        <f t="shared" si="22"/>
        <v>-15.854770310011277</v>
      </c>
      <c r="H453">
        <f t="shared" si="23"/>
        <v>287.12500000000006</v>
      </c>
      <c r="N453" s="1"/>
      <c r="O453" s="1"/>
      <c r="P453" s="1"/>
    </row>
    <row r="454" spans="1:16" x14ac:dyDescent="0.25">
      <c r="A454" s="1">
        <f t="shared" si="21"/>
        <v>0.65312999999999999</v>
      </c>
      <c r="B454" s="1">
        <v>1.8228099999999999E-7</v>
      </c>
      <c r="D454" s="1">
        <v>0.63212999999999997</v>
      </c>
      <c r="G454">
        <f t="shared" si="22"/>
        <v>-15.517716384500384</v>
      </c>
      <c r="H454">
        <f t="shared" si="23"/>
        <v>288.13</v>
      </c>
      <c r="N454" s="1"/>
      <c r="O454" s="1"/>
      <c r="P454" s="1"/>
    </row>
    <row r="455" spans="1:16" x14ac:dyDescent="0.25">
      <c r="A455" s="1">
        <f t="shared" si="21"/>
        <v>0.65412800000000004</v>
      </c>
      <c r="B455" s="1">
        <v>1.8440799999999999E-7</v>
      </c>
      <c r="D455" s="1">
        <v>0.63312800000000002</v>
      </c>
      <c r="G455">
        <f t="shared" si="22"/>
        <v>-15.506115142817034</v>
      </c>
      <c r="H455">
        <f t="shared" si="23"/>
        <v>289.12800000000004</v>
      </c>
      <c r="N455" s="1"/>
      <c r="O455" s="1"/>
      <c r="P455" s="1"/>
    </row>
    <row r="456" spans="1:16" x14ac:dyDescent="0.25">
      <c r="A456" s="1">
        <f t="shared" si="21"/>
        <v>0.65512800000000004</v>
      </c>
      <c r="B456" s="1">
        <v>1.8431399999999999E-7</v>
      </c>
      <c r="D456" s="1">
        <v>0.63412800000000002</v>
      </c>
      <c r="G456">
        <f t="shared" si="22"/>
        <v>-15.506625012052048</v>
      </c>
      <c r="H456">
        <f t="shared" si="23"/>
        <v>290.12800000000004</v>
      </c>
      <c r="N456" s="1"/>
      <c r="O456" s="1"/>
      <c r="P456" s="1"/>
    </row>
    <row r="457" spans="1:16" x14ac:dyDescent="0.25">
      <c r="A457" s="1">
        <f t="shared" si="21"/>
        <v>0.65612599999999999</v>
      </c>
      <c r="B457" s="1">
        <v>1.88685E-7</v>
      </c>
      <c r="D457" s="1">
        <v>0.63512599999999997</v>
      </c>
      <c r="G457">
        <f t="shared" si="22"/>
        <v>-15.483186878987466</v>
      </c>
      <c r="H457">
        <f t="shared" si="23"/>
        <v>291.12599999999998</v>
      </c>
      <c r="N457" s="1"/>
      <c r="O457" s="1"/>
      <c r="P457" s="1"/>
    </row>
    <row r="458" spans="1:16" x14ac:dyDescent="0.25">
      <c r="A458" s="1">
        <f t="shared" si="21"/>
        <v>0.65712400000000004</v>
      </c>
      <c r="B458" s="1">
        <v>2.1043599999999999E-7</v>
      </c>
      <c r="D458" s="1">
        <v>0.63612400000000002</v>
      </c>
      <c r="G458">
        <f t="shared" si="22"/>
        <v>-15.374084268057651</v>
      </c>
      <c r="H458">
        <f t="shared" si="23"/>
        <v>292.12400000000002</v>
      </c>
      <c r="N458" s="1"/>
      <c r="O458" s="1"/>
      <c r="P458" s="1"/>
    </row>
    <row r="459" spans="1:16" x14ac:dyDescent="0.25">
      <c r="A459" s="1">
        <f t="shared" si="21"/>
        <v>0.65812300000000001</v>
      </c>
      <c r="B459" s="1">
        <v>2.1823299999999999E-7</v>
      </c>
      <c r="D459" s="1">
        <v>0.63712299999999999</v>
      </c>
      <c r="G459">
        <f t="shared" si="22"/>
        <v>-15.337702537585779</v>
      </c>
      <c r="H459">
        <f t="shared" si="23"/>
        <v>293.12300000000005</v>
      </c>
      <c r="N459" s="1"/>
      <c r="O459" s="1"/>
      <c r="P459" s="1"/>
    </row>
    <row r="460" spans="1:16" x14ac:dyDescent="0.25">
      <c r="A460" s="1">
        <f t="shared" si="21"/>
        <v>0.65912199999999999</v>
      </c>
      <c r="B460" s="1">
        <v>2.34157E-7</v>
      </c>
      <c r="D460" s="1">
        <v>0.63812199999999997</v>
      </c>
      <c r="G460">
        <f t="shared" si="22"/>
        <v>-15.2672740063975</v>
      </c>
      <c r="H460">
        <f t="shared" si="23"/>
        <v>294.12200000000001</v>
      </c>
      <c r="N460" s="1"/>
      <c r="O460" s="1"/>
      <c r="P460" s="1"/>
    </row>
    <row r="461" spans="1:16" x14ac:dyDescent="0.25">
      <c r="A461" s="1">
        <f t="shared" si="21"/>
        <v>0.66012300000000002</v>
      </c>
      <c r="B461" s="1">
        <v>2.59018E-7</v>
      </c>
      <c r="D461" s="1">
        <v>0.639123</v>
      </c>
      <c r="G461">
        <f t="shared" si="22"/>
        <v>-15.166368279592254</v>
      </c>
      <c r="H461">
        <f t="shared" si="23"/>
        <v>295.12300000000005</v>
      </c>
      <c r="N461" s="1"/>
      <c r="O461" s="1"/>
      <c r="P461" s="1"/>
    </row>
    <row r="462" spans="1:16" x14ac:dyDescent="0.25">
      <c r="A462" s="1">
        <f t="shared" si="21"/>
        <v>0.66112800000000005</v>
      </c>
      <c r="B462" s="1">
        <v>2.7194599999999999E-7</v>
      </c>
      <c r="D462" s="1">
        <v>0.64012800000000003</v>
      </c>
      <c r="G462">
        <f t="shared" si="22"/>
        <v>-15.117662319771751</v>
      </c>
      <c r="H462">
        <f t="shared" si="23"/>
        <v>296.12800000000004</v>
      </c>
      <c r="N462" s="1"/>
      <c r="O462" s="1"/>
      <c r="P462" s="1"/>
    </row>
    <row r="463" spans="1:16" x14ac:dyDescent="0.25">
      <c r="A463" s="1">
        <f t="shared" si="21"/>
        <v>0.66213200000000005</v>
      </c>
      <c r="B463" s="1">
        <v>3.0459800000000001E-7</v>
      </c>
      <c r="D463" s="1">
        <v>0.64113200000000004</v>
      </c>
      <c r="G463">
        <f t="shared" si="22"/>
        <v>-15.004272962495087</v>
      </c>
      <c r="H463">
        <f t="shared" si="23"/>
        <v>297.13200000000006</v>
      </c>
      <c r="N463" s="1"/>
      <c r="O463" s="1"/>
      <c r="P463" s="1"/>
    </row>
    <row r="464" spans="1:16" x14ac:dyDescent="0.25">
      <c r="A464" s="1">
        <f t="shared" si="21"/>
        <v>0.66314899999999999</v>
      </c>
      <c r="B464" s="1">
        <v>3.10188E-7</v>
      </c>
      <c r="D464" s="1">
        <v>0.64214899999999997</v>
      </c>
      <c r="G464">
        <f t="shared" si="22"/>
        <v>-14.986087271671781</v>
      </c>
      <c r="H464">
        <f t="shared" si="23"/>
        <v>298.149</v>
      </c>
      <c r="N464" s="1"/>
      <c r="O464" s="1"/>
      <c r="P464" s="1"/>
    </row>
    <row r="465" spans="1:16" x14ac:dyDescent="0.25">
      <c r="A465" s="1">
        <f t="shared" si="21"/>
        <v>0.66414400000000007</v>
      </c>
      <c r="B465" s="1">
        <v>3.0544099999999999E-7</v>
      </c>
      <c r="D465" s="1">
        <v>0.64314400000000005</v>
      </c>
      <c r="G465">
        <f t="shared" si="22"/>
        <v>-15.001509203008906</v>
      </c>
      <c r="H465">
        <f t="shared" si="23"/>
        <v>299.14400000000006</v>
      </c>
      <c r="N465" s="1"/>
      <c r="O465" s="1"/>
      <c r="P465" s="1"/>
    </row>
    <row r="466" spans="1:16" x14ac:dyDescent="0.25">
      <c r="A466" s="1">
        <f t="shared" si="21"/>
        <v>0.66514000000000006</v>
      </c>
      <c r="B466" s="1">
        <v>3.2507900000000002E-7</v>
      </c>
      <c r="D466" s="1">
        <v>0.64414000000000005</v>
      </c>
      <c r="G466">
        <f t="shared" si="22"/>
        <v>-14.939197607232005</v>
      </c>
      <c r="H466">
        <f t="shared" si="23"/>
        <v>300.1400000000001</v>
      </c>
      <c r="N466" s="1"/>
      <c r="O466" s="1"/>
      <c r="P466" s="1"/>
    </row>
    <row r="467" spans="1:16" x14ac:dyDescent="0.25">
      <c r="A467" s="1">
        <f t="shared" si="21"/>
        <v>0.66613800000000001</v>
      </c>
      <c r="B467" s="1">
        <v>3.6561400000000001E-7</v>
      </c>
      <c r="D467" s="1">
        <v>0.64513799999999999</v>
      </c>
      <c r="G467">
        <f t="shared" si="22"/>
        <v>-14.821687704882953</v>
      </c>
      <c r="H467">
        <f t="shared" si="23"/>
        <v>301.13800000000003</v>
      </c>
      <c r="N467" s="1"/>
      <c r="O467" s="1"/>
      <c r="P467" s="1"/>
    </row>
    <row r="468" spans="1:16" x14ac:dyDescent="0.25">
      <c r="A468" s="1">
        <f t="shared" si="21"/>
        <v>0.66714400000000007</v>
      </c>
      <c r="B468" s="1">
        <v>4.3595799999999999E-7</v>
      </c>
      <c r="D468" s="1">
        <v>0.64614400000000005</v>
      </c>
      <c r="G468">
        <f t="shared" si="22"/>
        <v>-14.645719928512666</v>
      </c>
      <c r="H468">
        <f t="shared" si="23"/>
        <v>302.14400000000006</v>
      </c>
      <c r="N468" s="1"/>
      <c r="O468" s="1"/>
      <c r="P468" s="1"/>
    </row>
    <row r="469" spans="1:16" x14ac:dyDescent="0.25">
      <c r="A469" s="1">
        <f t="shared" si="21"/>
        <v>0.66814200000000001</v>
      </c>
      <c r="B469" s="1">
        <v>4.5467199999999998E-7</v>
      </c>
      <c r="D469" s="1">
        <v>0.647142</v>
      </c>
      <c r="G469">
        <f t="shared" si="22"/>
        <v>-14.603689557074633</v>
      </c>
      <c r="H469">
        <f t="shared" si="23"/>
        <v>303.142</v>
      </c>
      <c r="N469" s="1"/>
      <c r="O469" s="1"/>
      <c r="P469" s="1"/>
    </row>
    <row r="470" spans="1:16" x14ac:dyDescent="0.25">
      <c r="A470" s="1">
        <f t="shared" si="21"/>
        <v>0.66913900000000004</v>
      </c>
      <c r="B470" s="1">
        <v>4.8232700000000003E-7</v>
      </c>
      <c r="D470" s="1">
        <v>0.64813900000000002</v>
      </c>
      <c r="G470">
        <f t="shared" si="22"/>
        <v>-14.54464352968431</v>
      </c>
      <c r="H470">
        <f t="shared" si="23"/>
        <v>304.13900000000007</v>
      </c>
      <c r="N470" s="1"/>
      <c r="O470" s="1"/>
      <c r="P470" s="1"/>
    </row>
    <row r="471" spans="1:16" x14ac:dyDescent="0.25">
      <c r="A471" s="1">
        <f t="shared" si="21"/>
        <v>0.67014000000000007</v>
      </c>
      <c r="B471" s="1">
        <v>4.83707E-7</v>
      </c>
      <c r="D471" s="1">
        <v>0.64914000000000005</v>
      </c>
      <c r="G471">
        <f t="shared" si="22"/>
        <v>-14.541786485442159</v>
      </c>
      <c r="H471">
        <f t="shared" si="23"/>
        <v>305.1400000000001</v>
      </c>
      <c r="N471" s="1"/>
      <c r="O471" s="1"/>
      <c r="P471" s="1"/>
    </row>
    <row r="472" spans="1:16" x14ac:dyDescent="0.25">
      <c r="A472" s="1">
        <f t="shared" si="21"/>
        <v>0.67113299999999998</v>
      </c>
      <c r="B472" s="1">
        <v>4.8722699999999997E-7</v>
      </c>
      <c r="D472" s="1">
        <v>0.65013299999999996</v>
      </c>
      <c r="G472">
        <f t="shared" si="22"/>
        <v>-14.534535703367073</v>
      </c>
      <c r="H472">
        <f t="shared" si="23"/>
        <v>306.13299999999998</v>
      </c>
      <c r="N472" s="1"/>
      <c r="O472" s="1"/>
      <c r="P472" s="1"/>
    </row>
    <row r="473" spans="1:16" x14ac:dyDescent="0.25">
      <c r="A473" s="1">
        <f t="shared" si="21"/>
        <v>0.67213299999999998</v>
      </c>
      <c r="B473" s="1">
        <v>5.2437300000000001E-7</v>
      </c>
      <c r="D473" s="1">
        <v>0.65113299999999996</v>
      </c>
      <c r="G473">
        <f t="shared" si="22"/>
        <v>-14.461062573796577</v>
      </c>
      <c r="H473">
        <f t="shared" si="23"/>
        <v>307.13299999999998</v>
      </c>
      <c r="N473" s="1"/>
      <c r="O473" s="1"/>
      <c r="P473" s="1"/>
    </row>
    <row r="474" spans="1:16" x14ac:dyDescent="0.25">
      <c r="A474" s="1">
        <f t="shared" si="21"/>
        <v>0.67313200000000006</v>
      </c>
      <c r="B474" s="1">
        <v>5.1349900000000001E-7</v>
      </c>
      <c r="D474" s="1">
        <v>0.65213200000000004</v>
      </c>
      <c r="G474">
        <f t="shared" si="22"/>
        <v>-14.482017754999363</v>
      </c>
      <c r="H474">
        <f t="shared" si="23"/>
        <v>308.13200000000006</v>
      </c>
      <c r="N474" s="1"/>
      <c r="O474" s="1"/>
      <c r="P474" s="1"/>
    </row>
    <row r="475" spans="1:16" x14ac:dyDescent="0.25">
      <c r="A475" s="1">
        <f t="shared" si="21"/>
        <v>0.67411200000000004</v>
      </c>
      <c r="B475" s="1">
        <v>5.4092999999999996E-7</v>
      </c>
      <c r="D475" s="1">
        <v>0.65311200000000003</v>
      </c>
      <c r="G475">
        <f t="shared" si="22"/>
        <v>-14.429975956490024</v>
      </c>
      <c r="H475">
        <f t="shared" si="23"/>
        <v>309.11200000000008</v>
      </c>
      <c r="N475" s="1"/>
      <c r="O475" s="1"/>
      <c r="P475" s="1"/>
    </row>
    <row r="476" spans="1:16" x14ac:dyDescent="0.25">
      <c r="A476" s="1">
        <f t="shared" si="21"/>
        <v>0.67510400000000004</v>
      </c>
      <c r="B476" s="1">
        <v>5.4139700000000004E-7</v>
      </c>
      <c r="D476" s="1">
        <v>0.65410400000000002</v>
      </c>
      <c r="G476">
        <f t="shared" si="22"/>
        <v>-14.429113000971071</v>
      </c>
      <c r="H476">
        <f t="shared" si="23"/>
        <v>310.10400000000004</v>
      </c>
      <c r="N476" s="1"/>
      <c r="O476" s="1"/>
      <c r="P476" s="1"/>
    </row>
    <row r="477" spans="1:16" x14ac:dyDescent="0.25">
      <c r="A477" s="1">
        <f t="shared" si="21"/>
        <v>0.67610000000000003</v>
      </c>
      <c r="B477" s="1">
        <v>5.8703899999999997E-7</v>
      </c>
      <c r="D477" s="1">
        <v>0.65510000000000002</v>
      </c>
      <c r="G477">
        <f t="shared" si="22"/>
        <v>-14.348174579802324</v>
      </c>
      <c r="H477">
        <f t="shared" si="23"/>
        <v>311.10000000000002</v>
      </c>
      <c r="N477" s="1"/>
      <c r="O477" s="1"/>
      <c r="P477" s="1"/>
    </row>
    <row r="478" spans="1:16" x14ac:dyDescent="0.25">
      <c r="A478" s="1">
        <f t="shared" si="21"/>
        <v>0.67710400000000004</v>
      </c>
      <c r="B478" s="1">
        <v>6.4868299999999999E-7</v>
      </c>
      <c r="D478" s="1">
        <v>0.65610400000000002</v>
      </c>
      <c r="G478">
        <f t="shared" si="22"/>
        <v>-14.248321683329463</v>
      </c>
      <c r="H478">
        <f t="shared" si="23"/>
        <v>312.10400000000004</v>
      </c>
      <c r="N478" s="1"/>
      <c r="O478" s="1"/>
      <c r="P478" s="1"/>
    </row>
    <row r="479" spans="1:16" x14ac:dyDescent="0.25">
      <c r="A479" s="1">
        <f t="shared" si="21"/>
        <v>0.67810400000000004</v>
      </c>
      <c r="B479" s="1">
        <v>6.6850700000000002E-7</v>
      </c>
      <c r="D479" s="1">
        <v>0.65710400000000002</v>
      </c>
      <c r="G479">
        <f t="shared" si="22"/>
        <v>-14.218218969255048</v>
      </c>
      <c r="H479">
        <f t="shared" si="23"/>
        <v>313.10400000000004</v>
      </c>
      <c r="N479" s="1"/>
      <c r="O479" s="1"/>
      <c r="P479" s="1"/>
    </row>
    <row r="480" spans="1:16" x14ac:dyDescent="0.25">
      <c r="A480" s="1">
        <f t="shared" si="21"/>
        <v>0.67910300000000001</v>
      </c>
      <c r="B480" s="1">
        <v>6.9710499999999999E-7</v>
      </c>
      <c r="D480" s="1">
        <v>0.65810299999999999</v>
      </c>
      <c r="G480">
        <f t="shared" si="22"/>
        <v>-14.176329791907696</v>
      </c>
      <c r="H480">
        <f t="shared" si="23"/>
        <v>314.10300000000001</v>
      </c>
      <c r="N480" s="1"/>
      <c r="O480" s="1"/>
      <c r="P480" s="1"/>
    </row>
    <row r="481" spans="1:16" x14ac:dyDescent="0.25">
      <c r="A481" s="1">
        <f t="shared" si="21"/>
        <v>0.68009799999999998</v>
      </c>
      <c r="B481" s="1">
        <v>7.2791999999999997E-7</v>
      </c>
      <c r="D481" s="1">
        <v>0.65909799999999996</v>
      </c>
      <c r="G481">
        <f t="shared" si="22"/>
        <v>-14.133074684897975</v>
      </c>
      <c r="H481">
        <f t="shared" si="23"/>
        <v>315.09800000000001</v>
      </c>
      <c r="N481" s="1"/>
      <c r="O481" s="1"/>
      <c r="P481" s="1"/>
    </row>
    <row r="482" spans="1:16" x14ac:dyDescent="0.25">
      <c r="A482" s="1">
        <f t="shared" si="21"/>
        <v>0.68109799999999998</v>
      </c>
      <c r="B482" s="1">
        <v>7.6865300000000002E-7</v>
      </c>
      <c r="D482" s="1">
        <v>0.66009799999999996</v>
      </c>
      <c r="G482">
        <f t="shared" si="22"/>
        <v>-14.078626204648694</v>
      </c>
      <c r="H482">
        <f t="shared" si="23"/>
        <v>316.09800000000001</v>
      </c>
      <c r="N482" s="1"/>
      <c r="O482" s="1"/>
      <c r="P482" s="1"/>
    </row>
    <row r="483" spans="1:16" x14ac:dyDescent="0.25">
      <c r="A483" s="1">
        <f t="shared" si="21"/>
        <v>0.68210000000000004</v>
      </c>
      <c r="B483" s="1">
        <v>8.03768E-7</v>
      </c>
      <c r="D483" s="1">
        <v>0.66110000000000002</v>
      </c>
      <c r="G483">
        <f t="shared" si="22"/>
        <v>-14.033955166622018</v>
      </c>
      <c r="H483">
        <f t="shared" si="23"/>
        <v>317.10000000000002</v>
      </c>
      <c r="N483" s="1"/>
      <c r="O483" s="1"/>
      <c r="P483" s="1"/>
    </row>
    <row r="484" spans="1:16" x14ac:dyDescent="0.25">
      <c r="A484" s="1">
        <f t="shared" si="21"/>
        <v>0.68309600000000004</v>
      </c>
      <c r="B484" s="1">
        <v>8.7248500000000002E-7</v>
      </c>
      <c r="D484" s="1">
        <v>0.66209600000000002</v>
      </c>
      <c r="G484">
        <f t="shared" si="22"/>
        <v>-13.951920374994691</v>
      </c>
      <c r="H484">
        <f t="shared" si="23"/>
        <v>318.09600000000006</v>
      </c>
      <c r="N484" s="1"/>
      <c r="O484" s="1"/>
      <c r="P484" s="1"/>
    </row>
    <row r="485" spans="1:16" x14ac:dyDescent="0.25">
      <c r="A485" s="1">
        <f t="shared" si="21"/>
        <v>0.68409700000000007</v>
      </c>
      <c r="B485" s="1">
        <v>8.9014900000000004E-7</v>
      </c>
      <c r="D485" s="1">
        <v>0.66309700000000005</v>
      </c>
      <c r="G485">
        <f t="shared" si="22"/>
        <v>-13.931876972502337</v>
      </c>
      <c r="H485">
        <f t="shared" si="23"/>
        <v>319.09700000000009</v>
      </c>
      <c r="N485" s="1"/>
      <c r="O485" s="1"/>
      <c r="P485" s="1"/>
    </row>
    <row r="486" spans="1:16" x14ac:dyDescent="0.25">
      <c r="A486" s="1">
        <f t="shared" si="21"/>
        <v>0.68509500000000001</v>
      </c>
      <c r="B486" s="1">
        <v>9.2488100000000003E-7</v>
      </c>
      <c r="D486" s="1">
        <v>0.66409499999999999</v>
      </c>
      <c r="G486">
        <f t="shared" si="22"/>
        <v>-13.893600756358582</v>
      </c>
      <c r="H486">
        <f t="shared" si="23"/>
        <v>320.09500000000003</v>
      </c>
      <c r="N486" s="1"/>
      <c r="O486" s="1"/>
      <c r="P486" s="1"/>
    </row>
    <row r="487" spans="1:16" x14ac:dyDescent="0.25">
      <c r="A487" s="1">
        <f t="shared" si="21"/>
        <v>0.68609900000000001</v>
      </c>
      <c r="B487" s="1">
        <v>1.0014700000000001E-6</v>
      </c>
      <c r="D487" s="1">
        <v>0.665099</v>
      </c>
      <c r="G487">
        <f t="shared" si="22"/>
        <v>-13.814041637356599</v>
      </c>
      <c r="H487">
        <f t="shared" si="23"/>
        <v>321.09900000000005</v>
      </c>
      <c r="N487" s="1"/>
      <c r="O487" s="1"/>
      <c r="P487" s="1"/>
    </row>
    <row r="488" spans="1:16" x14ac:dyDescent="0.25">
      <c r="A488" s="1">
        <f t="shared" si="21"/>
        <v>0.68711100000000003</v>
      </c>
      <c r="B488" s="1">
        <v>1.0473900000000001E-6</v>
      </c>
      <c r="D488" s="1">
        <v>0.66611100000000001</v>
      </c>
      <c r="G488">
        <f t="shared" si="22"/>
        <v>-13.769209202597432</v>
      </c>
      <c r="H488">
        <f t="shared" si="23"/>
        <v>322.11100000000005</v>
      </c>
      <c r="N488" s="1"/>
      <c r="O488" s="1"/>
      <c r="P488" s="1"/>
    </row>
    <row r="489" spans="1:16" x14ac:dyDescent="0.25">
      <c r="A489" s="1">
        <f t="shared" si="21"/>
        <v>0.68811600000000006</v>
      </c>
      <c r="B489" s="1">
        <v>1.1269200000000001E-6</v>
      </c>
      <c r="D489" s="1">
        <v>0.66711600000000004</v>
      </c>
      <c r="G489">
        <f t="shared" si="22"/>
        <v>-13.696022310341888</v>
      </c>
      <c r="H489">
        <f t="shared" si="23"/>
        <v>323.11600000000004</v>
      </c>
      <c r="N489" s="1"/>
      <c r="O489" s="1"/>
      <c r="P489" s="1"/>
    </row>
    <row r="490" spans="1:16" x14ac:dyDescent="0.25">
      <c r="A490" s="1">
        <f t="shared" si="21"/>
        <v>0.68911699999999998</v>
      </c>
      <c r="B490" s="1">
        <v>1.15422E-6</v>
      </c>
      <c r="D490" s="1">
        <v>0.66811699999999996</v>
      </c>
      <c r="G490">
        <f t="shared" si="22"/>
        <v>-13.672085766800267</v>
      </c>
      <c r="H490">
        <f t="shared" si="23"/>
        <v>324.11699999999996</v>
      </c>
      <c r="N490" s="1"/>
      <c r="O490" s="1"/>
      <c r="P490" s="1"/>
    </row>
    <row r="491" spans="1:16" x14ac:dyDescent="0.25">
      <c r="A491" s="1">
        <f t="shared" si="21"/>
        <v>0.69011400000000001</v>
      </c>
      <c r="B491" s="1">
        <v>1.1772999999999999E-6</v>
      </c>
      <c r="D491" s="1">
        <v>0.66911399999999999</v>
      </c>
      <c r="G491">
        <f t="shared" si="22"/>
        <v>-13.652286876862259</v>
      </c>
      <c r="H491">
        <f t="shared" si="23"/>
        <v>325.11400000000003</v>
      </c>
      <c r="N491" s="1"/>
      <c r="O491" s="1"/>
      <c r="P491" s="1"/>
    </row>
    <row r="492" spans="1:16" x14ac:dyDescent="0.25">
      <c r="A492" s="1">
        <f t="shared" si="21"/>
        <v>0.69111400000000001</v>
      </c>
      <c r="B492" s="1">
        <v>1.2252599999999999E-6</v>
      </c>
      <c r="D492" s="1">
        <v>0.67011399999999999</v>
      </c>
      <c r="G492">
        <f t="shared" si="22"/>
        <v>-13.612357491590387</v>
      </c>
      <c r="H492">
        <f t="shared" si="23"/>
        <v>326.11400000000003</v>
      </c>
      <c r="N492" s="1"/>
      <c r="O492" s="1"/>
      <c r="P492" s="1"/>
    </row>
    <row r="493" spans="1:16" x14ac:dyDescent="0.25">
      <c r="A493" s="1">
        <f t="shared" si="21"/>
        <v>0.69211200000000006</v>
      </c>
      <c r="B493" s="1">
        <v>1.28602E-6</v>
      </c>
      <c r="D493" s="1">
        <v>0.67111200000000004</v>
      </c>
      <c r="G493">
        <f t="shared" si="22"/>
        <v>-13.563958380170245</v>
      </c>
      <c r="H493">
        <f t="shared" si="23"/>
        <v>327.11200000000008</v>
      </c>
      <c r="N493" s="1"/>
      <c r="O493" s="1"/>
      <c r="P493" s="1"/>
    </row>
    <row r="494" spans="1:16" x14ac:dyDescent="0.25">
      <c r="A494" s="1">
        <f t="shared" si="21"/>
        <v>0.69311299999999998</v>
      </c>
      <c r="B494" s="1">
        <v>1.33033E-6</v>
      </c>
      <c r="D494" s="1">
        <v>0.67211299999999996</v>
      </c>
      <c r="G494">
        <f t="shared" si="22"/>
        <v>-13.53008352620661</v>
      </c>
      <c r="H494">
        <f t="shared" si="23"/>
        <v>328.113</v>
      </c>
      <c r="N494" s="1"/>
      <c r="O494" s="1"/>
      <c r="P494" s="1"/>
    </row>
    <row r="495" spans="1:16" x14ac:dyDescent="0.25">
      <c r="A495" s="1">
        <f t="shared" si="21"/>
        <v>0.69411400000000001</v>
      </c>
      <c r="B495" s="1">
        <v>1.3713300000000001E-6</v>
      </c>
      <c r="D495" s="1">
        <v>0.67311399999999999</v>
      </c>
      <c r="G495">
        <f t="shared" si="22"/>
        <v>-13.499729486128928</v>
      </c>
      <c r="H495">
        <f t="shared" si="23"/>
        <v>329.11400000000003</v>
      </c>
      <c r="N495" s="1"/>
      <c r="O495" s="1"/>
      <c r="P495" s="1"/>
    </row>
    <row r="496" spans="1:16" x14ac:dyDescent="0.25">
      <c r="A496" s="1">
        <f t="shared" si="21"/>
        <v>0.69511200000000006</v>
      </c>
      <c r="B496" s="1">
        <v>1.4222600000000001E-6</v>
      </c>
      <c r="D496" s="1">
        <v>0.67411200000000004</v>
      </c>
      <c r="G496">
        <f t="shared" si="22"/>
        <v>-13.4632634022277</v>
      </c>
      <c r="H496">
        <f t="shared" si="23"/>
        <v>330.11200000000008</v>
      </c>
      <c r="N496" s="1"/>
      <c r="O496" s="1"/>
      <c r="P496" s="1"/>
    </row>
    <row r="497" spans="1:16" x14ac:dyDescent="0.25">
      <c r="A497" s="1">
        <f t="shared" si="21"/>
        <v>0.69610700000000003</v>
      </c>
      <c r="B497" s="1">
        <v>1.51624E-6</v>
      </c>
      <c r="D497" s="1">
        <v>0.67510700000000001</v>
      </c>
      <c r="G497">
        <f t="shared" si="22"/>
        <v>-13.399276971928366</v>
      </c>
      <c r="H497">
        <f t="shared" si="23"/>
        <v>331.10700000000003</v>
      </c>
      <c r="N497" s="1"/>
      <c r="O497" s="1"/>
      <c r="P497" s="1"/>
    </row>
    <row r="498" spans="1:16" x14ac:dyDescent="0.25">
      <c r="A498" s="1">
        <f t="shared" si="21"/>
        <v>0.69710300000000003</v>
      </c>
      <c r="B498" s="1">
        <v>1.5451E-6</v>
      </c>
      <c r="D498" s="1">
        <v>0.67610300000000001</v>
      </c>
      <c r="G498">
        <f t="shared" si="22"/>
        <v>-13.380421924790038</v>
      </c>
      <c r="H498">
        <f t="shared" si="23"/>
        <v>332.10300000000007</v>
      </c>
      <c r="N498" s="1"/>
      <c r="O498" s="1"/>
      <c r="P498" s="1"/>
    </row>
    <row r="499" spans="1:16" x14ac:dyDescent="0.25">
      <c r="A499" s="1">
        <f t="shared" si="21"/>
        <v>0.69810899999999998</v>
      </c>
      <c r="B499" s="1">
        <v>1.5978899999999999E-6</v>
      </c>
      <c r="D499" s="1">
        <v>0.67710899999999996</v>
      </c>
      <c r="G499">
        <f t="shared" si="22"/>
        <v>-13.346826549034557</v>
      </c>
      <c r="H499">
        <f t="shared" si="23"/>
        <v>333.10899999999998</v>
      </c>
      <c r="N499" s="1"/>
      <c r="O499" s="1"/>
      <c r="P499" s="1"/>
    </row>
    <row r="500" spans="1:16" x14ac:dyDescent="0.25">
      <c r="A500" s="1">
        <f t="shared" si="21"/>
        <v>0.69911100000000004</v>
      </c>
      <c r="B500" s="1">
        <v>1.6566299999999999E-6</v>
      </c>
      <c r="D500" s="1">
        <v>0.67811100000000002</v>
      </c>
      <c r="G500">
        <f t="shared" si="22"/>
        <v>-13.310725139565561</v>
      </c>
      <c r="H500">
        <f t="shared" si="23"/>
        <v>334.11100000000005</v>
      </c>
      <c r="N500" s="1"/>
      <c r="O500" s="1"/>
      <c r="P500" s="1"/>
    </row>
    <row r="501" spans="1:16" x14ac:dyDescent="0.25">
      <c r="A501" s="1">
        <f t="shared" si="21"/>
        <v>0.70010000000000006</v>
      </c>
      <c r="B501" s="1">
        <v>1.7143799999999999E-6</v>
      </c>
      <c r="D501" s="1">
        <v>0.67910000000000004</v>
      </c>
      <c r="G501">
        <f t="shared" si="22"/>
        <v>-13.276459058744031</v>
      </c>
      <c r="H501">
        <f t="shared" si="23"/>
        <v>335.10000000000008</v>
      </c>
      <c r="N501" s="1"/>
      <c r="O501" s="1"/>
      <c r="P501" s="1"/>
    </row>
    <row r="502" spans="1:16" x14ac:dyDescent="0.25">
      <c r="A502" s="1">
        <f t="shared" si="21"/>
        <v>0.70110099999999997</v>
      </c>
      <c r="B502" s="1">
        <v>1.7685399999999999E-6</v>
      </c>
      <c r="D502" s="1">
        <v>0.68010099999999996</v>
      </c>
      <c r="G502">
        <f t="shared" si="22"/>
        <v>-13.245356210518775</v>
      </c>
      <c r="H502">
        <f t="shared" si="23"/>
        <v>336.101</v>
      </c>
      <c r="N502" s="1"/>
      <c r="O502" s="1"/>
      <c r="P502" s="1"/>
    </row>
    <row r="503" spans="1:16" x14ac:dyDescent="0.25">
      <c r="A503" s="1">
        <f t="shared" si="21"/>
        <v>0.70210000000000006</v>
      </c>
      <c r="B503" s="1">
        <v>1.8456200000000001E-6</v>
      </c>
      <c r="D503" s="1">
        <v>0.68110000000000004</v>
      </c>
      <c r="G503">
        <f t="shared" si="22"/>
        <v>-13.202695293561273</v>
      </c>
      <c r="H503">
        <f t="shared" si="23"/>
        <v>337.10000000000008</v>
      </c>
      <c r="N503" s="1"/>
      <c r="O503" s="1"/>
      <c r="P503" s="1"/>
    </row>
    <row r="504" spans="1:16" x14ac:dyDescent="0.25">
      <c r="A504" s="1">
        <f t="shared" si="21"/>
        <v>0.70310499999999998</v>
      </c>
      <c r="B504" s="1">
        <v>1.89123E-6</v>
      </c>
      <c r="D504" s="1">
        <v>0.68210499999999996</v>
      </c>
      <c r="G504">
        <f t="shared" si="22"/>
        <v>-13.178283146916284</v>
      </c>
      <c r="H504">
        <f t="shared" si="23"/>
        <v>338.10499999999996</v>
      </c>
      <c r="N504" s="1"/>
      <c r="O504" s="1"/>
      <c r="P504" s="1"/>
    </row>
    <row r="505" spans="1:16" x14ac:dyDescent="0.25">
      <c r="A505" s="1">
        <f t="shared" si="21"/>
        <v>0.70409900000000003</v>
      </c>
      <c r="B505" s="1">
        <v>1.9786099999999998E-6</v>
      </c>
      <c r="D505" s="1">
        <v>0.68309900000000001</v>
      </c>
      <c r="G505">
        <f t="shared" si="22"/>
        <v>-13.13311597999142</v>
      </c>
      <c r="H505">
        <f t="shared" si="23"/>
        <v>339.09900000000005</v>
      </c>
      <c r="N505" s="1"/>
      <c r="O505" s="1"/>
      <c r="P505" s="1"/>
    </row>
    <row r="506" spans="1:16" x14ac:dyDescent="0.25">
      <c r="A506" s="1">
        <f t="shared" si="21"/>
        <v>0.705094</v>
      </c>
      <c r="B506" s="1">
        <v>2.06877E-6</v>
      </c>
      <c r="D506" s="1">
        <v>0.68409399999999998</v>
      </c>
      <c r="G506">
        <f t="shared" si="22"/>
        <v>-13.088556330194054</v>
      </c>
      <c r="H506">
        <f t="shared" si="23"/>
        <v>340.09399999999999</v>
      </c>
      <c r="N506" s="1"/>
      <c r="O506" s="1"/>
      <c r="P506" s="1"/>
    </row>
    <row r="507" spans="1:16" x14ac:dyDescent="0.25">
      <c r="A507" s="1">
        <f t="shared" si="21"/>
        <v>0.70609500000000003</v>
      </c>
      <c r="B507" s="1">
        <v>2.1172600000000002E-6</v>
      </c>
      <c r="D507" s="1">
        <v>0.68509500000000001</v>
      </c>
      <c r="G507">
        <f t="shared" si="22"/>
        <v>-13.065387758048052</v>
      </c>
      <c r="H507">
        <f t="shared" si="23"/>
        <v>341.09500000000003</v>
      </c>
      <c r="N507" s="1"/>
      <c r="O507" s="1"/>
      <c r="P507" s="1"/>
    </row>
    <row r="508" spans="1:16" x14ac:dyDescent="0.25">
      <c r="A508" s="1">
        <f t="shared" si="21"/>
        <v>0.70709</v>
      </c>
      <c r="B508" s="1">
        <v>2.2028100000000002E-6</v>
      </c>
      <c r="D508" s="1">
        <v>0.68608999999999998</v>
      </c>
      <c r="G508">
        <f t="shared" si="22"/>
        <v>-13.025776739891613</v>
      </c>
      <c r="H508">
        <f t="shared" si="23"/>
        <v>342.09000000000003</v>
      </c>
      <c r="N508" s="1"/>
      <c r="O508" s="1"/>
      <c r="P508" s="1"/>
    </row>
    <row r="509" spans="1:16" x14ac:dyDescent="0.25">
      <c r="A509" s="1">
        <f t="shared" si="21"/>
        <v>0.70808700000000002</v>
      </c>
      <c r="B509" s="1">
        <v>2.2601300000000002E-6</v>
      </c>
      <c r="D509" s="1">
        <v>0.687087</v>
      </c>
      <c r="G509">
        <f t="shared" si="22"/>
        <v>-13.00008822421052</v>
      </c>
      <c r="H509">
        <f t="shared" si="23"/>
        <v>343.08700000000005</v>
      </c>
      <c r="N509" s="1"/>
      <c r="O509" s="1"/>
      <c r="P509" s="1"/>
    </row>
    <row r="510" spans="1:16" x14ac:dyDescent="0.25">
      <c r="A510" s="1">
        <f t="shared" si="21"/>
        <v>0.70908199999999999</v>
      </c>
      <c r="B510" s="1">
        <v>2.30511E-6</v>
      </c>
      <c r="D510" s="1">
        <v>0.68808199999999997</v>
      </c>
      <c r="G510">
        <f t="shared" si="22"/>
        <v>-12.980382160311605</v>
      </c>
      <c r="H510">
        <f t="shared" si="23"/>
        <v>344.08199999999999</v>
      </c>
      <c r="N510" s="1"/>
      <c r="O510" s="1"/>
      <c r="P510" s="1"/>
    </row>
    <row r="511" spans="1:16" x14ac:dyDescent="0.25">
      <c r="A511" s="1">
        <f t="shared" si="21"/>
        <v>0.71007799999999999</v>
      </c>
      <c r="B511" s="1">
        <v>2.37547E-6</v>
      </c>
      <c r="D511" s="1">
        <v>0.68907799999999997</v>
      </c>
      <c r="G511">
        <f t="shared" si="22"/>
        <v>-12.950315245319407</v>
      </c>
      <c r="H511">
        <f t="shared" si="23"/>
        <v>345.07799999999997</v>
      </c>
      <c r="N511" s="1"/>
      <c r="O511" s="1"/>
      <c r="P511" s="1"/>
    </row>
    <row r="512" spans="1:16" x14ac:dyDescent="0.25">
      <c r="A512" s="1">
        <f t="shared" si="21"/>
        <v>0.71108199999999999</v>
      </c>
      <c r="B512" s="1">
        <v>2.4508700000000001E-6</v>
      </c>
      <c r="D512" s="1">
        <v>0.69008199999999997</v>
      </c>
      <c r="G512">
        <f t="shared" si="22"/>
        <v>-12.919067494400631</v>
      </c>
      <c r="H512">
        <f t="shared" si="23"/>
        <v>346.08199999999999</v>
      </c>
      <c r="N512" s="1"/>
      <c r="O512" s="1"/>
      <c r="P512" s="1"/>
    </row>
    <row r="513" spans="1:16" x14ac:dyDescent="0.25">
      <c r="A513" s="1">
        <f t="shared" si="21"/>
        <v>0.712086</v>
      </c>
      <c r="B513" s="1">
        <v>2.5447500000000001E-6</v>
      </c>
      <c r="D513" s="1">
        <v>0.69108599999999998</v>
      </c>
      <c r="G513">
        <f t="shared" si="22"/>
        <v>-12.881478144613961</v>
      </c>
      <c r="H513">
        <f t="shared" si="23"/>
        <v>347.08600000000001</v>
      </c>
      <c r="N513" s="1"/>
      <c r="O513" s="1"/>
      <c r="P513" s="1"/>
    </row>
    <row r="514" spans="1:16" x14ac:dyDescent="0.25">
      <c r="A514" s="1">
        <f t="shared" ref="A514:A577" si="24">D514+0.021</f>
        <v>0.71308899999999997</v>
      </c>
      <c r="B514" s="1">
        <v>2.5782600000000001E-6</v>
      </c>
      <c r="D514" s="1">
        <v>0.69208899999999995</v>
      </c>
      <c r="G514">
        <f t="shared" ref="G514:G577" si="25">LN(B514)</f>
        <v>-12.868395805157929</v>
      </c>
      <c r="H514">
        <f t="shared" ref="H514:H577" si="26">(A514-0.365)*1000</f>
        <v>348.089</v>
      </c>
      <c r="N514" s="1"/>
      <c r="O514" s="1"/>
      <c r="P514" s="1"/>
    </row>
    <row r="515" spans="1:16" x14ac:dyDescent="0.25">
      <c r="A515" s="1">
        <f t="shared" si="24"/>
        <v>0.71409500000000004</v>
      </c>
      <c r="B515" s="1">
        <v>2.6807200000000001E-6</v>
      </c>
      <c r="D515" s="1">
        <v>0.69309500000000002</v>
      </c>
      <c r="G515">
        <f t="shared" si="25"/>
        <v>-12.829425142806844</v>
      </c>
      <c r="H515">
        <f t="shared" si="26"/>
        <v>349.09500000000003</v>
      </c>
      <c r="N515" s="1"/>
      <c r="O515" s="1"/>
      <c r="P515" s="1"/>
    </row>
    <row r="516" spans="1:16" x14ac:dyDescent="0.25">
      <c r="A516" s="1">
        <f t="shared" si="24"/>
        <v>0.71509299999999998</v>
      </c>
      <c r="B516" s="1">
        <v>2.7883200000000002E-6</v>
      </c>
      <c r="D516" s="1">
        <v>0.69409299999999996</v>
      </c>
      <c r="G516">
        <f t="shared" si="25"/>
        <v>-12.790071294034078</v>
      </c>
      <c r="H516">
        <f t="shared" si="26"/>
        <v>350.09299999999996</v>
      </c>
      <c r="N516" s="1"/>
      <c r="O516" s="1"/>
      <c r="P516" s="1"/>
    </row>
    <row r="517" spans="1:16" x14ac:dyDescent="0.25">
      <c r="A517" s="1">
        <f t="shared" si="24"/>
        <v>0.71609</v>
      </c>
      <c r="B517" s="1">
        <v>2.8809400000000001E-6</v>
      </c>
      <c r="D517" s="1">
        <v>0.69508999999999999</v>
      </c>
      <c r="G517">
        <f t="shared" si="25"/>
        <v>-12.757393928180797</v>
      </c>
      <c r="H517">
        <f t="shared" si="26"/>
        <v>351.09000000000003</v>
      </c>
      <c r="N517" s="1"/>
      <c r="O517" s="1"/>
      <c r="P517" s="1"/>
    </row>
    <row r="518" spans="1:16" x14ac:dyDescent="0.25">
      <c r="A518" s="1">
        <f t="shared" si="24"/>
        <v>0.71708899999999998</v>
      </c>
      <c r="B518" s="1">
        <v>2.9370800000000001E-6</v>
      </c>
      <c r="D518" s="1">
        <v>0.69608899999999996</v>
      </c>
      <c r="G518">
        <f t="shared" si="25"/>
        <v>-12.738094667439833</v>
      </c>
      <c r="H518">
        <f t="shared" si="26"/>
        <v>352.089</v>
      </c>
      <c r="N518" s="1"/>
      <c r="O518" s="1"/>
      <c r="P518" s="1"/>
    </row>
    <row r="519" spans="1:16" x14ac:dyDescent="0.25">
      <c r="A519" s="1">
        <f t="shared" si="24"/>
        <v>0.71809500000000004</v>
      </c>
      <c r="B519" s="1">
        <v>3.0458300000000001E-6</v>
      </c>
      <c r="D519" s="1">
        <v>0.69709500000000002</v>
      </c>
      <c r="G519">
        <f t="shared" si="25"/>
        <v>-12.701737115948331</v>
      </c>
      <c r="H519">
        <f t="shared" si="26"/>
        <v>353.09500000000003</v>
      </c>
      <c r="N519" s="1"/>
      <c r="O519" s="1"/>
      <c r="P519" s="1"/>
    </row>
    <row r="520" spans="1:16" x14ac:dyDescent="0.25">
      <c r="A520" s="1">
        <f t="shared" si="24"/>
        <v>0.71909800000000001</v>
      </c>
      <c r="B520" s="1">
        <v>3.1624099999999998E-6</v>
      </c>
      <c r="D520" s="1">
        <v>0.698098</v>
      </c>
      <c r="G520">
        <f t="shared" si="25"/>
        <v>-12.664176162813609</v>
      </c>
      <c r="H520">
        <f t="shared" si="26"/>
        <v>354.09800000000001</v>
      </c>
      <c r="N520" s="1"/>
      <c r="O520" s="1"/>
      <c r="P520" s="1"/>
    </row>
    <row r="521" spans="1:16" x14ac:dyDescent="0.25">
      <c r="A521" s="1">
        <f t="shared" si="24"/>
        <v>0.72010600000000002</v>
      </c>
      <c r="B521" s="1">
        <v>3.2646999999999998E-6</v>
      </c>
      <c r="D521" s="1">
        <v>0.69910600000000001</v>
      </c>
      <c r="G521">
        <f t="shared" si="25"/>
        <v>-12.632342683071526</v>
      </c>
      <c r="H521">
        <f t="shared" si="26"/>
        <v>355.10600000000005</v>
      </c>
      <c r="N521" s="1"/>
      <c r="O521" s="1"/>
      <c r="P521" s="1"/>
    </row>
    <row r="522" spans="1:16" x14ac:dyDescent="0.25">
      <c r="A522" s="1">
        <f t="shared" si="24"/>
        <v>0.721109</v>
      </c>
      <c r="B522" s="1">
        <v>3.3581000000000001E-6</v>
      </c>
      <c r="D522" s="1">
        <v>0.70010899999999998</v>
      </c>
      <c r="G522">
        <f t="shared" si="25"/>
        <v>-12.604135220121597</v>
      </c>
      <c r="H522">
        <f t="shared" si="26"/>
        <v>356.10900000000004</v>
      </c>
      <c r="N522" s="1"/>
      <c r="O522" s="1"/>
      <c r="P522" s="1"/>
    </row>
    <row r="523" spans="1:16" x14ac:dyDescent="0.25">
      <c r="A523" s="1">
        <f t="shared" si="24"/>
        <v>0.722109</v>
      </c>
      <c r="B523" s="1">
        <v>3.4595999999999999E-6</v>
      </c>
      <c r="D523" s="1">
        <v>0.70110899999999998</v>
      </c>
      <c r="G523">
        <f t="shared" si="25"/>
        <v>-12.574357582514054</v>
      </c>
      <c r="H523">
        <f t="shared" si="26"/>
        <v>357.10900000000004</v>
      </c>
      <c r="N523" s="1"/>
      <c r="O523" s="1"/>
      <c r="P523" s="1"/>
    </row>
    <row r="524" spans="1:16" x14ac:dyDescent="0.25">
      <c r="A524" s="1">
        <f t="shared" si="24"/>
        <v>0.72310300000000005</v>
      </c>
      <c r="B524" s="1">
        <v>3.5830299999999998E-6</v>
      </c>
      <c r="D524" s="1">
        <v>0.70210300000000003</v>
      </c>
      <c r="G524">
        <f t="shared" si="25"/>
        <v>-12.539301746804615</v>
      </c>
      <c r="H524">
        <f t="shared" si="26"/>
        <v>358.10300000000007</v>
      </c>
      <c r="N524" s="1"/>
      <c r="O524" s="1"/>
      <c r="P524" s="1"/>
    </row>
    <row r="525" spans="1:16" x14ac:dyDescent="0.25">
      <c r="A525" s="1">
        <f t="shared" si="24"/>
        <v>0.72410200000000002</v>
      </c>
      <c r="B525" s="1">
        <v>3.6555699999999998E-6</v>
      </c>
      <c r="D525" s="1">
        <v>0.703102</v>
      </c>
      <c r="G525">
        <f t="shared" si="25"/>
        <v>-12.519258526169192</v>
      </c>
      <c r="H525">
        <f t="shared" si="26"/>
        <v>359.10200000000003</v>
      </c>
      <c r="N525" s="1"/>
      <c r="O525" s="1"/>
      <c r="P525" s="1"/>
    </row>
    <row r="526" spans="1:16" x14ac:dyDescent="0.25">
      <c r="A526" s="1">
        <f t="shared" si="24"/>
        <v>0.72508400000000006</v>
      </c>
      <c r="B526" s="1">
        <v>3.7845100000000002E-6</v>
      </c>
      <c r="D526" s="1">
        <v>0.70408400000000004</v>
      </c>
      <c r="G526">
        <f t="shared" si="25"/>
        <v>-12.484594137843697</v>
      </c>
      <c r="H526">
        <f t="shared" si="26"/>
        <v>360.08400000000006</v>
      </c>
      <c r="N526" s="1"/>
      <c r="O526" s="1"/>
      <c r="P526" s="1"/>
    </row>
    <row r="527" spans="1:16" x14ac:dyDescent="0.25">
      <c r="A527" s="1">
        <f t="shared" si="24"/>
        <v>0.72606899999999996</v>
      </c>
      <c r="B527" s="1">
        <v>3.9085199999999996E-6</v>
      </c>
      <c r="D527" s="1">
        <v>0.70506899999999995</v>
      </c>
      <c r="G527">
        <f t="shared" si="25"/>
        <v>-12.452351772246541</v>
      </c>
      <c r="H527">
        <f t="shared" si="26"/>
        <v>361.06899999999996</v>
      </c>
      <c r="N527" s="1"/>
      <c r="O527" s="1"/>
      <c r="P527" s="1"/>
    </row>
    <row r="528" spans="1:16" x14ac:dyDescent="0.25">
      <c r="A528" s="1">
        <f t="shared" si="24"/>
        <v>0.72706800000000005</v>
      </c>
      <c r="B528" s="1">
        <v>4.0103399999999998E-6</v>
      </c>
      <c r="D528" s="1">
        <v>0.70606800000000003</v>
      </c>
      <c r="G528">
        <f t="shared" si="25"/>
        <v>-12.426634532210173</v>
      </c>
      <c r="H528">
        <f t="shared" si="26"/>
        <v>362.06800000000004</v>
      </c>
      <c r="N528" s="1"/>
      <c r="O528" s="1"/>
      <c r="P528" s="1"/>
    </row>
    <row r="529" spans="1:16" x14ac:dyDescent="0.25">
      <c r="A529" s="1">
        <f t="shared" si="24"/>
        <v>0.72806700000000002</v>
      </c>
      <c r="B529" s="1">
        <v>4.1003999999999997E-6</v>
      </c>
      <c r="D529" s="1">
        <v>0.707067</v>
      </c>
      <c r="G529">
        <f t="shared" si="25"/>
        <v>-12.404426028037165</v>
      </c>
      <c r="H529">
        <f t="shared" si="26"/>
        <v>363.06700000000001</v>
      </c>
      <c r="N529" s="1"/>
      <c r="O529" s="1"/>
      <c r="P529" s="1"/>
    </row>
    <row r="530" spans="1:16" x14ac:dyDescent="0.25">
      <c r="A530" s="1">
        <f t="shared" si="24"/>
        <v>0.72907</v>
      </c>
      <c r="B530" s="1">
        <v>4.2030700000000001E-6</v>
      </c>
      <c r="D530" s="1">
        <v>0.70806999999999998</v>
      </c>
      <c r="G530">
        <f t="shared" si="25"/>
        <v>-12.379695347309582</v>
      </c>
      <c r="H530">
        <f t="shared" si="26"/>
        <v>364.07</v>
      </c>
      <c r="N530" s="1"/>
      <c r="O530" s="1"/>
      <c r="P530" s="1"/>
    </row>
    <row r="531" spans="1:16" x14ac:dyDescent="0.25">
      <c r="A531" s="1">
        <f t="shared" si="24"/>
        <v>0.73006700000000002</v>
      </c>
      <c r="B531" s="1">
        <v>4.3146799999999998E-6</v>
      </c>
      <c r="D531" s="1">
        <v>0.709067</v>
      </c>
      <c r="G531">
        <f t="shared" si="25"/>
        <v>-12.353487396086164</v>
      </c>
      <c r="H531">
        <f t="shared" si="26"/>
        <v>365.06700000000001</v>
      </c>
      <c r="N531" s="1"/>
      <c r="O531" s="1"/>
      <c r="P531" s="1"/>
    </row>
    <row r="532" spans="1:16" x14ac:dyDescent="0.25">
      <c r="A532" s="1">
        <f t="shared" si="24"/>
        <v>0.73106300000000002</v>
      </c>
      <c r="B532" s="1">
        <v>4.44068E-6</v>
      </c>
      <c r="D532" s="1">
        <v>0.710063</v>
      </c>
      <c r="G532">
        <f t="shared" si="25"/>
        <v>-12.324703040093734</v>
      </c>
      <c r="H532">
        <f t="shared" si="26"/>
        <v>366.06300000000005</v>
      </c>
      <c r="N532" s="1"/>
      <c r="O532" s="1"/>
      <c r="P532" s="1"/>
    </row>
    <row r="533" spans="1:16" x14ac:dyDescent="0.25">
      <c r="A533" s="1">
        <f t="shared" si="24"/>
        <v>0.73206199999999999</v>
      </c>
      <c r="B533" s="1">
        <v>4.5703400000000004E-6</v>
      </c>
      <c r="D533" s="1">
        <v>0.71106199999999997</v>
      </c>
      <c r="G533">
        <f t="shared" si="25"/>
        <v>-12.295922957576121</v>
      </c>
      <c r="H533">
        <f t="shared" si="26"/>
        <v>367.06200000000001</v>
      </c>
      <c r="N533" s="1"/>
      <c r="O533" s="1"/>
      <c r="P533" s="1"/>
    </row>
    <row r="534" spans="1:16" x14ac:dyDescent="0.25">
      <c r="A534" s="1">
        <f t="shared" si="24"/>
        <v>0.73305900000000002</v>
      </c>
      <c r="B534" s="1">
        <v>4.6737300000000002E-6</v>
      </c>
      <c r="D534" s="1">
        <v>0.712059</v>
      </c>
      <c r="G534">
        <f t="shared" si="25"/>
        <v>-12.273553089883286</v>
      </c>
      <c r="H534">
        <f t="shared" si="26"/>
        <v>368.05900000000003</v>
      </c>
      <c r="N534" s="1"/>
      <c r="O534" s="1"/>
      <c r="P534" s="1"/>
    </row>
    <row r="535" spans="1:16" x14ac:dyDescent="0.25">
      <c r="A535" s="1">
        <f t="shared" si="24"/>
        <v>0.734066</v>
      </c>
      <c r="B535" s="1">
        <v>4.8108700000000004E-6</v>
      </c>
      <c r="D535" s="1">
        <v>0.71306599999999998</v>
      </c>
      <c r="G535">
        <f t="shared" si="25"/>
        <v>-12.244632617021313</v>
      </c>
      <c r="H535">
        <f t="shared" si="26"/>
        <v>369.06600000000003</v>
      </c>
      <c r="N535" s="1"/>
      <c r="O535" s="1"/>
      <c r="P535" s="1"/>
    </row>
    <row r="536" spans="1:16" x14ac:dyDescent="0.25">
      <c r="A536" s="1">
        <f t="shared" si="24"/>
        <v>0.73507299999999998</v>
      </c>
      <c r="B536" s="1">
        <v>4.9293700000000002E-6</v>
      </c>
      <c r="D536" s="1">
        <v>0.71407299999999996</v>
      </c>
      <c r="G536">
        <f t="shared" si="25"/>
        <v>-12.220299367122044</v>
      </c>
      <c r="H536">
        <f t="shared" si="26"/>
        <v>370.07299999999998</v>
      </c>
      <c r="N536" s="1"/>
      <c r="O536" s="1"/>
      <c r="P536" s="1"/>
    </row>
    <row r="537" spans="1:16" x14ac:dyDescent="0.25">
      <c r="A537" s="1">
        <f t="shared" si="24"/>
        <v>0.73607800000000001</v>
      </c>
      <c r="B537" s="1">
        <v>5.0369799999999997E-6</v>
      </c>
      <c r="D537" s="1">
        <v>0.71507799999999999</v>
      </c>
      <c r="G537">
        <f t="shared" si="25"/>
        <v>-12.198703861826075</v>
      </c>
      <c r="H537">
        <f t="shared" si="26"/>
        <v>371.07800000000003</v>
      </c>
      <c r="N537" s="1"/>
      <c r="O537" s="1"/>
      <c r="P537" s="1"/>
    </row>
    <row r="538" spans="1:16" x14ac:dyDescent="0.25">
      <c r="A538" s="1">
        <f t="shared" si="24"/>
        <v>0.73707699999999998</v>
      </c>
      <c r="B538" s="1">
        <v>5.1332100000000001E-6</v>
      </c>
      <c r="D538" s="1">
        <v>0.71607699999999996</v>
      </c>
      <c r="G538">
        <f t="shared" si="25"/>
        <v>-12.179779363475454</v>
      </c>
      <c r="H538">
        <f t="shared" si="26"/>
        <v>372.077</v>
      </c>
      <c r="N538" s="1"/>
      <c r="O538" s="1"/>
      <c r="P538" s="1"/>
    </row>
    <row r="539" spans="1:16" x14ac:dyDescent="0.25">
      <c r="A539" s="1">
        <f t="shared" si="24"/>
        <v>0.73809100000000005</v>
      </c>
      <c r="B539" s="1">
        <v>5.2538000000000004E-6</v>
      </c>
      <c r="D539" s="1">
        <v>0.71709100000000003</v>
      </c>
      <c r="G539">
        <f t="shared" si="25"/>
        <v>-12.156558933660714</v>
      </c>
      <c r="H539">
        <f t="shared" si="26"/>
        <v>373.09100000000007</v>
      </c>
      <c r="N539" s="1"/>
      <c r="O539" s="1"/>
      <c r="P539" s="1"/>
    </row>
    <row r="540" spans="1:16" x14ac:dyDescent="0.25">
      <c r="A540" s="1">
        <f t="shared" si="24"/>
        <v>0.73910300000000007</v>
      </c>
      <c r="B540" s="1">
        <v>5.38162E-6</v>
      </c>
      <c r="D540" s="1">
        <v>0.71810300000000005</v>
      </c>
      <c r="G540">
        <f t="shared" si="25"/>
        <v>-12.132521113875042</v>
      </c>
      <c r="H540">
        <f t="shared" si="26"/>
        <v>374.10300000000007</v>
      </c>
      <c r="N540" s="1"/>
      <c r="O540" s="1"/>
      <c r="P540" s="1"/>
    </row>
    <row r="541" spans="1:16" x14ac:dyDescent="0.25">
      <c r="A541" s="1">
        <f t="shared" si="24"/>
        <v>0.74010200000000004</v>
      </c>
      <c r="B541" s="1">
        <v>5.52572E-6</v>
      </c>
      <c r="D541" s="1">
        <v>0.71910200000000002</v>
      </c>
      <c r="G541">
        <f t="shared" si="25"/>
        <v>-12.106097002308864</v>
      </c>
      <c r="H541">
        <f t="shared" si="26"/>
        <v>375.10200000000003</v>
      </c>
      <c r="N541" s="1"/>
      <c r="O541" s="1"/>
      <c r="P541" s="1"/>
    </row>
    <row r="542" spans="1:16" x14ac:dyDescent="0.25">
      <c r="A542" s="1">
        <f t="shared" si="24"/>
        <v>0.74110200000000004</v>
      </c>
      <c r="B542" s="1">
        <v>5.66592E-6</v>
      </c>
      <c r="D542" s="1">
        <v>0.72010200000000002</v>
      </c>
      <c r="G542">
        <f t="shared" si="25"/>
        <v>-12.081041275963782</v>
      </c>
      <c r="H542">
        <f t="shared" si="26"/>
        <v>376.10200000000003</v>
      </c>
      <c r="N542" s="1"/>
      <c r="O542" s="1"/>
      <c r="P542" s="1"/>
    </row>
    <row r="543" spans="1:16" x14ac:dyDescent="0.25">
      <c r="A543" s="1">
        <f t="shared" si="24"/>
        <v>0.74210100000000001</v>
      </c>
      <c r="B543" s="1">
        <v>5.8138899999999997E-6</v>
      </c>
      <c r="D543" s="1">
        <v>0.72110099999999999</v>
      </c>
      <c r="G543">
        <f t="shared" si="25"/>
        <v>-12.055260675855214</v>
      </c>
      <c r="H543">
        <f t="shared" si="26"/>
        <v>377.101</v>
      </c>
      <c r="N543" s="1"/>
      <c r="O543" s="1"/>
      <c r="P543" s="1"/>
    </row>
    <row r="544" spans="1:16" x14ac:dyDescent="0.25">
      <c r="A544" s="1">
        <f t="shared" si="24"/>
        <v>0.74309199999999997</v>
      </c>
      <c r="B544" s="1">
        <v>5.9489699999999997E-6</v>
      </c>
      <c r="D544" s="1">
        <v>0.72209199999999996</v>
      </c>
      <c r="G544">
        <f t="shared" si="25"/>
        <v>-12.032292462635567</v>
      </c>
      <c r="H544">
        <f t="shared" si="26"/>
        <v>378.09199999999998</v>
      </c>
      <c r="N544" s="1"/>
      <c r="O544" s="1"/>
      <c r="P544" s="1"/>
    </row>
    <row r="545" spans="1:16" x14ac:dyDescent="0.25">
      <c r="A545" s="1">
        <f t="shared" si="24"/>
        <v>0.74409000000000003</v>
      </c>
      <c r="B545" s="1">
        <v>6.0580799999999999E-6</v>
      </c>
      <c r="D545" s="1">
        <v>0.72309000000000001</v>
      </c>
      <c r="G545">
        <f t="shared" si="25"/>
        <v>-12.014117639767981</v>
      </c>
      <c r="H545">
        <f t="shared" si="26"/>
        <v>379.09000000000003</v>
      </c>
      <c r="N545" s="1"/>
      <c r="O545" s="1"/>
      <c r="P545" s="1"/>
    </row>
    <row r="546" spans="1:16" x14ac:dyDescent="0.25">
      <c r="A546" s="1">
        <f t="shared" si="24"/>
        <v>0.745089</v>
      </c>
      <c r="B546" s="1">
        <v>6.1780799999999996E-6</v>
      </c>
      <c r="D546" s="1">
        <v>0.72408899999999998</v>
      </c>
      <c r="G546">
        <f t="shared" si="25"/>
        <v>-11.994503014377234</v>
      </c>
      <c r="H546">
        <f t="shared" si="26"/>
        <v>380.089</v>
      </c>
      <c r="N546" s="1"/>
      <c r="O546" s="1"/>
      <c r="P546" s="1"/>
    </row>
    <row r="547" spans="1:16" x14ac:dyDescent="0.25">
      <c r="A547" s="1">
        <f t="shared" si="24"/>
        <v>0.74609700000000001</v>
      </c>
      <c r="B547" s="1">
        <v>6.3277600000000004E-6</v>
      </c>
      <c r="D547" s="1">
        <v>0.72509699999999999</v>
      </c>
      <c r="G547">
        <f t="shared" si="25"/>
        <v>-11.970564254893251</v>
      </c>
      <c r="H547">
        <f t="shared" si="26"/>
        <v>381.09700000000004</v>
      </c>
      <c r="N547" s="1"/>
      <c r="O547" s="1"/>
      <c r="P547" s="1"/>
    </row>
    <row r="548" spans="1:16" x14ac:dyDescent="0.25">
      <c r="A548" s="1">
        <f t="shared" si="24"/>
        <v>0.74711499999999997</v>
      </c>
      <c r="B548" s="1">
        <v>6.5073899999999999E-6</v>
      </c>
      <c r="D548" s="1">
        <v>0.72611499999999995</v>
      </c>
      <c r="G548">
        <f t="shared" si="25"/>
        <v>-11.942572103793358</v>
      </c>
      <c r="H548">
        <f t="shared" si="26"/>
        <v>382.11500000000001</v>
      </c>
      <c r="N548" s="1"/>
      <c r="O548" s="1"/>
      <c r="P548" s="1"/>
    </row>
    <row r="549" spans="1:16" x14ac:dyDescent="0.25">
      <c r="A549" s="1">
        <f t="shared" si="24"/>
        <v>0.74811499999999997</v>
      </c>
      <c r="B549" s="1">
        <v>6.6488900000000001E-6</v>
      </c>
      <c r="D549" s="1">
        <v>0.72711499999999996</v>
      </c>
      <c r="G549">
        <f t="shared" si="25"/>
        <v>-11.921060634521986</v>
      </c>
      <c r="H549">
        <f t="shared" si="26"/>
        <v>383.11500000000001</v>
      </c>
      <c r="N549" s="1"/>
      <c r="O549" s="1"/>
      <c r="P549" s="1"/>
    </row>
    <row r="550" spans="1:16" x14ac:dyDescent="0.25">
      <c r="A550" s="1">
        <f t="shared" si="24"/>
        <v>0.74910299999999996</v>
      </c>
      <c r="B550" s="1">
        <v>6.79725E-6</v>
      </c>
      <c r="D550" s="1">
        <v>0.72810299999999994</v>
      </c>
      <c r="G550">
        <f t="shared" si="25"/>
        <v>-11.898992439343411</v>
      </c>
      <c r="H550">
        <f t="shared" si="26"/>
        <v>384.10299999999995</v>
      </c>
      <c r="N550" s="1"/>
      <c r="O550" s="1"/>
      <c r="P550" s="1"/>
    </row>
    <row r="551" spans="1:16" x14ac:dyDescent="0.25">
      <c r="A551" s="1">
        <f t="shared" si="24"/>
        <v>0.75009300000000001</v>
      </c>
      <c r="B551" s="1">
        <v>6.9373700000000003E-6</v>
      </c>
      <c r="D551" s="1">
        <v>0.72909299999999999</v>
      </c>
      <c r="G551">
        <f t="shared" si="25"/>
        <v>-11.878587817806032</v>
      </c>
      <c r="H551">
        <f t="shared" si="26"/>
        <v>385.09300000000002</v>
      </c>
      <c r="N551" s="1"/>
      <c r="O551" s="1"/>
      <c r="P551" s="1"/>
    </row>
    <row r="552" spans="1:16" x14ac:dyDescent="0.25">
      <c r="A552" s="1">
        <f t="shared" si="24"/>
        <v>0.75106899999999999</v>
      </c>
      <c r="B552" s="1">
        <v>7.1096800000000002E-6</v>
      </c>
      <c r="D552" s="1">
        <v>0.73006899999999997</v>
      </c>
      <c r="G552">
        <f t="shared" si="25"/>
        <v>-11.85405332219432</v>
      </c>
      <c r="H552">
        <f t="shared" si="26"/>
        <v>386.06900000000002</v>
      </c>
      <c r="N552" s="1"/>
      <c r="O552" s="1"/>
      <c r="P552" s="1"/>
    </row>
    <row r="553" spans="1:16" x14ac:dyDescent="0.25">
      <c r="A553" s="1">
        <f t="shared" si="24"/>
        <v>0.75206099999999998</v>
      </c>
      <c r="B553" s="1">
        <v>7.2422300000000003E-6</v>
      </c>
      <c r="D553" s="1">
        <v>0.73106099999999996</v>
      </c>
      <c r="G553">
        <f t="shared" si="25"/>
        <v>-11.835581387942591</v>
      </c>
      <c r="H553">
        <f t="shared" si="26"/>
        <v>387.06099999999998</v>
      </c>
      <c r="N553" s="1"/>
      <c r="O553" s="1"/>
      <c r="P553" s="1"/>
    </row>
    <row r="554" spans="1:16" x14ac:dyDescent="0.25">
      <c r="A554" s="1">
        <f t="shared" si="24"/>
        <v>0.75305900000000003</v>
      </c>
      <c r="B554" s="1">
        <v>7.3650499999999999E-6</v>
      </c>
      <c r="D554" s="1">
        <v>0.73205900000000002</v>
      </c>
      <c r="G554">
        <f t="shared" si="25"/>
        <v>-11.818764719206465</v>
      </c>
      <c r="H554">
        <f t="shared" si="26"/>
        <v>388.05900000000003</v>
      </c>
      <c r="N554" s="1"/>
      <c r="O554" s="1"/>
      <c r="P554" s="1"/>
    </row>
    <row r="555" spans="1:16" x14ac:dyDescent="0.25">
      <c r="A555" s="1">
        <f t="shared" si="24"/>
        <v>0.75405900000000003</v>
      </c>
      <c r="B555" s="1">
        <v>7.5134400000000002E-6</v>
      </c>
      <c r="D555" s="1">
        <v>0.73305900000000002</v>
      </c>
      <c r="G555">
        <f t="shared" si="25"/>
        <v>-11.79881714113839</v>
      </c>
      <c r="H555">
        <f t="shared" si="26"/>
        <v>389.05900000000003</v>
      </c>
      <c r="N555" s="1"/>
      <c r="O555" s="1"/>
      <c r="P555" s="1"/>
    </row>
    <row r="556" spans="1:16" x14ac:dyDescent="0.25">
      <c r="A556" s="1">
        <f t="shared" si="24"/>
        <v>0.75505600000000006</v>
      </c>
      <c r="B556" s="1">
        <v>7.6713599999999997E-6</v>
      </c>
      <c r="D556" s="1">
        <v>0.73405600000000004</v>
      </c>
      <c r="G556">
        <f t="shared" si="25"/>
        <v>-11.778016644092203</v>
      </c>
      <c r="H556">
        <f t="shared" si="26"/>
        <v>390.0560000000001</v>
      </c>
      <c r="N556" s="1"/>
      <c r="O556" s="1"/>
      <c r="P556" s="1"/>
    </row>
    <row r="557" spans="1:16" x14ac:dyDescent="0.25">
      <c r="A557" s="1">
        <f t="shared" si="24"/>
        <v>0.75605800000000001</v>
      </c>
      <c r="B557" s="1">
        <v>7.81831E-6</v>
      </c>
      <c r="D557" s="1">
        <v>0.73505799999999999</v>
      </c>
      <c r="G557">
        <f t="shared" si="25"/>
        <v>-11.759042139294701</v>
      </c>
      <c r="H557">
        <f t="shared" si="26"/>
        <v>391.05799999999999</v>
      </c>
      <c r="N557" s="1"/>
      <c r="O557" s="1"/>
      <c r="P557" s="1"/>
    </row>
    <row r="558" spans="1:16" x14ac:dyDescent="0.25">
      <c r="A558" s="1">
        <f t="shared" si="24"/>
        <v>0.75706000000000007</v>
      </c>
      <c r="B558" s="1">
        <v>7.9575800000000001E-6</v>
      </c>
      <c r="D558" s="1">
        <v>0.73606000000000005</v>
      </c>
      <c r="G558">
        <f t="shared" si="25"/>
        <v>-11.741385624431965</v>
      </c>
      <c r="H558">
        <f t="shared" si="26"/>
        <v>392.06000000000006</v>
      </c>
      <c r="N558" s="1"/>
      <c r="O558" s="1"/>
      <c r="P558" s="1"/>
    </row>
    <row r="559" spans="1:16" x14ac:dyDescent="0.25">
      <c r="A559" s="1">
        <f t="shared" si="24"/>
        <v>0.75807999999999998</v>
      </c>
      <c r="B559" s="1">
        <v>8.1649000000000004E-6</v>
      </c>
      <c r="D559" s="1">
        <v>0.73707999999999996</v>
      </c>
      <c r="G559">
        <f t="shared" si="25"/>
        <v>-11.715666079014273</v>
      </c>
      <c r="H559">
        <f t="shared" si="26"/>
        <v>393.08</v>
      </c>
      <c r="N559" s="1"/>
      <c r="O559" s="1"/>
      <c r="P559" s="1"/>
    </row>
    <row r="560" spans="1:16" x14ac:dyDescent="0.25">
      <c r="A560" s="1">
        <f t="shared" si="24"/>
        <v>0.75907500000000006</v>
      </c>
      <c r="B560" s="1">
        <v>8.3549800000000008E-6</v>
      </c>
      <c r="D560" s="1">
        <v>0.73807500000000004</v>
      </c>
      <c r="G560">
        <f t="shared" si="25"/>
        <v>-11.692652789695964</v>
      </c>
      <c r="H560">
        <f t="shared" si="26"/>
        <v>394.07500000000005</v>
      </c>
      <c r="N560" s="1"/>
      <c r="O560" s="1"/>
      <c r="P560" s="1"/>
    </row>
    <row r="561" spans="1:16" x14ac:dyDescent="0.25">
      <c r="A561" s="1">
        <f t="shared" si="24"/>
        <v>0.76006899999999999</v>
      </c>
      <c r="B561" s="1">
        <v>8.5097999999999994E-6</v>
      </c>
      <c r="D561" s="1">
        <v>0.73906899999999998</v>
      </c>
      <c r="G561">
        <f t="shared" si="25"/>
        <v>-11.674292117417794</v>
      </c>
      <c r="H561">
        <f t="shared" si="26"/>
        <v>395.06900000000002</v>
      </c>
      <c r="N561" s="1"/>
      <c r="O561" s="1"/>
      <c r="P561" s="1"/>
    </row>
    <row r="562" spans="1:16" x14ac:dyDescent="0.25">
      <c r="A562" s="1">
        <f t="shared" si="24"/>
        <v>0.76106300000000005</v>
      </c>
      <c r="B562" s="1">
        <v>8.6747000000000001E-6</v>
      </c>
      <c r="D562" s="1">
        <v>0.74006300000000003</v>
      </c>
      <c r="G562">
        <f t="shared" si="25"/>
        <v>-11.655099814861892</v>
      </c>
      <c r="H562">
        <f t="shared" si="26"/>
        <v>396.06300000000005</v>
      </c>
      <c r="N562" s="1"/>
      <c r="O562" s="1"/>
      <c r="P562" s="1"/>
    </row>
    <row r="563" spans="1:16" x14ac:dyDescent="0.25">
      <c r="A563" s="1">
        <f t="shared" si="24"/>
        <v>0.76206300000000005</v>
      </c>
      <c r="B563" s="1">
        <v>8.8451600000000002E-6</v>
      </c>
      <c r="D563" s="1">
        <v>0.74106300000000003</v>
      </c>
      <c r="G563">
        <f t="shared" si="25"/>
        <v>-11.635640141200138</v>
      </c>
      <c r="H563">
        <f t="shared" si="26"/>
        <v>397.06300000000005</v>
      </c>
      <c r="N563" s="1"/>
      <c r="O563" s="1"/>
      <c r="P563" s="1"/>
    </row>
    <row r="564" spans="1:16" x14ac:dyDescent="0.25">
      <c r="A564" s="1">
        <f t="shared" si="24"/>
        <v>0.76306700000000005</v>
      </c>
      <c r="B564" s="1">
        <v>8.9807000000000003E-6</v>
      </c>
      <c r="D564" s="1">
        <v>0.74206700000000003</v>
      </c>
      <c r="G564">
        <f t="shared" si="25"/>
        <v>-11.62043272768596</v>
      </c>
      <c r="H564">
        <f t="shared" si="26"/>
        <v>398.06700000000006</v>
      </c>
      <c r="N564" s="1"/>
      <c r="O564" s="1"/>
      <c r="P564" s="1"/>
    </row>
    <row r="565" spans="1:16" x14ac:dyDescent="0.25">
      <c r="A565" s="1">
        <f t="shared" si="24"/>
        <v>0.76406799999999997</v>
      </c>
      <c r="B565" s="1">
        <v>9.1148299999999999E-6</v>
      </c>
      <c r="D565" s="1">
        <v>0.74306799999999995</v>
      </c>
      <c r="G565">
        <f t="shared" si="25"/>
        <v>-11.605607800583545</v>
      </c>
      <c r="H565">
        <f t="shared" si="26"/>
        <v>399.06799999999998</v>
      </c>
      <c r="N565" s="1"/>
      <c r="O565" s="1"/>
      <c r="P565" s="1"/>
    </row>
    <row r="566" spans="1:16" x14ac:dyDescent="0.25">
      <c r="A566" s="1">
        <f t="shared" si="24"/>
        <v>0.76507199999999997</v>
      </c>
      <c r="B566" s="1">
        <v>9.2648800000000003E-6</v>
      </c>
      <c r="D566" s="1">
        <v>0.74407199999999996</v>
      </c>
      <c r="G566">
        <f t="shared" si="25"/>
        <v>-11.589279650280607</v>
      </c>
      <c r="H566">
        <f t="shared" si="26"/>
        <v>400.072</v>
      </c>
      <c r="N566" s="1"/>
      <c r="O566" s="1"/>
      <c r="P566" s="1"/>
    </row>
    <row r="567" spans="1:16" x14ac:dyDescent="0.25">
      <c r="A567" s="1">
        <f t="shared" si="24"/>
        <v>0.76607500000000006</v>
      </c>
      <c r="B567" s="1">
        <v>9.4414200000000005E-6</v>
      </c>
      <c r="D567" s="1">
        <v>0.74507500000000004</v>
      </c>
      <c r="G567">
        <f t="shared" si="25"/>
        <v>-11.570404165390565</v>
      </c>
      <c r="H567">
        <f t="shared" si="26"/>
        <v>401.07500000000005</v>
      </c>
      <c r="N567" s="1"/>
      <c r="O567" s="1"/>
      <c r="P567" s="1"/>
    </row>
    <row r="568" spans="1:16" x14ac:dyDescent="0.25">
      <c r="A568" s="1">
        <f t="shared" si="24"/>
        <v>0.76708200000000004</v>
      </c>
      <c r="B568" s="1">
        <v>9.6336200000000001E-6</v>
      </c>
      <c r="D568" s="1">
        <v>0.74608200000000002</v>
      </c>
      <c r="G568">
        <f t="shared" si="25"/>
        <v>-11.550251494171285</v>
      </c>
      <c r="H568">
        <f t="shared" si="26"/>
        <v>402.08200000000005</v>
      </c>
      <c r="N568" s="1"/>
      <c r="O568" s="1"/>
      <c r="P568" s="1"/>
    </row>
    <row r="569" spans="1:16" x14ac:dyDescent="0.25">
      <c r="A569" s="1">
        <f t="shared" si="24"/>
        <v>0.76808799999999999</v>
      </c>
      <c r="B569" s="1">
        <v>9.7942800000000007E-6</v>
      </c>
      <c r="D569" s="1">
        <v>0.74708799999999997</v>
      </c>
      <c r="G569">
        <f t="shared" si="25"/>
        <v>-11.533712016160806</v>
      </c>
      <c r="H569">
        <f t="shared" si="26"/>
        <v>403.08800000000002</v>
      </c>
      <c r="N569" s="1"/>
      <c r="O569" s="1"/>
      <c r="P569" s="1"/>
    </row>
    <row r="570" spans="1:16" x14ac:dyDescent="0.25">
      <c r="A570" s="1">
        <f t="shared" si="24"/>
        <v>0.76908200000000004</v>
      </c>
      <c r="B570" s="1">
        <v>9.9705700000000003E-6</v>
      </c>
      <c r="D570" s="1">
        <v>0.74808200000000002</v>
      </c>
      <c r="G570">
        <f t="shared" si="25"/>
        <v>-11.515872804110213</v>
      </c>
      <c r="H570">
        <f t="shared" si="26"/>
        <v>404.08200000000005</v>
      </c>
      <c r="N570" s="1"/>
      <c r="O570" s="1"/>
      <c r="P570" s="1"/>
    </row>
    <row r="571" spans="1:16" x14ac:dyDescent="0.25">
      <c r="A571" s="1">
        <f t="shared" si="24"/>
        <v>0.77007700000000001</v>
      </c>
      <c r="B571" s="1">
        <v>1.01603E-5</v>
      </c>
      <c r="D571" s="1">
        <v>0.74907699999999999</v>
      </c>
      <c r="G571">
        <f t="shared" si="25"/>
        <v>-11.497022588690813</v>
      </c>
      <c r="H571">
        <f t="shared" si="26"/>
        <v>405.077</v>
      </c>
      <c r="N571" s="1"/>
      <c r="O571" s="1"/>
      <c r="P571" s="1"/>
    </row>
    <row r="572" spans="1:16" x14ac:dyDescent="0.25">
      <c r="A572" s="1">
        <f t="shared" si="24"/>
        <v>0.77107199999999998</v>
      </c>
      <c r="B572" s="1">
        <v>1.03209E-5</v>
      </c>
      <c r="D572" s="1">
        <v>0.75007199999999996</v>
      </c>
      <c r="G572">
        <f t="shared" si="25"/>
        <v>-11.481339592411041</v>
      </c>
      <c r="H572">
        <f t="shared" si="26"/>
        <v>406.072</v>
      </c>
      <c r="N572" s="1"/>
      <c r="O572" s="1"/>
      <c r="P572" s="1"/>
    </row>
    <row r="573" spans="1:16" x14ac:dyDescent="0.25">
      <c r="A573" s="1">
        <f t="shared" si="24"/>
        <v>0.77206900000000001</v>
      </c>
      <c r="B573" s="1">
        <v>1.0492199999999999E-5</v>
      </c>
      <c r="D573" s="1">
        <v>0.75106899999999999</v>
      </c>
      <c r="G573">
        <f t="shared" si="25"/>
        <v>-11.464878433998743</v>
      </c>
      <c r="H573">
        <f t="shared" si="26"/>
        <v>407.06900000000002</v>
      </c>
      <c r="N573" s="1"/>
      <c r="O573" s="1"/>
      <c r="P573" s="1"/>
    </row>
    <row r="574" spans="1:16" x14ac:dyDescent="0.25">
      <c r="A574" s="1">
        <f t="shared" si="24"/>
        <v>0.77306900000000001</v>
      </c>
      <c r="B574" s="1">
        <v>1.0665900000000001E-5</v>
      </c>
      <c r="D574" s="1">
        <v>0.75206899999999999</v>
      </c>
      <c r="G574">
        <f t="shared" si="25"/>
        <v>-11.448458821415789</v>
      </c>
      <c r="H574">
        <f t="shared" si="26"/>
        <v>408.06900000000002</v>
      </c>
      <c r="N574" s="1"/>
      <c r="O574" s="1"/>
      <c r="P574" s="1"/>
    </row>
    <row r="575" spans="1:16" x14ac:dyDescent="0.25">
      <c r="A575" s="1">
        <f t="shared" si="24"/>
        <v>0.77406200000000003</v>
      </c>
      <c r="B575" s="1">
        <v>1.08593E-5</v>
      </c>
      <c r="D575" s="1">
        <v>0.75306200000000001</v>
      </c>
      <c r="G575">
        <f t="shared" si="25"/>
        <v>-11.430488702257824</v>
      </c>
      <c r="H575">
        <f t="shared" si="26"/>
        <v>409.06200000000001</v>
      </c>
      <c r="N575" s="1"/>
      <c r="O575" s="1"/>
      <c r="P575" s="1"/>
    </row>
    <row r="576" spans="1:16" x14ac:dyDescent="0.25">
      <c r="A576" s="1">
        <f t="shared" si="24"/>
        <v>0.77506900000000001</v>
      </c>
      <c r="B576" s="1">
        <v>1.10355E-5</v>
      </c>
      <c r="D576" s="1">
        <v>0.75406899999999999</v>
      </c>
      <c r="G576">
        <f t="shared" si="25"/>
        <v>-11.414393208905983</v>
      </c>
      <c r="H576">
        <f t="shared" si="26"/>
        <v>410.06900000000002</v>
      </c>
      <c r="N576" s="1"/>
      <c r="O576" s="1"/>
      <c r="P576" s="1"/>
    </row>
    <row r="577" spans="1:16" x14ac:dyDescent="0.25">
      <c r="A577" s="1">
        <f t="shared" si="24"/>
        <v>0.776065</v>
      </c>
      <c r="B577" s="1">
        <v>1.12573E-5</v>
      </c>
      <c r="D577" s="1">
        <v>0.75506499999999999</v>
      </c>
      <c r="G577">
        <f t="shared" si="25"/>
        <v>-11.394493750862322</v>
      </c>
      <c r="H577">
        <f t="shared" si="26"/>
        <v>411.065</v>
      </c>
      <c r="N577" s="1"/>
      <c r="O577" s="1"/>
      <c r="P577" s="1"/>
    </row>
    <row r="578" spans="1:16" x14ac:dyDescent="0.25">
      <c r="A578" s="1">
        <f t="shared" ref="A578:A641" si="27">D578+0.021</f>
        <v>0.77705299999999999</v>
      </c>
      <c r="B578" s="1">
        <v>1.1409999999999999E-5</v>
      </c>
      <c r="D578" s="1">
        <v>0.75605299999999998</v>
      </c>
      <c r="G578">
        <f t="shared" ref="G578:G641" si="28">LN(B578)</f>
        <v>-11.381020394090291</v>
      </c>
      <c r="H578">
        <f t="shared" ref="H578:H641" si="29">(A578-0.365)*1000</f>
        <v>412.053</v>
      </c>
      <c r="N578" s="1"/>
      <c r="O578" s="1"/>
      <c r="P578" s="1"/>
    </row>
    <row r="579" spans="1:16" x14ac:dyDescent="0.25">
      <c r="A579" s="1">
        <f t="shared" si="27"/>
        <v>0.77804700000000004</v>
      </c>
      <c r="B579" s="1">
        <v>1.1569900000000001E-5</v>
      </c>
      <c r="D579" s="1">
        <v>0.75704700000000003</v>
      </c>
      <c r="G579">
        <f t="shared" si="28"/>
        <v>-11.36710365983839</v>
      </c>
      <c r="H579">
        <f t="shared" si="29"/>
        <v>413.04700000000003</v>
      </c>
      <c r="N579" s="1"/>
      <c r="O579" s="1"/>
      <c r="P579" s="1"/>
    </row>
    <row r="580" spans="1:16" x14ac:dyDescent="0.25">
      <c r="A580" s="1">
        <f t="shared" si="27"/>
        <v>0.77904200000000001</v>
      </c>
      <c r="B580" s="1">
        <v>1.1756999999999999E-5</v>
      </c>
      <c r="D580" s="1">
        <v>0.75804199999999999</v>
      </c>
      <c r="G580">
        <f t="shared" si="28"/>
        <v>-11.351061750078671</v>
      </c>
      <c r="H580">
        <f t="shared" si="29"/>
        <v>414.04200000000003</v>
      </c>
      <c r="N580" s="1"/>
      <c r="O580" s="1"/>
      <c r="P580" s="1"/>
    </row>
    <row r="581" spans="1:16" x14ac:dyDescent="0.25">
      <c r="A581" s="1">
        <f t="shared" si="27"/>
        <v>0.78003900000000004</v>
      </c>
      <c r="B581" s="1">
        <v>1.1951699999999999E-5</v>
      </c>
      <c r="D581" s="1">
        <v>0.75903900000000002</v>
      </c>
      <c r="G581">
        <f t="shared" si="28"/>
        <v>-11.334637030290439</v>
      </c>
      <c r="H581">
        <f t="shared" si="29"/>
        <v>415.03900000000004</v>
      </c>
      <c r="N581" s="1"/>
      <c r="O581" s="1"/>
      <c r="P581" s="1"/>
    </row>
    <row r="582" spans="1:16" x14ac:dyDescent="0.25">
      <c r="A582" s="1">
        <f t="shared" si="27"/>
        <v>0.78104000000000007</v>
      </c>
      <c r="B582" s="1">
        <v>1.21058E-5</v>
      </c>
      <c r="D582" s="1">
        <v>0.76004000000000005</v>
      </c>
      <c r="G582">
        <f t="shared" si="28"/>
        <v>-11.321825881364768</v>
      </c>
      <c r="H582">
        <f t="shared" si="29"/>
        <v>416.04000000000008</v>
      </c>
      <c r="N582" s="1"/>
      <c r="O582" s="1"/>
      <c r="P582" s="1"/>
    </row>
    <row r="583" spans="1:16" x14ac:dyDescent="0.25">
      <c r="A583" s="1">
        <f t="shared" si="27"/>
        <v>0.78203800000000001</v>
      </c>
      <c r="B583" s="1">
        <v>1.22557E-5</v>
      </c>
      <c r="D583" s="1">
        <v>0.76103799999999999</v>
      </c>
      <c r="G583">
        <f t="shared" si="28"/>
        <v>-11.309519423072414</v>
      </c>
      <c r="H583">
        <f t="shared" si="29"/>
        <v>417.03800000000001</v>
      </c>
      <c r="N583" s="1"/>
      <c r="O583" s="1"/>
      <c r="P583" s="1"/>
    </row>
    <row r="584" spans="1:16" x14ac:dyDescent="0.25">
      <c r="A584" s="1">
        <f t="shared" si="27"/>
        <v>0.78303299999999998</v>
      </c>
      <c r="B584" s="1">
        <v>1.2439899999999999E-5</v>
      </c>
      <c r="D584" s="1">
        <v>0.76203299999999996</v>
      </c>
      <c r="G584">
        <f t="shared" si="28"/>
        <v>-11.294601509270759</v>
      </c>
      <c r="H584">
        <f t="shared" si="29"/>
        <v>418.03300000000002</v>
      </c>
      <c r="N584" s="1"/>
      <c r="O584" s="1"/>
      <c r="P584" s="1"/>
    </row>
    <row r="585" spans="1:16" x14ac:dyDescent="0.25">
      <c r="A585" s="1">
        <f t="shared" si="27"/>
        <v>0.78404300000000005</v>
      </c>
      <c r="B585" s="1">
        <v>1.2652399999999999E-5</v>
      </c>
      <c r="D585" s="1">
        <v>0.76304300000000003</v>
      </c>
      <c r="G585">
        <f t="shared" si="28"/>
        <v>-11.27766363746578</v>
      </c>
      <c r="H585">
        <f t="shared" si="29"/>
        <v>419.04300000000006</v>
      </c>
      <c r="N585" s="1"/>
      <c r="O585" s="1"/>
      <c r="P585" s="1"/>
    </row>
    <row r="586" spans="1:16" x14ac:dyDescent="0.25">
      <c r="A586" s="1">
        <f t="shared" si="27"/>
        <v>0.78506500000000001</v>
      </c>
      <c r="B586" s="1">
        <v>1.28287E-5</v>
      </c>
      <c r="D586" s="1">
        <v>0.76406499999999999</v>
      </c>
      <c r="G586">
        <f t="shared" si="28"/>
        <v>-11.263825709489941</v>
      </c>
      <c r="H586">
        <f t="shared" si="29"/>
        <v>420.065</v>
      </c>
      <c r="N586" s="1"/>
      <c r="O586" s="1"/>
      <c r="P586" s="1"/>
    </row>
    <row r="587" spans="1:16" x14ac:dyDescent="0.25">
      <c r="A587" s="1">
        <f t="shared" si="27"/>
        <v>0.78608100000000003</v>
      </c>
      <c r="B587" s="1">
        <v>1.2983600000000001E-5</v>
      </c>
      <c r="D587" s="1">
        <v>0.76508100000000001</v>
      </c>
      <c r="G587">
        <f t="shared" si="28"/>
        <v>-11.251823535373791</v>
      </c>
      <c r="H587">
        <f t="shared" si="29"/>
        <v>421.08100000000002</v>
      </c>
      <c r="N587" s="1"/>
      <c r="O587" s="1"/>
      <c r="P587" s="1"/>
    </row>
    <row r="588" spans="1:16" x14ac:dyDescent="0.25">
      <c r="A588" s="1">
        <f t="shared" si="27"/>
        <v>0.78708</v>
      </c>
      <c r="B588" s="1">
        <v>1.31873E-5</v>
      </c>
      <c r="D588" s="1">
        <v>0.76607999999999998</v>
      </c>
      <c r="G588">
        <f t="shared" si="28"/>
        <v>-11.236256312719769</v>
      </c>
      <c r="H588">
        <f t="shared" si="29"/>
        <v>422.08</v>
      </c>
      <c r="N588" s="1"/>
      <c r="O588" s="1"/>
      <c r="P588" s="1"/>
    </row>
    <row r="589" spans="1:16" x14ac:dyDescent="0.25">
      <c r="A589" s="1">
        <f t="shared" si="27"/>
        <v>0.78807000000000005</v>
      </c>
      <c r="B589" s="1">
        <v>1.34092E-5</v>
      </c>
      <c r="D589" s="1">
        <v>0.76707000000000003</v>
      </c>
      <c r="G589">
        <f t="shared" si="28"/>
        <v>-11.219569519422643</v>
      </c>
      <c r="H589">
        <f t="shared" si="29"/>
        <v>423.07000000000005</v>
      </c>
      <c r="N589" s="1"/>
      <c r="O589" s="1"/>
      <c r="P589" s="1"/>
    </row>
    <row r="590" spans="1:16" x14ac:dyDescent="0.25">
      <c r="A590" s="1">
        <f t="shared" si="27"/>
        <v>0.78907499999999997</v>
      </c>
      <c r="B590" s="1">
        <v>1.35945E-5</v>
      </c>
      <c r="D590" s="1">
        <v>0.76807499999999995</v>
      </c>
      <c r="G590">
        <f t="shared" si="28"/>
        <v>-11.205845258783466</v>
      </c>
      <c r="H590">
        <f t="shared" si="29"/>
        <v>424.07499999999999</v>
      </c>
      <c r="N590" s="1"/>
      <c r="O590" s="1"/>
      <c r="P590" s="1"/>
    </row>
    <row r="591" spans="1:16" x14ac:dyDescent="0.25">
      <c r="A591" s="1">
        <f t="shared" si="27"/>
        <v>0.79009000000000007</v>
      </c>
      <c r="B591" s="1">
        <v>1.37953E-5</v>
      </c>
      <c r="D591" s="1">
        <v>0.76909000000000005</v>
      </c>
      <c r="G591">
        <f t="shared" si="28"/>
        <v>-11.191182603521701</v>
      </c>
      <c r="H591">
        <f t="shared" si="29"/>
        <v>425.09000000000009</v>
      </c>
      <c r="N591" s="1"/>
      <c r="O591" s="1"/>
      <c r="P591" s="1"/>
    </row>
    <row r="592" spans="1:16" x14ac:dyDescent="0.25">
      <c r="A592" s="1">
        <f t="shared" si="27"/>
        <v>0.79108900000000004</v>
      </c>
      <c r="B592" s="1">
        <v>1.39806E-5</v>
      </c>
      <c r="D592" s="1">
        <v>0.77008900000000002</v>
      </c>
      <c r="G592">
        <f t="shared" si="28"/>
        <v>-11.177839903624644</v>
      </c>
      <c r="H592">
        <f t="shared" si="29"/>
        <v>426.08900000000006</v>
      </c>
      <c r="N592" s="1"/>
      <c r="O592" s="1"/>
      <c r="P592" s="1"/>
    </row>
    <row r="593" spans="1:16" x14ac:dyDescent="0.25">
      <c r="A593" s="1">
        <f t="shared" si="27"/>
        <v>0.79208000000000001</v>
      </c>
      <c r="B593" s="1">
        <v>1.41399E-5</v>
      </c>
      <c r="D593" s="1">
        <v>0.77107999999999999</v>
      </c>
      <c r="G593">
        <f t="shared" si="28"/>
        <v>-11.166509969656641</v>
      </c>
      <c r="H593">
        <f t="shared" si="29"/>
        <v>427.08000000000004</v>
      </c>
      <c r="N593" s="1"/>
      <c r="O593" s="1"/>
      <c r="P593" s="1"/>
    </row>
    <row r="594" spans="1:16" x14ac:dyDescent="0.25">
      <c r="A594" s="1">
        <f t="shared" si="27"/>
        <v>0.79308299999999998</v>
      </c>
      <c r="B594" s="1">
        <v>1.4310299999999999E-5</v>
      </c>
      <c r="D594" s="1">
        <v>0.77208299999999996</v>
      </c>
      <c r="G594">
        <f t="shared" si="28"/>
        <v>-11.154531000255076</v>
      </c>
      <c r="H594">
        <f t="shared" si="29"/>
        <v>428.08299999999997</v>
      </c>
      <c r="N594" s="1"/>
      <c r="O594" s="1"/>
      <c r="P594" s="1"/>
    </row>
    <row r="595" spans="1:16" x14ac:dyDescent="0.25">
      <c r="A595" s="1">
        <f t="shared" si="27"/>
        <v>0.794099</v>
      </c>
      <c r="B595" s="1">
        <v>1.45237E-5</v>
      </c>
      <c r="D595" s="1">
        <v>0.77309899999999998</v>
      </c>
      <c r="G595">
        <f t="shared" si="28"/>
        <v>-11.139728760092325</v>
      </c>
      <c r="H595">
        <f t="shared" si="29"/>
        <v>429.09899999999999</v>
      </c>
      <c r="N595" s="1"/>
      <c r="O595" s="1"/>
      <c r="P595" s="1"/>
    </row>
    <row r="596" spans="1:16" x14ac:dyDescent="0.25">
      <c r="A596" s="1">
        <f t="shared" si="27"/>
        <v>0.795099</v>
      </c>
      <c r="B596" s="1">
        <v>1.4742100000000001E-5</v>
      </c>
      <c r="D596" s="1">
        <v>0.77409899999999998</v>
      </c>
      <c r="G596">
        <f t="shared" si="28"/>
        <v>-11.124803211880067</v>
      </c>
      <c r="H596">
        <f t="shared" si="29"/>
        <v>430.09899999999999</v>
      </c>
      <c r="N596" s="1"/>
      <c r="O596" s="1"/>
      <c r="P596" s="1"/>
    </row>
    <row r="597" spans="1:16" x14ac:dyDescent="0.25">
      <c r="A597" s="1">
        <f t="shared" si="27"/>
        <v>0.79609399999999997</v>
      </c>
      <c r="B597" s="1">
        <v>1.4917599999999999E-5</v>
      </c>
      <c r="D597" s="1">
        <v>0.77509399999999995</v>
      </c>
      <c r="G597">
        <f t="shared" si="28"/>
        <v>-11.112968834036527</v>
      </c>
      <c r="H597">
        <f t="shared" si="29"/>
        <v>431.09399999999999</v>
      </c>
      <c r="N597" s="1"/>
      <c r="O597" s="1"/>
      <c r="P597" s="1"/>
    </row>
    <row r="598" spans="1:16" x14ac:dyDescent="0.25">
      <c r="A598" s="1">
        <f t="shared" si="27"/>
        <v>0.79708699999999999</v>
      </c>
      <c r="B598" s="1">
        <v>1.50638E-5</v>
      </c>
      <c r="D598" s="1">
        <v>0.77608699999999997</v>
      </c>
      <c r="G598">
        <f t="shared" si="28"/>
        <v>-11.103216043383698</v>
      </c>
      <c r="H598">
        <f t="shared" si="29"/>
        <v>432.08699999999999</v>
      </c>
      <c r="N598" s="1"/>
      <c r="O598" s="1"/>
      <c r="P598" s="1"/>
    </row>
    <row r="599" spans="1:16" x14ac:dyDescent="0.25">
      <c r="A599" s="1">
        <f t="shared" si="27"/>
        <v>0.79808299999999999</v>
      </c>
      <c r="B599" s="1">
        <v>1.5241299999999999E-5</v>
      </c>
      <c r="D599" s="1">
        <v>0.77708299999999997</v>
      </c>
      <c r="G599">
        <f t="shared" si="28"/>
        <v>-11.091501709506499</v>
      </c>
      <c r="H599">
        <f t="shared" si="29"/>
        <v>433.08299999999997</v>
      </c>
      <c r="N599" s="1"/>
      <c r="O599" s="1"/>
      <c r="P599" s="1"/>
    </row>
    <row r="600" spans="1:16" x14ac:dyDescent="0.25">
      <c r="A600" s="1">
        <f t="shared" si="27"/>
        <v>0.79907899999999998</v>
      </c>
      <c r="B600" s="1">
        <v>1.5416600000000001E-5</v>
      </c>
      <c r="D600" s="1">
        <v>0.77807899999999997</v>
      </c>
      <c r="G600">
        <f t="shared" si="28"/>
        <v>-11.080065707007623</v>
      </c>
      <c r="H600">
        <f t="shared" si="29"/>
        <v>434.07900000000001</v>
      </c>
      <c r="N600" s="1"/>
      <c r="O600" s="1"/>
      <c r="P600" s="1"/>
    </row>
    <row r="601" spans="1:16" x14ac:dyDescent="0.25">
      <c r="A601" s="1">
        <f t="shared" si="27"/>
        <v>0.80006600000000005</v>
      </c>
      <c r="B601" s="1">
        <v>1.56062E-5</v>
      </c>
      <c r="D601" s="1">
        <v>0.77906600000000004</v>
      </c>
      <c r="G601">
        <f t="shared" si="28"/>
        <v>-11.067842286768073</v>
      </c>
      <c r="H601">
        <f t="shared" si="29"/>
        <v>435.06600000000009</v>
      </c>
      <c r="N601" s="1"/>
      <c r="O601" s="1"/>
      <c r="P601" s="1"/>
    </row>
    <row r="602" spans="1:16" x14ac:dyDescent="0.25">
      <c r="A602" s="1">
        <f t="shared" si="27"/>
        <v>0.801064</v>
      </c>
      <c r="B602" s="1">
        <v>1.5811199999999999E-5</v>
      </c>
      <c r="D602" s="1">
        <v>0.78006399999999998</v>
      </c>
      <c r="G602">
        <f t="shared" si="28"/>
        <v>-11.05479200829498</v>
      </c>
      <c r="H602">
        <f t="shared" si="29"/>
        <v>436.06400000000002</v>
      </c>
      <c r="N602" s="1"/>
      <c r="O602" s="1"/>
      <c r="P602" s="1"/>
    </row>
    <row r="603" spans="1:16" x14ac:dyDescent="0.25">
      <c r="A603" s="1">
        <f t="shared" si="27"/>
        <v>0.80205700000000002</v>
      </c>
      <c r="B603" s="1">
        <v>1.6025700000000001E-5</v>
      </c>
      <c r="D603" s="1">
        <v>0.781057</v>
      </c>
      <c r="G603">
        <f t="shared" si="28"/>
        <v>-11.04131687436429</v>
      </c>
      <c r="H603">
        <f t="shared" si="29"/>
        <v>437.05700000000002</v>
      </c>
      <c r="N603" s="1"/>
      <c r="O603" s="1"/>
      <c r="P603" s="1"/>
    </row>
    <row r="604" spans="1:16" x14ac:dyDescent="0.25">
      <c r="A604" s="1">
        <f t="shared" si="27"/>
        <v>0.80306</v>
      </c>
      <c r="B604" s="1">
        <v>1.62106E-5</v>
      </c>
      <c r="D604" s="1">
        <v>0.78205999999999998</v>
      </c>
      <c r="G604">
        <f t="shared" si="28"/>
        <v>-11.029845208712926</v>
      </c>
      <c r="H604">
        <f t="shared" si="29"/>
        <v>438.06</v>
      </c>
      <c r="N604" s="1"/>
      <c r="O604" s="1"/>
      <c r="P604" s="1"/>
    </row>
    <row r="605" spans="1:16" x14ac:dyDescent="0.25">
      <c r="A605" s="1">
        <f t="shared" si="27"/>
        <v>0.80405700000000002</v>
      </c>
      <c r="B605" s="1">
        <v>1.6368E-5</v>
      </c>
      <c r="D605" s="1">
        <v>0.783057</v>
      </c>
      <c r="G605">
        <f t="shared" si="28"/>
        <v>-11.020182348755004</v>
      </c>
      <c r="H605">
        <f t="shared" si="29"/>
        <v>439.05700000000002</v>
      </c>
      <c r="N605" s="1"/>
      <c r="O605" s="1"/>
      <c r="P605" s="1"/>
    </row>
    <row r="606" spans="1:16" x14ac:dyDescent="0.25">
      <c r="A606" s="1">
        <f t="shared" si="27"/>
        <v>0.80505300000000002</v>
      </c>
      <c r="B606" s="1">
        <v>1.6529599999999998E-5</v>
      </c>
      <c r="D606" s="1">
        <v>0.784053</v>
      </c>
      <c r="G606">
        <f t="shared" si="28"/>
        <v>-11.01035784485123</v>
      </c>
      <c r="H606">
        <f t="shared" si="29"/>
        <v>440.05300000000005</v>
      </c>
      <c r="N606" s="1"/>
      <c r="O606" s="1"/>
      <c r="P606" s="1"/>
    </row>
    <row r="607" spans="1:16" x14ac:dyDescent="0.25">
      <c r="A607" s="1">
        <f t="shared" si="27"/>
        <v>0.80604700000000007</v>
      </c>
      <c r="B607" s="1">
        <v>1.6711600000000001E-5</v>
      </c>
      <c r="D607" s="1">
        <v>0.78504700000000005</v>
      </c>
      <c r="G607">
        <f t="shared" si="28"/>
        <v>-10.999407468893533</v>
      </c>
      <c r="H607">
        <f t="shared" si="29"/>
        <v>441.04700000000008</v>
      </c>
      <c r="N607" s="1"/>
      <c r="O607" s="1"/>
      <c r="P607" s="1"/>
    </row>
    <row r="608" spans="1:16" x14ac:dyDescent="0.25">
      <c r="A608" s="1">
        <f t="shared" si="27"/>
        <v>0.80705000000000005</v>
      </c>
      <c r="B608" s="1">
        <v>1.6878E-5</v>
      </c>
      <c r="D608" s="1">
        <v>0.78605000000000003</v>
      </c>
      <c r="G608">
        <f t="shared" si="28"/>
        <v>-10.989499559228499</v>
      </c>
      <c r="H608">
        <f t="shared" si="29"/>
        <v>442.05000000000007</v>
      </c>
      <c r="N608" s="1"/>
      <c r="O608" s="1"/>
      <c r="P608" s="1"/>
    </row>
    <row r="609" spans="1:16" x14ac:dyDescent="0.25">
      <c r="A609" s="1">
        <f t="shared" si="27"/>
        <v>0.80804900000000002</v>
      </c>
      <c r="B609" s="1">
        <v>1.7110300000000001E-5</v>
      </c>
      <c r="D609" s="1">
        <v>0.787049</v>
      </c>
      <c r="G609">
        <f t="shared" si="28"/>
        <v>-10.975829936607806</v>
      </c>
      <c r="H609">
        <f t="shared" si="29"/>
        <v>443.04900000000004</v>
      </c>
      <c r="N609" s="1"/>
      <c r="O609" s="1"/>
      <c r="P609" s="1"/>
    </row>
    <row r="610" spans="1:16" x14ac:dyDescent="0.25">
      <c r="A610" s="1">
        <f t="shared" si="27"/>
        <v>0.80904399999999999</v>
      </c>
      <c r="B610" s="1">
        <v>1.7253800000000001E-5</v>
      </c>
      <c r="D610" s="1">
        <v>0.78804399999999997</v>
      </c>
      <c r="G610">
        <f t="shared" si="28"/>
        <v>-10.967478148892081</v>
      </c>
      <c r="H610">
        <f t="shared" si="29"/>
        <v>444.04399999999998</v>
      </c>
      <c r="N610" s="1"/>
      <c r="O610" s="1"/>
      <c r="P610" s="1"/>
    </row>
    <row r="611" spans="1:16" x14ac:dyDescent="0.25">
      <c r="A611" s="1">
        <f t="shared" si="27"/>
        <v>0.81004300000000007</v>
      </c>
      <c r="B611" s="1">
        <v>1.7437700000000001E-5</v>
      </c>
      <c r="D611" s="1">
        <v>0.78904300000000005</v>
      </c>
      <c r="G611">
        <f t="shared" si="28"/>
        <v>-10.956876028914413</v>
      </c>
      <c r="H611">
        <f t="shared" si="29"/>
        <v>445.04300000000006</v>
      </c>
      <c r="N611" s="1"/>
      <c r="O611" s="1"/>
      <c r="P611" s="1"/>
    </row>
    <row r="612" spans="1:16" x14ac:dyDescent="0.25">
      <c r="A612" s="1">
        <f t="shared" si="27"/>
        <v>0.811052</v>
      </c>
      <c r="B612" s="1">
        <v>1.7663300000000001E-5</v>
      </c>
      <c r="D612" s="1">
        <v>0.79005199999999998</v>
      </c>
      <c r="G612">
        <f t="shared" si="28"/>
        <v>-10.944021517278012</v>
      </c>
      <c r="H612">
        <f t="shared" si="29"/>
        <v>446.05200000000002</v>
      </c>
      <c r="N612" s="1"/>
      <c r="O612" s="1"/>
      <c r="P612" s="1"/>
    </row>
    <row r="613" spans="1:16" x14ac:dyDescent="0.25">
      <c r="A613" s="1">
        <f t="shared" si="27"/>
        <v>0.81204900000000002</v>
      </c>
      <c r="B613" s="1">
        <v>1.7843099999999999E-5</v>
      </c>
      <c r="D613" s="1">
        <v>0.791049</v>
      </c>
      <c r="G613">
        <f t="shared" si="28"/>
        <v>-10.933893679091971</v>
      </c>
      <c r="H613">
        <f t="shared" si="29"/>
        <v>447.04900000000004</v>
      </c>
      <c r="N613" s="1"/>
      <c r="O613" s="1"/>
      <c r="P613" s="1"/>
    </row>
    <row r="614" spans="1:16" x14ac:dyDescent="0.25">
      <c r="A614" s="1">
        <f t="shared" si="27"/>
        <v>0.81303999999999998</v>
      </c>
      <c r="B614" s="1">
        <v>1.8048100000000001E-5</v>
      </c>
      <c r="D614" s="1">
        <v>0.79203999999999997</v>
      </c>
      <c r="G614">
        <f t="shared" si="28"/>
        <v>-10.922470141883833</v>
      </c>
      <c r="H614">
        <f t="shared" si="29"/>
        <v>448.04</v>
      </c>
      <c r="N614" s="1"/>
      <c r="O614" s="1"/>
      <c r="P614" s="1"/>
    </row>
    <row r="615" spans="1:16" x14ac:dyDescent="0.25">
      <c r="A615" s="1">
        <f t="shared" si="27"/>
        <v>0.81403800000000004</v>
      </c>
      <c r="B615" s="1">
        <v>1.82455E-5</v>
      </c>
      <c r="D615" s="1">
        <v>0.79303800000000002</v>
      </c>
      <c r="G615">
        <f t="shared" si="28"/>
        <v>-10.911592083682937</v>
      </c>
      <c r="H615">
        <f t="shared" si="29"/>
        <v>449.03800000000007</v>
      </c>
      <c r="N615" s="1"/>
      <c r="O615" s="1"/>
      <c r="P615" s="1"/>
    </row>
    <row r="616" spans="1:16" x14ac:dyDescent="0.25">
      <c r="A616" s="1">
        <f t="shared" si="27"/>
        <v>0.81504399999999999</v>
      </c>
      <c r="B616" s="1">
        <v>1.8425799999999999E-5</v>
      </c>
      <c r="D616" s="1">
        <v>0.79404399999999997</v>
      </c>
      <c r="G616">
        <f t="shared" si="28"/>
        <v>-10.901758701564162</v>
      </c>
      <c r="H616">
        <f t="shared" si="29"/>
        <v>450.04399999999998</v>
      </c>
      <c r="N616" s="1"/>
      <c r="O616" s="1"/>
      <c r="P616" s="1"/>
    </row>
    <row r="617" spans="1:16" x14ac:dyDescent="0.25">
      <c r="A617" s="1">
        <f t="shared" si="27"/>
        <v>0.81604900000000002</v>
      </c>
      <c r="B617" s="1">
        <v>1.8643399999999998E-5</v>
      </c>
      <c r="D617" s="1">
        <v>0.79504900000000001</v>
      </c>
      <c r="G617">
        <f t="shared" si="28"/>
        <v>-10.890018361906836</v>
      </c>
      <c r="H617">
        <f t="shared" si="29"/>
        <v>451.04900000000004</v>
      </c>
      <c r="N617" s="1"/>
      <c r="O617" s="1"/>
      <c r="P617" s="1"/>
    </row>
    <row r="618" spans="1:16" x14ac:dyDescent="0.25">
      <c r="A618" s="1">
        <f t="shared" si="27"/>
        <v>0.81704600000000005</v>
      </c>
      <c r="B618" s="1">
        <v>1.8830100000000001E-5</v>
      </c>
      <c r="D618" s="1">
        <v>0.79604600000000003</v>
      </c>
      <c r="G618">
        <f t="shared" si="28"/>
        <v>-10.88005390463486</v>
      </c>
      <c r="H618">
        <f t="shared" si="29"/>
        <v>452.04600000000005</v>
      </c>
      <c r="N618" s="1"/>
      <c r="O618" s="1"/>
      <c r="P618" s="1"/>
    </row>
    <row r="619" spans="1:16" x14ac:dyDescent="0.25">
      <c r="A619" s="1">
        <f t="shared" si="27"/>
        <v>0.81804900000000003</v>
      </c>
      <c r="B619" s="1">
        <v>1.9039399999999999E-5</v>
      </c>
      <c r="D619" s="1">
        <v>0.79704900000000001</v>
      </c>
      <c r="G619">
        <f t="shared" si="28"/>
        <v>-10.869000041702629</v>
      </c>
      <c r="H619">
        <f t="shared" si="29"/>
        <v>453.04900000000004</v>
      </c>
      <c r="N619" s="1"/>
      <c r="O619" s="1"/>
      <c r="P619" s="1"/>
    </row>
    <row r="620" spans="1:16" x14ac:dyDescent="0.25">
      <c r="A620" s="1">
        <f t="shared" si="27"/>
        <v>0.81906600000000007</v>
      </c>
      <c r="B620" s="1">
        <v>1.9256600000000001E-5</v>
      </c>
      <c r="D620" s="1">
        <v>0.79806600000000005</v>
      </c>
      <c r="G620">
        <f t="shared" si="28"/>
        <v>-10.857656698849702</v>
      </c>
      <c r="H620">
        <f t="shared" si="29"/>
        <v>454.06600000000009</v>
      </c>
      <c r="N620" s="1"/>
      <c r="O620" s="1"/>
      <c r="P620" s="1"/>
    </row>
    <row r="621" spans="1:16" x14ac:dyDescent="0.25">
      <c r="A621" s="1">
        <f t="shared" si="27"/>
        <v>0.82007300000000005</v>
      </c>
      <c r="B621" s="1">
        <v>1.9432800000000001E-5</v>
      </c>
      <c r="D621" s="1">
        <v>0.79907300000000003</v>
      </c>
      <c r="G621">
        <f t="shared" si="28"/>
        <v>-10.848548197906396</v>
      </c>
      <c r="H621">
        <f t="shared" si="29"/>
        <v>455.07300000000004</v>
      </c>
      <c r="N621" s="1"/>
      <c r="O621" s="1"/>
      <c r="P621" s="1"/>
    </row>
    <row r="622" spans="1:16" x14ac:dyDescent="0.25">
      <c r="A622" s="1">
        <f t="shared" si="27"/>
        <v>0.82106299999999999</v>
      </c>
      <c r="B622" s="1">
        <v>1.9641699999999999E-5</v>
      </c>
      <c r="D622" s="1">
        <v>0.80006299999999997</v>
      </c>
      <c r="G622">
        <f t="shared" si="28"/>
        <v>-10.837855700739079</v>
      </c>
      <c r="H622">
        <f t="shared" si="29"/>
        <v>456.06299999999999</v>
      </c>
      <c r="N622" s="1"/>
      <c r="O622" s="1"/>
      <c r="P622" s="1"/>
    </row>
    <row r="623" spans="1:16" x14ac:dyDescent="0.25">
      <c r="A623" s="1">
        <f t="shared" si="27"/>
        <v>0.82205700000000004</v>
      </c>
      <c r="B623" s="1">
        <v>1.98291E-5</v>
      </c>
      <c r="D623" s="1">
        <v>0.80105700000000002</v>
      </c>
      <c r="G623">
        <f t="shared" si="28"/>
        <v>-10.828360002241658</v>
      </c>
      <c r="H623">
        <f t="shared" si="29"/>
        <v>457.05700000000007</v>
      </c>
      <c r="N623" s="1"/>
      <c r="O623" s="1"/>
      <c r="P623" s="1"/>
    </row>
    <row r="624" spans="1:16" x14ac:dyDescent="0.25">
      <c r="A624" s="1">
        <f t="shared" si="27"/>
        <v>0.82305300000000003</v>
      </c>
      <c r="B624" s="1">
        <v>2.0026399999999999E-5</v>
      </c>
      <c r="D624" s="1">
        <v>0.80205300000000002</v>
      </c>
      <c r="G624">
        <f t="shared" si="28"/>
        <v>-10.818459154844385</v>
      </c>
      <c r="H624">
        <f t="shared" si="29"/>
        <v>458.05300000000005</v>
      </c>
      <c r="N624" s="1"/>
      <c r="O624" s="1"/>
      <c r="P624" s="1"/>
    </row>
    <row r="625" spans="1:16" x14ac:dyDescent="0.25">
      <c r="A625" s="1">
        <f t="shared" si="27"/>
        <v>0.82405000000000006</v>
      </c>
      <c r="B625" s="1">
        <v>2.0247299999999998E-5</v>
      </c>
      <c r="D625" s="1">
        <v>0.80305000000000004</v>
      </c>
      <c r="G625">
        <f t="shared" si="28"/>
        <v>-10.807489106634739</v>
      </c>
      <c r="H625">
        <f t="shared" si="29"/>
        <v>459.05000000000007</v>
      </c>
      <c r="N625" s="1"/>
      <c r="O625" s="1"/>
      <c r="P625" s="1"/>
    </row>
    <row r="626" spans="1:16" x14ac:dyDescent="0.25">
      <c r="A626" s="1">
        <f t="shared" si="27"/>
        <v>0.82504500000000003</v>
      </c>
      <c r="B626" s="1">
        <v>2.0449799999999999E-5</v>
      </c>
      <c r="D626" s="1">
        <v>0.80404500000000001</v>
      </c>
      <c r="G626">
        <f t="shared" si="28"/>
        <v>-10.797537455474387</v>
      </c>
      <c r="H626">
        <f t="shared" si="29"/>
        <v>460.04500000000002</v>
      </c>
      <c r="N626" s="1"/>
      <c r="O626" s="1"/>
      <c r="P626" s="1"/>
    </row>
    <row r="627" spans="1:16" x14ac:dyDescent="0.25">
      <c r="A627" s="1">
        <f t="shared" si="27"/>
        <v>0.82604600000000006</v>
      </c>
      <c r="B627" s="1">
        <v>2.0669199999999999E-5</v>
      </c>
      <c r="D627" s="1">
        <v>0.80504600000000004</v>
      </c>
      <c r="G627">
        <f t="shared" si="28"/>
        <v>-10.786865888454525</v>
      </c>
      <c r="H627">
        <f t="shared" si="29"/>
        <v>461.04600000000005</v>
      </c>
      <c r="N627" s="1"/>
      <c r="O627" s="1"/>
      <c r="P627" s="1"/>
    </row>
    <row r="628" spans="1:16" x14ac:dyDescent="0.25">
      <c r="A628" s="1">
        <f t="shared" si="27"/>
        <v>0.82704699999999998</v>
      </c>
      <c r="B628" s="1">
        <v>2.08522E-5</v>
      </c>
      <c r="D628" s="1">
        <v>0.80604699999999996</v>
      </c>
      <c r="G628">
        <f t="shared" si="28"/>
        <v>-10.778051099698311</v>
      </c>
      <c r="H628">
        <f t="shared" si="29"/>
        <v>462.04699999999997</v>
      </c>
      <c r="N628" s="1"/>
      <c r="O628" s="1"/>
      <c r="P628" s="1"/>
    </row>
    <row r="629" spans="1:16" x14ac:dyDescent="0.25">
      <c r="A629" s="1">
        <f t="shared" si="27"/>
        <v>0.82803199999999999</v>
      </c>
      <c r="B629" s="1">
        <v>2.10516E-5</v>
      </c>
      <c r="D629" s="1">
        <v>0.80703199999999997</v>
      </c>
      <c r="G629">
        <f t="shared" si="28"/>
        <v>-10.768533991223272</v>
      </c>
      <c r="H629">
        <f t="shared" si="29"/>
        <v>463.03199999999998</v>
      </c>
      <c r="N629" s="1"/>
      <c r="O629" s="1"/>
      <c r="P629" s="1"/>
    </row>
    <row r="630" spans="1:16" x14ac:dyDescent="0.25">
      <c r="A630" s="1">
        <f t="shared" si="27"/>
        <v>0.82902300000000007</v>
      </c>
      <c r="B630" s="1">
        <v>2.1245899999999999E-5</v>
      </c>
      <c r="D630" s="1">
        <v>0.80802300000000005</v>
      </c>
      <c r="G630">
        <f t="shared" si="28"/>
        <v>-10.759346622385863</v>
      </c>
      <c r="H630">
        <f t="shared" si="29"/>
        <v>464.02300000000008</v>
      </c>
      <c r="N630" s="1"/>
      <c r="O630" s="1"/>
      <c r="P630" s="1"/>
    </row>
    <row r="631" spans="1:16" x14ac:dyDescent="0.25">
      <c r="A631" s="1">
        <f t="shared" si="27"/>
        <v>0.830017</v>
      </c>
      <c r="B631" s="1">
        <v>2.1415200000000001E-5</v>
      </c>
      <c r="D631" s="1">
        <v>0.80901699999999999</v>
      </c>
      <c r="G631">
        <f t="shared" si="28"/>
        <v>-10.751409607692359</v>
      </c>
      <c r="H631">
        <f t="shared" si="29"/>
        <v>465.017</v>
      </c>
      <c r="N631" s="1"/>
      <c r="O631" s="1"/>
      <c r="P631" s="1"/>
    </row>
    <row r="632" spans="1:16" x14ac:dyDescent="0.25">
      <c r="A632" s="1">
        <f t="shared" si="27"/>
        <v>0.83102100000000001</v>
      </c>
      <c r="B632" s="1">
        <v>2.1634800000000002E-5</v>
      </c>
      <c r="D632" s="1">
        <v>0.81002099999999999</v>
      </c>
      <c r="G632">
        <f t="shared" si="28"/>
        <v>-10.741207428610256</v>
      </c>
      <c r="H632">
        <f t="shared" si="29"/>
        <v>466.02100000000002</v>
      </c>
      <c r="N632" s="1"/>
      <c r="O632" s="1"/>
      <c r="P632" s="1"/>
    </row>
    <row r="633" spans="1:16" x14ac:dyDescent="0.25">
      <c r="A633" s="1">
        <f t="shared" si="27"/>
        <v>0.83202100000000001</v>
      </c>
      <c r="B633" s="1">
        <v>2.1863999999999999E-5</v>
      </c>
      <c r="D633" s="1">
        <v>0.81102099999999999</v>
      </c>
      <c r="G633">
        <f t="shared" si="28"/>
        <v>-10.730669109338507</v>
      </c>
      <c r="H633">
        <f t="shared" si="29"/>
        <v>467.02100000000002</v>
      </c>
      <c r="N633" s="1"/>
      <c r="O633" s="1"/>
      <c r="P633" s="1"/>
    </row>
    <row r="634" spans="1:16" x14ac:dyDescent="0.25">
      <c r="A634" s="1">
        <f t="shared" si="27"/>
        <v>0.83301900000000006</v>
      </c>
      <c r="B634" s="1">
        <v>2.2056200000000001E-5</v>
      </c>
      <c r="D634" s="1">
        <v>0.81201900000000005</v>
      </c>
      <c r="G634">
        <f t="shared" si="28"/>
        <v>-10.721916816456542</v>
      </c>
      <c r="H634">
        <f t="shared" si="29"/>
        <v>468.01900000000006</v>
      </c>
      <c r="N634" s="1"/>
      <c r="O634" s="1"/>
      <c r="P634" s="1"/>
    </row>
    <row r="635" spans="1:16" x14ac:dyDescent="0.25">
      <c r="A635" s="1">
        <f t="shared" si="27"/>
        <v>0.83401000000000003</v>
      </c>
      <c r="B635" s="1">
        <v>2.2280999999999999E-5</v>
      </c>
      <c r="D635" s="1">
        <v>0.81301000000000001</v>
      </c>
      <c r="G635">
        <f t="shared" si="28"/>
        <v>-10.711776260609005</v>
      </c>
      <c r="H635">
        <f t="shared" si="29"/>
        <v>469.01000000000005</v>
      </c>
      <c r="N635" s="1"/>
      <c r="O635" s="1"/>
      <c r="P635" s="1"/>
    </row>
    <row r="636" spans="1:16" x14ac:dyDescent="0.25">
      <c r="A636" s="1">
        <f t="shared" si="27"/>
        <v>0.83502300000000007</v>
      </c>
      <c r="B636" s="1">
        <v>2.24745E-5</v>
      </c>
      <c r="D636" s="1">
        <v>0.81402300000000005</v>
      </c>
      <c r="G636">
        <f t="shared" si="28"/>
        <v>-10.703129224795102</v>
      </c>
      <c r="H636">
        <f t="shared" si="29"/>
        <v>470.02300000000008</v>
      </c>
      <c r="N636" s="1"/>
      <c r="O636" s="1"/>
      <c r="P636" s="1"/>
    </row>
    <row r="637" spans="1:16" x14ac:dyDescent="0.25">
      <c r="A637" s="1">
        <f t="shared" si="27"/>
        <v>0.83602500000000002</v>
      </c>
      <c r="B637" s="1">
        <v>2.27606E-5</v>
      </c>
      <c r="D637" s="1">
        <v>0.815025</v>
      </c>
      <c r="G637">
        <f t="shared" si="28"/>
        <v>-10.690479587014952</v>
      </c>
      <c r="H637">
        <f t="shared" si="29"/>
        <v>471.02500000000003</v>
      </c>
      <c r="N637" s="1"/>
      <c r="O637" s="1"/>
      <c r="P637" s="1"/>
    </row>
    <row r="638" spans="1:16" x14ac:dyDescent="0.25">
      <c r="A638" s="1">
        <f t="shared" si="27"/>
        <v>0.83701999999999999</v>
      </c>
      <c r="B638" s="1">
        <v>2.29475E-5</v>
      </c>
      <c r="D638" s="1">
        <v>0.81601999999999997</v>
      </c>
      <c r="G638">
        <f t="shared" si="28"/>
        <v>-10.682301559853165</v>
      </c>
      <c r="H638">
        <f t="shared" si="29"/>
        <v>472.02</v>
      </c>
      <c r="N638" s="1"/>
      <c r="O638" s="1"/>
      <c r="P638" s="1"/>
    </row>
    <row r="639" spans="1:16" x14ac:dyDescent="0.25">
      <c r="A639" s="1">
        <f t="shared" si="27"/>
        <v>0.83801800000000004</v>
      </c>
      <c r="B639" s="1">
        <v>2.3152199999999998E-5</v>
      </c>
      <c r="D639" s="1">
        <v>0.81701800000000002</v>
      </c>
      <c r="G639">
        <f t="shared" si="28"/>
        <v>-10.673420749549916</v>
      </c>
      <c r="H639">
        <f t="shared" si="29"/>
        <v>473.01800000000003</v>
      </c>
      <c r="N639" s="1"/>
      <c r="O639" s="1"/>
      <c r="P639" s="1"/>
    </row>
    <row r="640" spans="1:16" x14ac:dyDescent="0.25">
      <c r="A640" s="1">
        <f t="shared" si="27"/>
        <v>0.83901500000000007</v>
      </c>
      <c r="B640" s="1">
        <v>2.33926E-5</v>
      </c>
      <c r="D640" s="1">
        <v>0.81801500000000005</v>
      </c>
      <c r="G640">
        <f t="shared" si="28"/>
        <v>-10.663090824931055</v>
      </c>
      <c r="H640">
        <f t="shared" si="29"/>
        <v>474.0150000000001</v>
      </c>
      <c r="N640" s="1"/>
      <c r="O640" s="1"/>
      <c r="P640" s="1"/>
    </row>
    <row r="641" spans="1:16" x14ac:dyDescent="0.25">
      <c r="A641" s="1">
        <f t="shared" si="27"/>
        <v>0.84001300000000001</v>
      </c>
      <c r="B641" s="1">
        <v>2.3578300000000001E-5</v>
      </c>
      <c r="D641" s="1">
        <v>0.81901299999999999</v>
      </c>
      <c r="G641">
        <f t="shared" si="28"/>
        <v>-10.655183760449777</v>
      </c>
      <c r="H641">
        <f t="shared" si="29"/>
        <v>475.01300000000003</v>
      </c>
      <c r="N641" s="1"/>
      <c r="O641" s="1"/>
      <c r="P641" s="1"/>
    </row>
    <row r="642" spans="1:16" x14ac:dyDescent="0.25">
      <c r="A642" s="1">
        <f t="shared" ref="A642:A700" si="30">D642+0.021</f>
        <v>0.84101199999999998</v>
      </c>
      <c r="B642" s="1">
        <v>2.37758E-5</v>
      </c>
      <c r="D642" s="1">
        <v>0.82001199999999996</v>
      </c>
      <c r="G642">
        <f t="shared" ref="G642:G700" si="31">LN(B642)</f>
        <v>-10.646842301308181</v>
      </c>
      <c r="H642">
        <f t="shared" ref="H642:H700" si="32">(A642-0.365)*1000</f>
        <v>476.012</v>
      </c>
      <c r="N642" s="1"/>
      <c r="O642" s="1"/>
      <c r="P642" s="1"/>
    </row>
    <row r="643" spans="1:16" x14ac:dyDescent="0.25">
      <c r="A643" s="1">
        <f t="shared" si="30"/>
        <v>0.84202299999999997</v>
      </c>
      <c r="B643" s="1">
        <v>2.39749E-5</v>
      </c>
      <c r="D643" s="1">
        <v>0.82102299999999995</v>
      </c>
      <c r="G643">
        <f t="shared" si="31"/>
        <v>-10.638503108214941</v>
      </c>
      <c r="H643">
        <f t="shared" si="32"/>
        <v>477.02299999999997</v>
      </c>
      <c r="N643" s="1"/>
      <c r="O643" s="1"/>
      <c r="P643" s="1"/>
    </row>
    <row r="644" spans="1:16" x14ac:dyDescent="0.25">
      <c r="A644" s="1">
        <f t="shared" si="30"/>
        <v>0.84302500000000002</v>
      </c>
      <c r="B644" s="1">
        <v>2.4211800000000001E-5</v>
      </c>
      <c r="D644" s="1">
        <v>0.82202500000000001</v>
      </c>
      <c r="G644">
        <f t="shared" si="31"/>
        <v>-10.628670440335711</v>
      </c>
      <c r="H644">
        <f t="shared" si="32"/>
        <v>478.02500000000003</v>
      </c>
      <c r="N644" s="1"/>
      <c r="O644" s="1"/>
      <c r="P644" s="1"/>
    </row>
    <row r="645" spans="1:16" x14ac:dyDescent="0.25">
      <c r="A645" s="1">
        <f t="shared" si="30"/>
        <v>0.84401999999999999</v>
      </c>
      <c r="B645" s="1">
        <v>2.4412600000000001E-5</v>
      </c>
      <c r="D645" s="1">
        <v>0.82301999999999997</v>
      </c>
      <c r="G645">
        <f t="shared" si="31"/>
        <v>-10.620411165507706</v>
      </c>
      <c r="H645">
        <f t="shared" si="32"/>
        <v>479.02</v>
      </c>
      <c r="N645" s="1"/>
      <c r="O645" s="1"/>
      <c r="P645" s="1"/>
    </row>
    <row r="646" spans="1:16" x14ac:dyDescent="0.25">
      <c r="A646" s="1">
        <f t="shared" si="30"/>
        <v>0.84501700000000002</v>
      </c>
      <c r="B646" s="1">
        <v>2.46504E-5</v>
      </c>
      <c r="D646" s="1">
        <v>0.824017</v>
      </c>
      <c r="G646">
        <f t="shared" si="31"/>
        <v>-10.610717430426707</v>
      </c>
      <c r="H646">
        <f t="shared" si="32"/>
        <v>480.01700000000005</v>
      </c>
      <c r="N646" s="1"/>
      <c r="O646" s="1"/>
      <c r="P646" s="1"/>
    </row>
    <row r="647" spans="1:16" x14ac:dyDescent="0.25">
      <c r="A647" s="1">
        <f t="shared" si="30"/>
        <v>0.84601400000000004</v>
      </c>
      <c r="B647" s="1">
        <v>2.4835299999999999E-5</v>
      </c>
      <c r="D647" s="1">
        <v>0.82501400000000003</v>
      </c>
      <c r="G647">
        <f t="shared" si="31"/>
        <v>-10.603244529751727</v>
      </c>
      <c r="H647">
        <f t="shared" si="32"/>
        <v>481.01400000000007</v>
      </c>
      <c r="N647" s="1"/>
      <c r="O647" s="1"/>
      <c r="P647" s="1"/>
    </row>
    <row r="648" spans="1:16" x14ac:dyDescent="0.25">
      <c r="A648" s="1">
        <f t="shared" si="30"/>
        <v>0.84701000000000004</v>
      </c>
      <c r="B648" s="1">
        <v>2.50395E-5</v>
      </c>
      <c r="D648" s="1">
        <v>0.82601000000000002</v>
      </c>
      <c r="G648">
        <f t="shared" si="31"/>
        <v>-10.595055979982858</v>
      </c>
      <c r="H648">
        <f t="shared" si="32"/>
        <v>482.01000000000005</v>
      </c>
      <c r="N648" s="1"/>
      <c r="O648" s="1"/>
      <c r="P648" s="1"/>
    </row>
    <row r="649" spans="1:16" x14ac:dyDescent="0.25">
      <c r="A649" s="1">
        <f t="shared" si="30"/>
        <v>0.84800799999999998</v>
      </c>
      <c r="B649" s="1">
        <v>2.5262400000000001E-5</v>
      </c>
      <c r="D649" s="1">
        <v>0.82700799999999997</v>
      </c>
      <c r="G649">
        <f t="shared" si="31"/>
        <v>-10.586193433678787</v>
      </c>
      <c r="H649">
        <f t="shared" si="32"/>
        <v>483.00799999999998</v>
      </c>
      <c r="N649" s="1"/>
      <c r="O649" s="1"/>
      <c r="P649" s="1"/>
    </row>
    <row r="650" spans="1:16" x14ac:dyDescent="0.25">
      <c r="A650" s="1">
        <f t="shared" si="30"/>
        <v>0.84902100000000003</v>
      </c>
      <c r="B650" s="1">
        <v>2.5486600000000001E-5</v>
      </c>
      <c r="D650" s="1">
        <v>0.82802100000000001</v>
      </c>
      <c r="G650">
        <f t="shared" si="31"/>
        <v>-10.577357734114333</v>
      </c>
      <c r="H650">
        <f t="shared" si="32"/>
        <v>484.02100000000002</v>
      </c>
      <c r="N650" s="1"/>
      <c r="O650" s="1"/>
      <c r="P650" s="1"/>
    </row>
    <row r="651" spans="1:16" x14ac:dyDescent="0.25">
      <c r="A651" s="1">
        <f t="shared" si="30"/>
        <v>0.850051</v>
      </c>
      <c r="B651" s="1">
        <v>2.5681300000000001E-5</v>
      </c>
      <c r="D651" s="1">
        <v>0.82905099999999998</v>
      </c>
      <c r="G651">
        <f t="shared" si="31"/>
        <v>-10.569747457370857</v>
      </c>
      <c r="H651">
        <f t="shared" si="32"/>
        <v>485.05099999999999</v>
      </c>
      <c r="N651" s="1"/>
      <c r="O651" s="1"/>
      <c r="P651" s="1"/>
    </row>
    <row r="652" spans="1:16" x14ac:dyDescent="0.25">
      <c r="A652" s="1">
        <f t="shared" si="30"/>
        <v>0.85106100000000007</v>
      </c>
      <c r="B652" s="1">
        <v>2.5890599999999999E-5</v>
      </c>
      <c r="D652" s="1">
        <v>0.83006100000000005</v>
      </c>
      <c r="G652">
        <f t="shared" si="31"/>
        <v>-10.561630589498332</v>
      </c>
      <c r="H652">
        <f t="shared" si="32"/>
        <v>486.06100000000009</v>
      </c>
      <c r="N652" s="1"/>
      <c r="O652" s="1"/>
      <c r="P652" s="1"/>
    </row>
    <row r="653" spans="1:16" x14ac:dyDescent="0.25">
      <c r="A653" s="1">
        <f t="shared" si="30"/>
        <v>0.852047</v>
      </c>
      <c r="B653" s="1">
        <v>2.6137599999999999E-5</v>
      </c>
      <c r="D653" s="1">
        <v>0.83104699999999998</v>
      </c>
      <c r="G653">
        <f t="shared" si="31"/>
        <v>-10.552135667296229</v>
      </c>
      <c r="H653">
        <f t="shared" si="32"/>
        <v>487.04700000000003</v>
      </c>
      <c r="N653" s="1"/>
      <c r="O653" s="1"/>
      <c r="P653" s="1"/>
    </row>
    <row r="654" spans="1:16" x14ac:dyDescent="0.25">
      <c r="A654" s="1">
        <f t="shared" si="30"/>
        <v>0.85303000000000007</v>
      </c>
      <c r="B654" s="1">
        <v>2.6329099999999998E-5</v>
      </c>
      <c r="D654" s="1">
        <v>0.83203000000000005</v>
      </c>
      <c r="G654">
        <f t="shared" si="31"/>
        <v>-10.544835766582226</v>
      </c>
      <c r="H654">
        <f t="shared" si="32"/>
        <v>488.03000000000009</v>
      </c>
      <c r="N654" s="1"/>
      <c r="O654" s="1"/>
      <c r="P654" s="1"/>
    </row>
    <row r="655" spans="1:16" x14ac:dyDescent="0.25">
      <c r="A655" s="1">
        <f t="shared" si="30"/>
        <v>0.85402299999999998</v>
      </c>
      <c r="B655" s="1">
        <v>2.6565699999999999E-5</v>
      </c>
      <c r="D655" s="1">
        <v>0.83302299999999996</v>
      </c>
      <c r="G655">
        <f t="shared" si="31"/>
        <v>-10.535889647947402</v>
      </c>
      <c r="H655">
        <f t="shared" si="32"/>
        <v>489.02299999999997</v>
      </c>
      <c r="N655" s="1"/>
      <c r="O655" s="1"/>
      <c r="P655" s="1"/>
    </row>
    <row r="656" spans="1:16" x14ac:dyDescent="0.25">
      <c r="A656" s="1">
        <f t="shared" si="30"/>
        <v>0.85500700000000007</v>
      </c>
      <c r="B656" s="1">
        <v>2.6804700000000001E-5</v>
      </c>
      <c r="D656" s="1">
        <v>0.83400700000000005</v>
      </c>
      <c r="G656">
        <f t="shared" si="31"/>
        <v>-10.526933312689206</v>
      </c>
      <c r="H656">
        <f t="shared" si="32"/>
        <v>490.00700000000006</v>
      </c>
      <c r="N656" s="1"/>
      <c r="O656" s="1"/>
      <c r="P656" s="1"/>
    </row>
    <row r="657" spans="1:16" x14ac:dyDescent="0.25">
      <c r="A657" s="1">
        <f t="shared" si="30"/>
        <v>0.85600900000000002</v>
      </c>
      <c r="B657" s="1">
        <v>2.7043299999999999E-5</v>
      </c>
      <c r="D657" s="1">
        <v>0.835009</v>
      </c>
      <c r="G657">
        <f t="shared" si="31"/>
        <v>-10.51807127281584</v>
      </c>
      <c r="H657">
        <f t="shared" si="32"/>
        <v>491.00900000000001</v>
      </c>
      <c r="N657" s="1"/>
      <c r="O657" s="1"/>
      <c r="P657" s="1"/>
    </row>
    <row r="658" spans="1:16" x14ac:dyDescent="0.25">
      <c r="A658" s="1">
        <f t="shared" si="30"/>
        <v>0.85702500000000004</v>
      </c>
      <c r="B658" s="1">
        <v>2.7290699999999999E-5</v>
      </c>
      <c r="D658" s="1">
        <v>0.83602500000000002</v>
      </c>
      <c r="G658">
        <f t="shared" si="31"/>
        <v>-10.508964573151594</v>
      </c>
      <c r="H658">
        <f t="shared" si="32"/>
        <v>492.02500000000003</v>
      </c>
      <c r="N658" s="1"/>
      <c r="O658" s="1"/>
      <c r="P658" s="1"/>
    </row>
    <row r="659" spans="1:16" x14ac:dyDescent="0.25">
      <c r="A659" s="1">
        <f t="shared" si="30"/>
        <v>0.85802800000000001</v>
      </c>
      <c r="B659" s="1">
        <v>2.7500300000000002E-5</v>
      </c>
      <c r="D659" s="1">
        <v>0.83702799999999999</v>
      </c>
      <c r="G659">
        <f t="shared" si="31"/>
        <v>-10.501313644260343</v>
      </c>
      <c r="H659">
        <f t="shared" si="32"/>
        <v>493.02800000000002</v>
      </c>
      <c r="N659" s="1"/>
      <c r="O659" s="1"/>
      <c r="P659" s="1"/>
    </row>
    <row r="660" spans="1:16" x14ac:dyDescent="0.25">
      <c r="A660" s="1">
        <f t="shared" si="30"/>
        <v>0.85902100000000003</v>
      </c>
      <c r="B660" s="1">
        <v>2.7698399999999999E-5</v>
      </c>
      <c r="D660" s="1">
        <v>0.83802100000000002</v>
      </c>
      <c r="G660">
        <f t="shared" si="31"/>
        <v>-10.494135908172106</v>
      </c>
      <c r="H660">
        <f t="shared" si="32"/>
        <v>494.02100000000007</v>
      </c>
      <c r="N660" s="1"/>
      <c r="O660" s="1"/>
      <c r="P660" s="1"/>
    </row>
    <row r="661" spans="1:16" x14ac:dyDescent="0.25">
      <c r="A661" s="1">
        <f t="shared" si="30"/>
        <v>0.86001300000000003</v>
      </c>
      <c r="B661" s="1">
        <v>2.7932700000000001E-5</v>
      </c>
      <c r="D661" s="1">
        <v>0.83901300000000001</v>
      </c>
      <c r="G661">
        <f t="shared" si="31"/>
        <v>-10.485712512432409</v>
      </c>
      <c r="H661">
        <f t="shared" si="32"/>
        <v>495.01300000000003</v>
      </c>
      <c r="N661" s="1"/>
      <c r="O661" s="1"/>
      <c r="P661" s="1"/>
    </row>
    <row r="662" spans="1:16" x14ac:dyDescent="0.25">
      <c r="A662" s="1">
        <f t="shared" si="30"/>
        <v>0.861016</v>
      </c>
      <c r="B662" s="1">
        <v>2.8164400000000001E-5</v>
      </c>
      <c r="D662" s="1">
        <v>0.84001599999999998</v>
      </c>
      <c r="G662">
        <f t="shared" si="31"/>
        <v>-10.477451788880192</v>
      </c>
      <c r="H662">
        <f t="shared" si="32"/>
        <v>496.01600000000002</v>
      </c>
      <c r="N662" s="1"/>
      <c r="O662" s="1"/>
      <c r="P662" s="1"/>
    </row>
    <row r="663" spans="1:16" x14ac:dyDescent="0.25">
      <c r="A663" s="1">
        <f t="shared" si="30"/>
        <v>0.862008</v>
      </c>
      <c r="B663" s="1">
        <v>2.8409900000000001E-5</v>
      </c>
      <c r="D663" s="1">
        <v>0.84100799999999998</v>
      </c>
      <c r="G663">
        <f t="shared" si="31"/>
        <v>-10.468772881991736</v>
      </c>
      <c r="H663">
        <f t="shared" si="32"/>
        <v>497.00799999999998</v>
      </c>
      <c r="N663" s="1"/>
      <c r="O663" s="1"/>
      <c r="P663" s="1"/>
    </row>
    <row r="664" spans="1:16" x14ac:dyDescent="0.25">
      <c r="A664" s="1">
        <f t="shared" si="30"/>
        <v>0.86299700000000001</v>
      </c>
      <c r="B664" s="1">
        <v>2.8654200000000001E-5</v>
      </c>
      <c r="D664" s="1">
        <v>0.841997</v>
      </c>
      <c r="G664">
        <f t="shared" si="31"/>
        <v>-10.460210528689156</v>
      </c>
      <c r="H664">
        <f t="shared" si="32"/>
        <v>497.99700000000001</v>
      </c>
      <c r="N664" s="1"/>
      <c r="O664" s="1"/>
      <c r="P664" s="1"/>
    </row>
    <row r="665" spans="1:16" x14ac:dyDescent="0.25">
      <c r="A665" s="1">
        <f t="shared" si="30"/>
        <v>0.86401000000000006</v>
      </c>
      <c r="B665" s="1">
        <v>2.8873500000000001E-5</v>
      </c>
      <c r="D665" s="1">
        <v>0.84301000000000004</v>
      </c>
      <c r="G665">
        <f t="shared" si="31"/>
        <v>-10.452586338523611</v>
      </c>
      <c r="H665">
        <f t="shared" si="32"/>
        <v>499.01000000000005</v>
      </c>
      <c r="N665" s="1"/>
      <c r="O665" s="1"/>
      <c r="P665" s="1"/>
    </row>
    <row r="666" spans="1:16" x14ac:dyDescent="0.25">
      <c r="A666" s="1">
        <f t="shared" si="30"/>
        <v>0.86501499999999998</v>
      </c>
      <c r="B666" s="1">
        <v>2.9111900000000002E-5</v>
      </c>
      <c r="D666" s="1">
        <v>0.84401499999999996</v>
      </c>
      <c r="G666">
        <f t="shared" si="31"/>
        <v>-10.444363532669932</v>
      </c>
      <c r="H666">
        <f t="shared" si="32"/>
        <v>500.01499999999999</v>
      </c>
      <c r="N666" s="1"/>
      <c r="O666" s="1"/>
      <c r="P666" s="1"/>
    </row>
    <row r="667" spans="1:16" x14ac:dyDescent="0.25">
      <c r="A667" s="1">
        <f t="shared" si="30"/>
        <v>0.86600600000000005</v>
      </c>
      <c r="B667" s="1">
        <v>2.93956E-5</v>
      </c>
      <c r="D667" s="1">
        <v>0.84500600000000003</v>
      </c>
      <c r="G667">
        <f t="shared" si="31"/>
        <v>-10.434665554683738</v>
      </c>
      <c r="H667">
        <f t="shared" si="32"/>
        <v>501.00600000000009</v>
      </c>
      <c r="N667" s="1"/>
      <c r="O667" s="1"/>
      <c r="P667" s="1"/>
    </row>
    <row r="668" spans="1:16" x14ac:dyDescent="0.25">
      <c r="A668" s="1">
        <f t="shared" si="30"/>
        <v>0.86701499999999998</v>
      </c>
      <c r="B668" s="1">
        <v>2.9646899999999999E-5</v>
      </c>
      <c r="D668" s="1">
        <v>0.84601499999999996</v>
      </c>
      <c r="G668">
        <f t="shared" si="31"/>
        <v>-10.426152991106328</v>
      </c>
      <c r="H668">
        <f t="shared" si="32"/>
        <v>502.01499999999999</v>
      </c>
      <c r="N668" s="1"/>
      <c r="O668" s="1"/>
      <c r="P668" s="1"/>
    </row>
    <row r="669" spans="1:16" x14ac:dyDescent="0.25">
      <c r="A669" s="1">
        <f t="shared" si="30"/>
        <v>0.86800200000000005</v>
      </c>
      <c r="B669" s="1">
        <v>2.9895699999999999E-5</v>
      </c>
      <c r="D669" s="1">
        <v>0.84700200000000003</v>
      </c>
      <c r="G669">
        <f t="shared" si="31"/>
        <v>-10.417795900618703</v>
      </c>
      <c r="H669">
        <f t="shared" si="32"/>
        <v>503.00200000000007</v>
      </c>
      <c r="N669" s="1"/>
      <c r="O669" s="1"/>
      <c r="P669" s="1"/>
    </row>
    <row r="670" spans="1:16" x14ac:dyDescent="0.25">
      <c r="A670" s="1">
        <f t="shared" si="30"/>
        <v>0.86899800000000005</v>
      </c>
      <c r="B670" s="1">
        <v>3.0167300000000002E-5</v>
      </c>
      <c r="D670" s="1">
        <v>0.84799800000000003</v>
      </c>
      <c r="G670">
        <f t="shared" si="31"/>
        <v>-10.408752001671747</v>
      </c>
      <c r="H670">
        <f t="shared" si="32"/>
        <v>503.99800000000005</v>
      </c>
      <c r="N670" s="1"/>
      <c r="O670" s="1"/>
      <c r="P670" s="1"/>
    </row>
    <row r="671" spans="1:16" x14ac:dyDescent="0.25">
      <c r="A671" s="1">
        <f t="shared" si="30"/>
        <v>0.87000500000000003</v>
      </c>
      <c r="B671" s="1">
        <v>3.0422499999999999E-5</v>
      </c>
      <c r="D671" s="1">
        <v>0.84900500000000001</v>
      </c>
      <c r="G671">
        <f t="shared" si="31"/>
        <v>-10.400328091735457</v>
      </c>
      <c r="H671">
        <f t="shared" si="32"/>
        <v>505.00500000000005</v>
      </c>
      <c r="N671" s="1"/>
      <c r="O671" s="1"/>
      <c r="P671" s="1"/>
    </row>
    <row r="672" spans="1:16" x14ac:dyDescent="0.25">
      <c r="A672" s="1">
        <f t="shared" si="30"/>
        <v>0.87101099999999998</v>
      </c>
      <c r="B672" s="1">
        <v>3.0645899999999997E-5</v>
      </c>
      <c r="D672" s="1">
        <v>0.85001099999999996</v>
      </c>
      <c r="G672">
        <f t="shared" si="31"/>
        <v>-10.393011672882203</v>
      </c>
      <c r="H672">
        <f t="shared" si="32"/>
        <v>506.01099999999997</v>
      </c>
      <c r="N672" s="1"/>
      <c r="O672" s="1"/>
      <c r="P672" s="1"/>
    </row>
    <row r="673" spans="1:16" x14ac:dyDescent="0.25">
      <c r="A673" s="1">
        <f t="shared" si="30"/>
        <v>0.87200100000000003</v>
      </c>
      <c r="B673" s="1">
        <v>3.0907000000000001E-5</v>
      </c>
      <c r="D673" s="1">
        <v>0.85100100000000001</v>
      </c>
      <c r="G673">
        <f t="shared" si="31"/>
        <v>-10.384527862499427</v>
      </c>
      <c r="H673">
        <f t="shared" si="32"/>
        <v>507.00100000000003</v>
      </c>
      <c r="N673" s="1"/>
      <c r="O673" s="1"/>
      <c r="P673" s="1"/>
    </row>
    <row r="674" spans="1:16" x14ac:dyDescent="0.25">
      <c r="A674" s="1">
        <f t="shared" si="30"/>
        <v>0.87296099999999999</v>
      </c>
      <c r="B674" s="1">
        <v>3.1140499999999998E-5</v>
      </c>
      <c r="D674" s="1">
        <v>0.85196099999999997</v>
      </c>
      <c r="G674">
        <f t="shared" si="31"/>
        <v>-10.37700133516838</v>
      </c>
      <c r="H674">
        <f t="shared" si="32"/>
        <v>507.96100000000001</v>
      </c>
      <c r="N674" s="1"/>
      <c r="O674" s="1"/>
      <c r="P674" s="1"/>
    </row>
    <row r="675" spans="1:16" x14ac:dyDescent="0.25">
      <c r="A675" s="1">
        <f t="shared" si="30"/>
        <v>0.87397400000000003</v>
      </c>
      <c r="B675" s="1">
        <v>3.1440799999999999E-5</v>
      </c>
      <c r="D675" s="1">
        <v>0.85297400000000001</v>
      </c>
      <c r="G675">
        <f t="shared" si="31"/>
        <v>-10.367404145434373</v>
      </c>
      <c r="H675">
        <f t="shared" si="32"/>
        <v>508.97400000000005</v>
      </c>
      <c r="N675" s="1"/>
      <c r="O675" s="1"/>
      <c r="P675" s="1"/>
    </row>
    <row r="676" spans="1:16" x14ac:dyDescent="0.25">
      <c r="A676" s="1">
        <f t="shared" si="30"/>
        <v>0.87497599999999998</v>
      </c>
      <c r="B676" s="1">
        <v>3.1692800000000003E-5</v>
      </c>
      <c r="D676" s="1">
        <v>0.85397599999999996</v>
      </c>
      <c r="G676">
        <f t="shared" si="31"/>
        <v>-10.359421032216353</v>
      </c>
      <c r="H676">
        <f t="shared" si="32"/>
        <v>509.976</v>
      </c>
      <c r="N676" s="1"/>
      <c r="O676" s="1"/>
      <c r="P676" s="1"/>
    </row>
    <row r="677" spans="1:16" x14ac:dyDescent="0.25">
      <c r="A677" s="1">
        <f t="shared" si="30"/>
        <v>0.87599400000000005</v>
      </c>
      <c r="B677" s="1">
        <v>3.1981099999999998E-5</v>
      </c>
      <c r="D677" s="1">
        <v>0.85499400000000003</v>
      </c>
      <c r="G677">
        <f t="shared" si="31"/>
        <v>-10.3503654546522</v>
      </c>
      <c r="H677">
        <f t="shared" si="32"/>
        <v>510.99400000000009</v>
      </c>
      <c r="N677" s="1"/>
      <c r="O677" s="1"/>
      <c r="P677" s="1"/>
    </row>
    <row r="678" spans="1:16" x14ac:dyDescent="0.25">
      <c r="A678" s="1">
        <f t="shared" si="30"/>
        <v>0.87701899999999999</v>
      </c>
      <c r="B678" s="1">
        <v>3.2261400000000003E-5</v>
      </c>
      <c r="D678" s="1">
        <v>0.85601899999999997</v>
      </c>
      <c r="G678">
        <f t="shared" si="31"/>
        <v>-10.341639088812695</v>
      </c>
      <c r="H678">
        <f t="shared" si="32"/>
        <v>512.01900000000001</v>
      </c>
      <c r="N678" s="1"/>
      <c r="O678" s="1"/>
      <c r="P678" s="1"/>
    </row>
    <row r="679" spans="1:16" x14ac:dyDescent="0.25">
      <c r="A679" s="1">
        <f t="shared" si="30"/>
        <v>0.87800699999999998</v>
      </c>
      <c r="B679" s="1">
        <v>3.2509399999999997E-5</v>
      </c>
      <c r="D679" s="1">
        <v>0.85700699999999996</v>
      </c>
      <c r="G679">
        <f t="shared" si="31"/>
        <v>-10.333981279678508</v>
      </c>
      <c r="H679">
        <f t="shared" si="32"/>
        <v>513.00699999999995</v>
      </c>
      <c r="N679" s="1"/>
      <c r="O679" s="1"/>
      <c r="P679" s="1"/>
    </row>
    <row r="680" spans="1:16" x14ac:dyDescent="0.25">
      <c r="A680" s="1">
        <f t="shared" si="30"/>
        <v>0.87898300000000007</v>
      </c>
      <c r="B680" s="1">
        <v>3.2805699999999997E-5</v>
      </c>
      <c r="D680" s="1">
        <v>0.85798300000000005</v>
      </c>
      <c r="G680">
        <f t="shared" si="31"/>
        <v>-10.32490827718445</v>
      </c>
      <c r="H680">
        <f t="shared" si="32"/>
        <v>513.98300000000006</v>
      </c>
      <c r="N680" s="1"/>
      <c r="O680" s="1"/>
      <c r="P680" s="1"/>
    </row>
    <row r="681" spans="1:16" x14ac:dyDescent="0.25">
      <c r="A681" s="1">
        <f t="shared" si="30"/>
        <v>0.87997500000000006</v>
      </c>
      <c r="B681" s="1">
        <v>3.3125800000000001E-5</v>
      </c>
      <c r="D681" s="1">
        <v>0.85897500000000004</v>
      </c>
      <c r="G681">
        <f t="shared" si="31"/>
        <v>-10.315198123006121</v>
      </c>
      <c r="H681">
        <f t="shared" si="32"/>
        <v>514.97500000000002</v>
      </c>
      <c r="N681" s="1"/>
      <c r="O681" s="1"/>
      <c r="P681" s="1"/>
    </row>
    <row r="682" spans="1:16" x14ac:dyDescent="0.25">
      <c r="A682" s="1">
        <f t="shared" si="30"/>
        <v>0.880969</v>
      </c>
      <c r="B682" s="1">
        <v>3.3399499999999998E-5</v>
      </c>
      <c r="D682" s="1">
        <v>0.85996899999999998</v>
      </c>
      <c r="G682">
        <f t="shared" si="31"/>
        <v>-10.306969628153553</v>
      </c>
      <c r="H682">
        <f t="shared" si="32"/>
        <v>515.96900000000005</v>
      </c>
      <c r="N682" s="1"/>
      <c r="O682" s="1"/>
      <c r="P682" s="1"/>
    </row>
    <row r="683" spans="1:16" x14ac:dyDescent="0.25">
      <c r="A683" s="1">
        <f t="shared" si="30"/>
        <v>0.88198799999999999</v>
      </c>
      <c r="B683" s="1">
        <v>3.3699999999999999E-5</v>
      </c>
      <c r="D683" s="1">
        <v>0.86098799999999998</v>
      </c>
      <c r="G683">
        <f t="shared" si="31"/>
        <v>-10.298012720605959</v>
      </c>
      <c r="H683">
        <f t="shared" si="32"/>
        <v>516.98800000000006</v>
      </c>
      <c r="N683" s="1"/>
      <c r="O683" s="1"/>
      <c r="P683" s="1"/>
    </row>
    <row r="684" spans="1:16" x14ac:dyDescent="0.25">
      <c r="A684" s="1">
        <f t="shared" si="30"/>
        <v>0.88298300000000007</v>
      </c>
      <c r="B684" s="1">
        <v>3.39941E-5</v>
      </c>
      <c r="D684" s="1">
        <v>0.86198300000000005</v>
      </c>
      <c r="G684">
        <f t="shared" si="31"/>
        <v>-10.289323577817848</v>
      </c>
      <c r="H684">
        <f t="shared" si="32"/>
        <v>517.98300000000006</v>
      </c>
      <c r="N684" s="1"/>
      <c r="O684" s="1"/>
      <c r="P684" s="1"/>
    </row>
    <row r="685" spans="1:16" x14ac:dyDescent="0.25">
      <c r="A685" s="1">
        <f t="shared" si="30"/>
        <v>0.88397199999999998</v>
      </c>
      <c r="B685" s="1">
        <v>3.4272600000000001E-5</v>
      </c>
      <c r="D685" s="1">
        <v>0.86297199999999996</v>
      </c>
      <c r="G685">
        <f t="shared" si="31"/>
        <v>-10.281164356849381</v>
      </c>
      <c r="H685">
        <f t="shared" si="32"/>
        <v>518.97199999999998</v>
      </c>
      <c r="N685" s="1"/>
      <c r="O685" s="1"/>
      <c r="P685" s="1"/>
    </row>
    <row r="686" spans="1:16" x14ac:dyDescent="0.25">
      <c r="A686" s="1">
        <f t="shared" si="30"/>
        <v>0.88497300000000001</v>
      </c>
      <c r="B686" s="1">
        <v>3.45717E-5</v>
      </c>
      <c r="D686" s="1">
        <v>0.86397299999999999</v>
      </c>
      <c r="G686">
        <f t="shared" si="31"/>
        <v>-10.272475129654053</v>
      </c>
      <c r="H686">
        <f t="shared" si="32"/>
        <v>519.97300000000007</v>
      </c>
      <c r="N686" s="1"/>
      <c r="O686" s="1"/>
      <c r="P686" s="1"/>
    </row>
    <row r="687" spans="1:16" x14ac:dyDescent="0.25">
      <c r="A687" s="1">
        <f t="shared" si="30"/>
        <v>0.885965</v>
      </c>
      <c r="B687" s="1">
        <v>3.4869800000000003E-5</v>
      </c>
      <c r="D687" s="1">
        <v>0.86496499999999998</v>
      </c>
      <c r="G687">
        <f t="shared" si="31"/>
        <v>-10.263889432882495</v>
      </c>
      <c r="H687">
        <f t="shared" si="32"/>
        <v>520.96500000000003</v>
      </c>
      <c r="N687" s="1"/>
      <c r="O687" s="1"/>
      <c r="P687" s="1"/>
    </row>
    <row r="688" spans="1:16" x14ac:dyDescent="0.25">
      <c r="A688" s="1">
        <f t="shared" si="30"/>
        <v>0.88696700000000006</v>
      </c>
      <c r="B688" s="1">
        <v>3.51653E-5</v>
      </c>
      <c r="D688" s="1">
        <v>0.86596700000000004</v>
      </c>
      <c r="G688">
        <f t="shared" si="31"/>
        <v>-10.255450757030673</v>
      </c>
      <c r="H688">
        <f t="shared" si="32"/>
        <v>521.9670000000001</v>
      </c>
      <c r="N688" s="1"/>
      <c r="O688" s="1"/>
      <c r="P688" s="1"/>
    </row>
    <row r="689" spans="1:16" x14ac:dyDescent="0.25">
      <c r="A689" s="1">
        <f t="shared" si="30"/>
        <v>0.88797700000000002</v>
      </c>
      <c r="B689" s="1">
        <v>3.5475500000000003E-5</v>
      </c>
      <c r="D689" s="1">
        <v>0.866977</v>
      </c>
      <c r="G689">
        <f t="shared" si="31"/>
        <v>-10.246668240584794</v>
      </c>
      <c r="H689">
        <f t="shared" si="32"/>
        <v>522.97699999999998</v>
      </c>
      <c r="N689" s="1"/>
      <c r="O689" s="1"/>
      <c r="P689" s="1"/>
    </row>
    <row r="690" spans="1:16" x14ac:dyDescent="0.25">
      <c r="A690" s="1">
        <f t="shared" si="30"/>
        <v>0.88896500000000001</v>
      </c>
      <c r="B690" s="1">
        <v>3.5831699999999998E-5</v>
      </c>
      <c r="D690" s="1">
        <v>0.86796499999999999</v>
      </c>
      <c r="G690">
        <f t="shared" si="31"/>
        <v>-10.236677581498878</v>
      </c>
      <c r="H690">
        <f t="shared" si="32"/>
        <v>523.96500000000003</v>
      </c>
      <c r="N690" s="1"/>
      <c r="O690" s="1"/>
      <c r="P690" s="1"/>
    </row>
    <row r="691" spans="1:16" x14ac:dyDescent="0.25">
      <c r="A691" s="1">
        <f t="shared" si="30"/>
        <v>0.88996500000000001</v>
      </c>
      <c r="B691" s="1">
        <v>3.6157500000000001E-5</v>
      </c>
      <c r="D691" s="1">
        <v>0.86896499999999999</v>
      </c>
      <c r="G691">
        <f t="shared" si="31"/>
        <v>-10.227626161998524</v>
      </c>
      <c r="H691">
        <f t="shared" si="32"/>
        <v>524.96500000000003</v>
      </c>
      <c r="N691" s="1"/>
      <c r="O691" s="1"/>
      <c r="P691" s="1"/>
    </row>
    <row r="692" spans="1:16" x14ac:dyDescent="0.25">
      <c r="A692" s="1">
        <f t="shared" si="30"/>
        <v>0.890961</v>
      </c>
      <c r="B692" s="1">
        <v>3.6507400000000002E-5</v>
      </c>
      <c r="D692" s="1">
        <v>0.86996099999999998</v>
      </c>
      <c r="G692">
        <f t="shared" si="31"/>
        <v>-10.217995578198721</v>
      </c>
      <c r="H692">
        <f t="shared" si="32"/>
        <v>525.96100000000001</v>
      </c>
      <c r="N692" s="1"/>
      <c r="O692" s="1"/>
      <c r="P692" s="1"/>
    </row>
    <row r="693" spans="1:16" x14ac:dyDescent="0.25">
      <c r="A693" s="1">
        <f t="shared" si="30"/>
        <v>0.891984</v>
      </c>
      <c r="B693" s="1">
        <v>3.6814399999999998E-5</v>
      </c>
      <c r="D693" s="1">
        <v>0.87098399999999998</v>
      </c>
      <c r="G693">
        <f t="shared" si="31"/>
        <v>-10.209621484981144</v>
      </c>
      <c r="H693">
        <f t="shared" si="32"/>
        <v>526.98400000000004</v>
      </c>
      <c r="N693" s="1"/>
      <c r="O693" s="1"/>
      <c r="P693" s="1"/>
    </row>
    <row r="694" spans="1:16" x14ac:dyDescent="0.25">
      <c r="A694" s="1">
        <f t="shared" si="30"/>
        <v>0.89299899999999999</v>
      </c>
      <c r="B694" s="1">
        <v>3.71459E-5</v>
      </c>
      <c r="D694" s="1">
        <v>0.87199899999999997</v>
      </c>
      <c r="G694">
        <f t="shared" si="31"/>
        <v>-10.200657156282649</v>
      </c>
      <c r="H694">
        <f t="shared" si="32"/>
        <v>527.99900000000002</v>
      </c>
      <c r="N694" s="1"/>
      <c r="O694" s="1"/>
      <c r="P694" s="1"/>
    </row>
    <row r="695" spans="1:16" x14ac:dyDescent="0.25">
      <c r="A695" s="1">
        <f t="shared" si="30"/>
        <v>0.89398600000000006</v>
      </c>
      <c r="B695" s="1">
        <v>3.7517500000000001E-5</v>
      </c>
      <c r="D695" s="1">
        <v>0.87298600000000004</v>
      </c>
      <c r="G695">
        <f t="shared" si="31"/>
        <v>-10.190703067176267</v>
      </c>
      <c r="H695">
        <f t="shared" si="32"/>
        <v>528.9860000000001</v>
      </c>
      <c r="N695" s="1"/>
      <c r="O695" s="1"/>
      <c r="P695" s="1"/>
    </row>
    <row r="696" spans="1:16" x14ac:dyDescent="0.25">
      <c r="A696" s="1">
        <f t="shared" si="30"/>
        <v>0.89498600000000006</v>
      </c>
      <c r="B696" s="1">
        <v>3.7919500000000002E-5</v>
      </c>
      <c r="D696" s="1">
        <v>0.87398600000000004</v>
      </c>
      <c r="G696">
        <f t="shared" si="31"/>
        <v>-10.180045066318392</v>
      </c>
      <c r="H696">
        <f t="shared" si="32"/>
        <v>529.9860000000001</v>
      </c>
      <c r="N696" s="1"/>
      <c r="O696" s="1"/>
      <c r="P696" s="1"/>
    </row>
    <row r="697" spans="1:16" x14ac:dyDescent="0.25">
      <c r="A697" s="1">
        <f t="shared" si="30"/>
        <v>0.89599700000000004</v>
      </c>
      <c r="B697" s="1">
        <v>3.8266300000000003E-5</v>
      </c>
      <c r="D697" s="1">
        <v>0.87499700000000002</v>
      </c>
      <c r="G697">
        <f t="shared" si="31"/>
        <v>-10.170940944674358</v>
      </c>
      <c r="H697">
        <f t="shared" si="32"/>
        <v>530.99700000000007</v>
      </c>
      <c r="N697" s="1"/>
      <c r="O697" s="1"/>
      <c r="P697" s="1"/>
    </row>
    <row r="698" spans="1:16" x14ac:dyDescent="0.25">
      <c r="A698" s="1">
        <f t="shared" si="30"/>
        <v>0.89702199999999999</v>
      </c>
      <c r="B698" s="1">
        <v>3.8586500000000001E-5</v>
      </c>
      <c r="D698" s="1">
        <v>0.87602199999999997</v>
      </c>
      <c r="G698">
        <f t="shared" si="31"/>
        <v>-10.162608083599755</v>
      </c>
      <c r="H698">
        <f t="shared" si="32"/>
        <v>532.02200000000005</v>
      </c>
      <c r="N698" s="1"/>
      <c r="O698" s="1"/>
      <c r="P698" s="1"/>
    </row>
    <row r="699" spans="1:16" x14ac:dyDescent="0.25">
      <c r="A699" s="1">
        <f t="shared" si="30"/>
        <v>0.89801600000000004</v>
      </c>
      <c r="B699" s="1">
        <v>3.8959299999999998E-5</v>
      </c>
      <c r="D699" s="1">
        <v>0.87701600000000002</v>
      </c>
      <c r="G699">
        <f t="shared" si="31"/>
        <v>-10.152993046497141</v>
      </c>
      <c r="H699">
        <f t="shared" si="32"/>
        <v>533.01600000000008</v>
      </c>
      <c r="N699" s="1"/>
      <c r="O699" s="1"/>
      <c r="P699" s="1"/>
    </row>
    <row r="700" spans="1:16" x14ac:dyDescent="0.25">
      <c r="A700" s="1">
        <f t="shared" si="30"/>
        <v>0.89900999999999998</v>
      </c>
      <c r="B700" s="1">
        <v>3.9351399999999997E-5</v>
      </c>
      <c r="D700" s="1">
        <v>0.87800999999999996</v>
      </c>
      <c r="G700">
        <f t="shared" si="31"/>
        <v>-10.142979005588895</v>
      </c>
      <c r="H700">
        <f t="shared" si="32"/>
        <v>534.01</v>
      </c>
      <c r="N700" s="1"/>
      <c r="O700" s="1"/>
      <c r="P700" s="1"/>
    </row>
    <row r="701" spans="1:16" x14ac:dyDescent="0.25">
      <c r="N701" s="1"/>
      <c r="O701" s="1"/>
      <c r="P70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topLeftCell="A665" workbookViewId="0">
      <selection activeCell="M694" sqref="M694"/>
    </sheetView>
  </sheetViews>
  <sheetFormatPr defaultRowHeight="15" x14ac:dyDescent="0.25"/>
  <sheetData>
    <row r="1" spans="1:16" x14ac:dyDescent="0.25">
      <c r="A1" s="1">
        <f>D1+0.015</f>
        <v>0.19957599999999998</v>
      </c>
      <c r="B1" s="1">
        <v>3.2079499999999998E-7</v>
      </c>
      <c r="D1" s="1">
        <v>0.18457599999999999</v>
      </c>
      <c r="G1">
        <f>LN(B1)</f>
        <v>-14.952463547110428</v>
      </c>
      <c r="H1">
        <f>(A1-0.365)*1000</f>
        <v>-165.42400000000001</v>
      </c>
      <c r="K1" s="1"/>
      <c r="L1" s="1"/>
      <c r="M1" s="1"/>
      <c r="N1" s="1"/>
      <c r="O1" s="1"/>
    </row>
    <row r="2" spans="1:16" x14ac:dyDescent="0.25">
      <c r="A2" s="1">
        <f t="shared" ref="A2:A65" si="0">D2+0.015</f>
        <v>0.20057199999999997</v>
      </c>
      <c r="B2" s="1">
        <v>3.1752499999999998E-7</v>
      </c>
      <c r="D2" s="1">
        <v>0.18557199999999999</v>
      </c>
      <c r="G2">
        <f t="shared" ref="G2:G65" si="1">LN(B2)</f>
        <v>-14.962709281556029</v>
      </c>
      <c r="H2">
        <f t="shared" ref="H2:H65" si="2">(A2-0.365)*1000</f>
        <v>-164.42800000000003</v>
      </c>
      <c r="N2" s="1"/>
      <c r="O2" s="1"/>
      <c r="P2" s="1"/>
    </row>
    <row r="3" spans="1:16" x14ac:dyDescent="0.25">
      <c r="A3" s="1">
        <f t="shared" si="0"/>
        <v>0.201575</v>
      </c>
      <c r="B3" s="1">
        <v>3.35379E-7</v>
      </c>
      <c r="D3" s="1">
        <v>0.18657499999999999</v>
      </c>
      <c r="G3">
        <f t="shared" si="1"/>
        <v>-14.908004601324302</v>
      </c>
      <c r="H3">
        <f t="shared" si="2"/>
        <v>-163.42499999999998</v>
      </c>
      <c r="N3" s="1"/>
      <c r="O3" s="1"/>
      <c r="P3" s="1"/>
    </row>
    <row r="4" spans="1:16" x14ac:dyDescent="0.25">
      <c r="A4" s="1">
        <f t="shared" si="0"/>
        <v>0.20256600000000002</v>
      </c>
      <c r="B4" s="1">
        <v>3.34583E-7</v>
      </c>
      <c r="D4" s="1">
        <v>0.18756600000000001</v>
      </c>
      <c r="G4">
        <f t="shared" si="1"/>
        <v>-14.910380856618056</v>
      </c>
      <c r="H4">
        <f t="shared" si="2"/>
        <v>-162.43399999999997</v>
      </c>
      <c r="N4" s="1"/>
      <c r="O4" s="1"/>
      <c r="P4" s="1"/>
    </row>
    <row r="5" spans="1:16" x14ac:dyDescent="0.25">
      <c r="A5" s="1">
        <f t="shared" si="0"/>
        <v>0.203569</v>
      </c>
      <c r="B5" s="1">
        <v>3.4906300000000001E-7</v>
      </c>
      <c r="D5" s="1">
        <v>0.18856899999999999</v>
      </c>
      <c r="G5">
        <f t="shared" si="1"/>
        <v>-14.86801341527568</v>
      </c>
      <c r="H5">
        <f t="shared" si="2"/>
        <v>-161.43099999999998</v>
      </c>
      <c r="N5" s="1"/>
      <c r="O5" s="1"/>
      <c r="P5" s="1"/>
    </row>
    <row r="6" spans="1:16" x14ac:dyDescent="0.25">
      <c r="A6" s="1">
        <f t="shared" si="0"/>
        <v>0.20456400000000002</v>
      </c>
      <c r="B6" s="1">
        <v>3.4778699999999999E-7</v>
      </c>
      <c r="D6" s="1">
        <v>0.18956400000000001</v>
      </c>
      <c r="G6">
        <f t="shared" si="1"/>
        <v>-14.871675613528131</v>
      </c>
      <c r="H6">
        <f t="shared" si="2"/>
        <v>-160.43599999999998</v>
      </c>
      <c r="N6" s="1"/>
      <c r="O6" s="1"/>
      <c r="P6" s="1"/>
    </row>
    <row r="7" spans="1:16" x14ac:dyDescent="0.25">
      <c r="A7" s="1">
        <f t="shared" si="0"/>
        <v>0.20555899999999999</v>
      </c>
      <c r="B7" s="1">
        <v>3.2727899999999998E-7</v>
      </c>
      <c r="D7" s="1">
        <v>0.19055900000000001</v>
      </c>
      <c r="G7">
        <f t="shared" si="1"/>
        <v>-14.932452818817591</v>
      </c>
      <c r="H7">
        <f t="shared" si="2"/>
        <v>-159.441</v>
      </c>
      <c r="N7" s="1"/>
      <c r="O7" s="1"/>
      <c r="P7" s="1"/>
    </row>
    <row r="8" spans="1:16" x14ac:dyDescent="0.25">
      <c r="A8" s="1">
        <f t="shared" si="0"/>
        <v>0.20656099999999999</v>
      </c>
      <c r="B8" s="1">
        <v>3.1109800000000002E-7</v>
      </c>
      <c r="D8" s="1">
        <v>0.19156100000000001</v>
      </c>
      <c r="G8">
        <f t="shared" si="1"/>
        <v>-14.983157861864512</v>
      </c>
      <c r="H8">
        <f t="shared" si="2"/>
        <v>-158.43899999999999</v>
      </c>
      <c r="N8" s="1"/>
      <c r="O8" s="1"/>
      <c r="P8" s="1"/>
    </row>
    <row r="9" spans="1:16" x14ac:dyDescent="0.25">
      <c r="A9" s="1">
        <f t="shared" si="0"/>
        <v>0.20755899999999999</v>
      </c>
      <c r="B9" s="1">
        <v>2.9046999999999998E-7</v>
      </c>
      <c r="D9" s="1">
        <v>0.19255900000000001</v>
      </c>
      <c r="G9">
        <f t="shared" si="1"/>
        <v>-15.051765536210935</v>
      </c>
      <c r="H9">
        <f t="shared" si="2"/>
        <v>-157.441</v>
      </c>
      <c r="N9" s="1"/>
      <c r="O9" s="1"/>
      <c r="P9" s="1"/>
    </row>
    <row r="10" spans="1:16" x14ac:dyDescent="0.25">
      <c r="A10" s="1">
        <f t="shared" si="0"/>
        <v>0.208561</v>
      </c>
      <c r="B10" s="1">
        <v>2.9881699999999999E-7</v>
      </c>
      <c r="D10" s="1">
        <v>0.19356100000000001</v>
      </c>
      <c r="G10">
        <f t="shared" si="1"/>
        <v>-15.023434491062524</v>
      </c>
      <c r="H10">
        <f t="shared" si="2"/>
        <v>-156.43899999999999</v>
      </c>
      <c r="N10" s="1"/>
      <c r="O10" s="1"/>
      <c r="P10" s="1"/>
    </row>
    <row r="11" spans="1:16" x14ac:dyDescent="0.25">
      <c r="A11" s="1">
        <f t="shared" si="0"/>
        <v>0.20956000000000002</v>
      </c>
      <c r="B11" s="1">
        <v>2.6897899999999999E-7</v>
      </c>
      <c r="D11" s="1">
        <v>0.19456000000000001</v>
      </c>
      <c r="G11">
        <f t="shared" si="1"/>
        <v>-15.128632527306451</v>
      </c>
      <c r="H11">
        <f t="shared" si="2"/>
        <v>-155.43999999999997</v>
      </c>
      <c r="N11" s="1"/>
      <c r="O11" s="1"/>
      <c r="P11" s="1"/>
    </row>
    <row r="12" spans="1:16" x14ac:dyDescent="0.25">
      <c r="A12" s="1">
        <f t="shared" si="0"/>
        <v>0.21056000000000002</v>
      </c>
      <c r="B12" s="1">
        <v>2.6407200000000001E-7</v>
      </c>
      <c r="D12" s="1">
        <v>0.19556000000000001</v>
      </c>
      <c r="G12">
        <f t="shared" si="1"/>
        <v>-15.147044043710689</v>
      </c>
      <c r="H12">
        <f t="shared" si="2"/>
        <v>-154.43999999999997</v>
      </c>
      <c r="N12" s="1"/>
      <c r="O12" s="1"/>
      <c r="P12" s="1"/>
    </row>
    <row r="13" spans="1:16" x14ac:dyDescent="0.25">
      <c r="A13" s="1">
        <f t="shared" si="0"/>
        <v>0.21156000000000003</v>
      </c>
      <c r="B13" s="1">
        <v>2.58598E-7</v>
      </c>
      <c r="D13" s="1">
        <v>0.19656000000000001</v>
      </c>
      <c r="G13">
        <f t="shared" si="1"/>
        <v>-15.167991104590611</v>
      </c>
      <c r="H13">
        <f t="shared" si="2"/>
        <v>-153.43999999999997</v>
      </c>
      <c r="N13" s="1"/>
      <c r="O13" s="1"/>
      <c r="P13" s="1"/>
    </row>
    <row r="14" spans="1:16" x14ac:dyDescent="0.25">
      <c r="A14" s="1">
        <f t="shared" si="0"/>
        <v>0.212559</v>
      </c>
      <c r="B14" s="1">
        <v>2.37897E-7</v>
      </c>
      <c r="D14" s="1">
        <v>0.19755900000000001</v>
      </c>
      <c r="G14">
        <f t="shared" si="1"/>
        <v>-15.25142803005749</v>
      </c>
      <c r="H14">
        <f t="shared" si="2"/>
        <v>-152.441</v>
      </c>
      <c r="N14" s="1"/>
      <c r="O14" s="1"/>
      <c r="P14" s="1"/>
    </row>
    <row r="15" spans="1:16" x14ac:dyDescent="0.25">
      <c r="A15" s="1">
        <f t="shared" si="0"/>
        <v>0.213561</v>
      </c>
      <c r="B15" s="1">
        <v>2.1827300000000001E-7</v>
      </c>
      <c r="D15" s="1">
        <v>0.19856099999999999</v>
      </c>
      <c r="G15">
        <f t="shared" si="1"/>
        <v>-15.337519264044925</v>
      </c>
      <c r="H15">
        <f t="shared" si="2"/>
        <v>-151.43899999999999</v>
      </c>
      <c r="N15" s="1"/>
      <c r="O15" s="1"/>
      <c r="P15" s="1"/>
    </row>
    <row r="16" spans="1:16" x14ac:dyDescent="0.25">
      <c r="A16" s="1">
        <f t="shared" si="0"/>
        <v>0.21455999999999997</v>
      </c>
      <c r="B16" s="1">
        <v>2.2159299999999999E-7</v>
      </c>
      <c r="D16" s="1">
        <v>0.19955999999999999</v>
      </c>
      <c r="G16">
        <f t="shared" si="1"/>
        <v>-15.322423471019862</v>
      </c>
      <c r="H16">
        <f t="shared" si="2"/>
        <v>-150.44000000000003</v>
      </c>
      <c r="N16" s="1"/>
      <c r="O16" s="1"/>
      <c r="P16" s="1"/>
    </row>
    <row r="17" spans="1:16" x14ac:dyDescent="0.25">
      <c r="A17" s="1">
        <f t="shared" si="0"/>
        <v>0.21556199999999998</v>
      </c>
      <c r="B17" s="1">
        <v>2.4757100000000001E-7</v>
      </c>
      <c r="D17" s="1">
        <v>0.20056199999999999</v>
      </c>
      <c r="G17">
        <f t="shared" si="1"/>
        <v>-15.211568427389752</v>
      </c>
      <c r="H17">
        <f t="shared" si="2"/>
        <v>-149.43800000000002</v>
      </c>
      <c r="N17" s="1"/>
      <c r="O17" s="1"/>
      <c r="P17" s="1"/>
    </row>
    <row r="18" spans="1:16" x14ac:dyDescent="0.25">
      <c r="A18" s="1">
        <f t="shared" si="0"/>
        <v>0.216559</v>
      </c>
      <c r="B18" s="1">
        <v>2.30074E-7</v>
      </c>
      <c r="D18" s="1">
        <v>0.20155899999999999</v>
      </c>
      <c r="G18">
        <f t="shared" si="1"/>
        <v>-15.284864840639717</v>
      </c>
      <c r="H18">
        <f t="shared" si="2"/>
        <v>-148.441</v>
      </c>
      <c r="N18" s="1"/>
      <c r="O18" s="1"/>
      <c r="P18" s="1"/>
    </row>
    <row r="19" spans="1:16" x14ac:dyDescent="0.25">
      <c r="A19" s="1">
        <f t="shared" si="0"/>
        <v>0.21756300000000001</v>
      </c>
      <c r="B19" s="1">
        <v>2.1901600000000001E-7</v>
      </c>
      <c r="D19" s="1">
        <v>0.20256299999999999</v>
      </c>
      <c r="G19">
        <f t="shared" si="1"/>
        <v>-15.334121050437885</v>
      </c>
      <c r="H19">
        <f t="shared" si="2"/>
        <v>-147.43699999999998</v>
      </c>
      <c r="N19" s="1"/>
      <c r="O19" s="1"/>
      <c r="P19" s="1"/>
    </row>
    <row r="20" spans="1:16" x14ac:dyDescent="0.25">
      <c r="A20" s="1">
        <f t="shared" si="0"/>
        <v>0.218559</v>
      </c>
      <c r="B20" s="1">
        <v>1.9038499999999999E-7</v>
      </c>
      <c r="D20" s="1">
        <v>0.20355899999999999</v>
      </c>
      <c r="G20">
        <f t="shared" si="1"/>
        <v>-15.474217499205178</v>
      </c>
      <c r="H20">
        <f t="shared" si="2"/>
        <v>-146.44099999999997</v>
      </c>
      <c r="N20" s="1"/>
      <c r="O20" s="1"/>
      <c r="P20" s="1"/>
    </row>
    <row r="21" spans="1:16" x14ac:dyDescent="0.25">
      <c r="A21" s="1">
        <f t="shared" si="0"/>
        <v>0.219553</v>
      </c>
      <c r="B21" s="1">
        <v>1.6603699999999999E-7</v>
      </c>
      <c r="D21" s="1">
        <v>0.20455300000000001</v>
      </c>
      <c r="G21">
        <f t="shared" si="1"/>
        <v>-15.611055181860237</v>
      </c>
      <c r="H21">
        <f t="shared" si="2"/>
        <v>-145.447</v>
      </c>
      <c r="N21" s="1"/>
      <c r="O21" s="1"/>
      <c r="P21" s="1"/>
    </row>
    <row r="22" spans="1:16" x14ac:dyDescent="0.25">
      <c r="A22" s="1">
        <f t="shared" si="0"/>
        <v>0.22056100000000001</v>
      </c>
      <c r="B22" s="1">
        <v>1.73791E-7</v>
      </c>
      <c r="D22" s="1">
        <v>0.20556099999999999</v>
      </c>
      <c r="G22">
        <f t="shared" si="1"/>
        <v>-15.565412409115318</v>
      </c>
      <c r="H22">
        <f t="shared" si="2"/>
        <v>-144.43899999999999</v>
      </c>
      <c r="N22" s="1"/>
      <c r="O22" s="1"/>
      <c r="P22" s="1"/>
    </row>
    <row r="23" spans="1:16" x14ac:dyDescent="0.25">
      <c r="A23" s="1">
        <f t="shared" si="0"/>
        <v>0.22156199999999998</v>
      </c>
      <c r="B23" s="1">
        <v>1.7660699999999999E-7</v>
      </c>
      <c r="D23" s="1">
        <v>0.206562</v>
      </c>
      <c r="G23">
        <f t="shared" si="1"/>
        <v>-15.549338911963007</v>
      </c>
      <c r="H23">
        <f t="shared" si="2"/>
        <v>-143.43800000000002</v>
      </c>
      <c r="N23" s="1"/>
      <c r="O23" s="1"/>
      <c r="P23" s="1"/>
    </row>
    <row r="24" spans="1:16" x14ac:dyDescent="0.25">
      <c r="A24" s="1">
        <f t="shared" si="0"/>
        <v>0.22255799999999998</v>
      </c>
      <c r="B24" s="1">
        <v>1.6915999999999999E-7</v>
      </c>
      <c r="D24" s="1">
        <v>0.20755799999999999</v>
      </c>
      <c r="G24">
        <f t="shared" si="1"/>
        <v>-15.592420824342124</v>
      </c>
      <c r="H24">
        <f t="shared" si="2"/>
        <v>-142.44200000000001</v>
      </c>
      <c r="N24" s="1"/>
      <c r="O24" s="1"/>
      <c r="P24" s="1"/>
    </row>
    <row r="25" spans="1:16" x14ac:dyDescent="0.25">
      <c r="A25" s="1">
        <f t="shared" si="0"/>
        <v>0.223551</v>
      </c>
      <c r="B25" s="1">
        <v>1.34035E-7</v>
      </c>
      <c r="D25" s="1">
        <v>0.20855099999999999</v>
      </c>
      <c r="G25">
        <f t="shared" si="1"/>
        <v>-15.825164877070872</v>
      </c>
      <c r="H25">
        <f t="shared" si="2"/>
        <v>-141.44899999999998</v>
      </c>
      <c r="N25" s="1"/>
      <c r="O25" s="1"/>
      <c r="P25" s="1"/>
    </row>
    <row r="26" spans="1:16" x14ac:dyDescent="0.25">
      <c r="A26" s="1">
        <f t="shared" si="0"/>
        <v>0.22454800000000003</v>
      </c>
      <c r="B26" s="1">
        <v>1.3579800000000001E-7</v>
      </c>
      <c r="D26" s="1">
        <v>0.20954800000000001</v>
      </c>
      <c r="G26">
        <f t="shared" si="1"/>
        <v>-15.812097349470767</v>
      </c>
      <c r="H26">
        <f t="shared" si="2"/>
        <v>-140.45199999999997</v>
      </c>
      <c r="N26" s="1"/>
      <c r="O26" s="1"/>
      <c r="P26" s="1"/>
    </row>
    <row r="27" spans="1:16" x14ac:dyDescent="0.25">
      <c r="A27" s="1">
        <f t="shared" si="0"/>
        <v>0.225549</v>
      </c>
      <c r="B27" s="1">
        <v>1.27571E-7</v>
      </c>
      <c r="D27" s="1">
        <v>0.21054899999999999</v>
      </c>
      <c r="G27">
        <f t="shared" si="1"/>
        <v>-15.874592764593354</v>
      </c>
      <c r="H27">
        <f t="shared" si="2"/>
        <v>-139.45099999999999</v>
      </c>
      <c r="N27" s="1"/>
      <c r="O27" s="1"/>
      <c r="P27" s="1"/>
    </row>
    <row r="28" spans="1:16" x14ac:dyDescent="0.25">
      <c r="A28" s="1">
        <f t="shared" si="0"/>
        <v>0.22654400000000002</v>
      </c>
      <c r="B28" s="1">
        <v>1.06867E-7</v>
      </c>
      <c r="D28" s="1">
        <v>0.21154400000000001</v>
      </c>
      <c r="G28">
        <f t="shared" si="1"/>
        <v>-16.051680766292343</v>
      </c>
      <c r="H28">
        <f t="shared" si="2"/>
        <v>-138.45599999999996</v>
      </c>
      <c r="N28" s="1"/>
      <c r="O28" s="1"/>
      <c r="P28" s="1"/>
    </row>
    <row r="29" spans="1:16" x14ac:dyDescent="0.25">
      <c r="A29" s="1">
        <f t="shared" si="0"/>
        <v>0.22755399999999998</v>
      </c>
      <c r="B29" s="1">
        <v>1.2812499999999999E-7</v>
      </c>
      <c r="D29" s="1">
        <v>0.21255399999999999</v>
      </c>
      <c r="G29">
        <f t="shared" si="1"/>
        <v>-15.870259487053739</v>
      </c>
      <c r="H29">
        <f t="shared" si="2"/>
        <v>-137.44600000000003</v>
      </c>
      <c r="N29" s="1"/>
      <c r="O29" s="1"/>
      <c r="P29" s="1"/>
    </row>
    <row r="30" spans="1:16" x14ac:dyDescent="0.25">
      <c r="A30" s="1">
        <f t="shared" si="0"/>
        <v>0.22855199999999998</v>
      </c>
      <c r="B30" s="1">
        <v>1.16204E-7</v>
      </c>
      <c r="D30" s="1">
        <v>0.21355199999999999</v>
      </c>
      <c r="G30">
        <f t="shared" si="1"/>
        <v>-15.967918569713154</v>
      </c>
      <c r="H30">
        <f t="shared" si="2"/>
        <v>-136.44800000000001</v>
      </c>
      <c r="N30" s="1"/>
      <c r="O30" s="1"/>
      <c r="P30" s="1"/>
    </row>
    <row r="31" spans="1:16" x14ac:dyDescent="0.25">
      <c r="A31" s="1">
        <f t="shared" si="0"/>
        <v>0.22954799999999997</v>
      </c>
      <c r="B31" s="1">
        <v>8.7855899999999997E-8</v>
      </c>
      <c r="D31" s="1">
        <v>0.21454799999999999</v>
      </c>
      <c r="G31">
        <f t="shared" si="1"/>
        <v>-16.247567864636732</v>
      </c>
      <c r="H31">
        <f t="shared" si="2"/>
        <v>-135.45200000000003</v>
      </c>
      <c r="N31" s="1"/>
      <c r="O31" s="1"/>
      <c r="P31" s="1"/>
    </row>
    <row r="32" spans="1:16" x14ac:dyDescent="0.25">
      <c r="A32" s="1">
        <f t="shared" si="0"/>
        <v>0.23054799999999998</v>
      </c>
      <c r="B32" s="1">
        <v>7.5431900000000005E-8</v>
      </c>
      <c r="D32" s="1">
        <v>0.21554799999999999</v>
      </c>
      <c r="G32">
        <f t="shared" si="1"/>
        <v>-16.40003557448123</v>
      </c>
      <c r="H32">
        <f t="shared" si="2"/>
        <v>-134.45200000000003</v>
      </c>
      <c r="N32" s="1"/>
      <c r="O32" s="1"/>
      <c r="P32" s="1"/>
    </row>
    <row r="33" spans="1:16" x14ac:dyDescent="0.25">
      <c r="A33" s="1">
        <f t="shared" si="0"/>
        <v>0.23155199999999998</v>
      </c>
      <c r="B33" s="1">
        <v>1.03727E-7</v>
      </c>
      <c r="D33" s="1">
        <v>0.21655199999999999</v>
      </c>
      <c r="G33">
        <f t="shared" si="1"/>
        <v>-16.08150338915873</v>
      </c>
      <c r="H33">
        <f t="shared" si="2"/>
        <v>-133.44800000000001</v>
      </c>
      <c r="N33" s="1"/>
      <c r="O33" s="1"/>
      <c r="P33" s="1"/>
    </row>
    <row r="34" spans="1:16" x14ac:dyDescent="0.25">
      <c r="A34" s="1">
        <f t="shared" si="0"/>
        <v>0.23255300000000001</v>
      </c>
      <c r="B34" s="1">
        <v>1.10944E-7</v>
      </c>
      <c r="D34" s="1">
        <v>0.217553</v>
      </c>
      <c r="G34">
        <f t="shared" si="1"/>
        <v>-16.0142402674438</v>
      </c>
      <c r="H34">
        <f t="shared" si="2"/>
        <v>-132.44699999999997</v>
      </c>
      <c r="N34" s="1"/>
      <c r="O34" s="1"/>
      <c r="P34" s="1"/>
    </row>
    <row r="35" spans="1:16" x14ac:dyDescent="0.25">
      <c r="A35" s="1">
        <f t="shared" si="0"/>
        <v>0.23355900000000002</v>
      </c>
      <c r="B35" s="1">
        <v>1.16854E-7</v>
      </c>
      <c r="D35" s="1">
        <v>0.218559</v>
      </c>
      <c r="G35">
        <f t="shared" si="1"/>
        <v>-15.962340544626176</v>
      </c>
      <c r="H35">
        <f t="shared" si="2"/>
        <v>-131.44099999999997</v>
      </c>
      <c r="N35" s="1"/>
      <c r="O35" s="1"/>
      <c r="P35" s="1"/>
    </row>
    <row r="36" spans="1:16" x14ac:dyDescent="0.25">
      <c r="A36" s="1">
        <f t="shared" si="0"/>
        <v>0.23455900000000002</v>
      </c>
      <c r="B36" s="1">
        <v>1.24495E-7</v>
      </c>
      <c r="D36" s="1">
        <v>0.219559</v>
      </c>
      <c r="G36">
        <f t="shared" si="1"/>
        <v>-15.899000282490679</v>
      </c>
      <c r="H36">
        <f t="shared" si="2"/>
        <v>-130.44099999999997</v>
      </c>
      <c r="N36" s="1"/>
      <c r="O36" s="1"/>
      <c r="P36" s="1"/>
    </row>
    <row r="37" spans="1:16" x14ac:dyDescent="0.25">
      <c r="A37" s="1">
        <f t="shared" si="0"/>
        <v>0.23555100000000001</v>
      </c>
      <c r="B37" s="1">
        <v>9.2069399999999997E-8</v>
      </c>
      <c r="D37" s="1">
        <v>0.220551</v>
      </c>
      <c r="G37">
        <f t="shared" si="1"/>
        <v>-16.2007231964486</v>
      </c>
      <c r="H37">
        <f t="shared" si="2"/>
        <v>-129.44899999999998</v>
      </c>
      <c r="N37" s="1"/>
      <c r="O37" s="1"/>
      <c r="P37" s="1"/>
    </row>
    <row r="38" spans="1:16" x14ac:dyDescent="0.25">
      <c r="A38" s="1">
        <f t="shared" si="0"/>
        <v>0.23654500000000001</v>
      </c>
      <c r="B38" s="1">
        <v>8.6562500000000005E-8</v>
      </c>
      <c r="D38" s="1">
        <v>0.22154499999999999</v>
      </c>
      <c r="G38">
        <f t="shared" si="1"/>
        <v>-16.262399140564753</v>
      </c>
      <c r="H38">
        <f t="shared" si="2"/>
        <v>-128.45499999999998</v>
      </c>
      <c r="N38" s="1"/>
      <c r="O38" s="1"/>
      <c r="P38" s="1"/>
    </row>
    <row r="39" spans="1:16" x14ac:dyDescent="0.25">
      <c r="A39" s="1">
        <f t="shared" si="0"/>
        <v>0.23754500000000001</v>
      </c>
      <c r="B39" s="1">
        <v>9.1122699999999998E-8</v>
      </c>
      <c r="D39" s="1">
        <v>0.22254499999999999</v>
      </c>
      <c r="G39">
        <f t="shared" si="1"/>
        <v>-16.211058886990994</v>
      </c>
      <c r="H39">
        <f t="shared" si="2"/>
        <v>-127.45499999999998</v>
      </c>
      <c r="N39" s="1"/>
      <c r="O39" s="1"/>
      <c r="P39" s="1"/>
    </row>
    <row r="40" spans="1:16" x14ac:dyDescent="0.25">
      <c r="A40" s="1">
        <f t="shared" si="0"/>
        <v>0.23854999999999998</v>
      </c>
      <c r="B40" s="1">
        <v>1.1136E-7</v>
      </c>
      <c r="D40" s="1">
        <v>0.22355</v>
      </c>
      <c r="G40">
        <f t="shared" si="1"/>
        <v>-16.010497640360303</v>
      </c>
      <c r="H40">
        <f t="shared" si="2"/>
        <v>-126.45</v>
      </c>
      <c r="N40" s="1"/>
      <c r="O40" s="1"/>
      <c r="P40" s="1"/>
    </row>
    <row r="41" spans="1:16" x14ac:dyDescent="0.25">
      <c r="A41" s="1">
        <f t="shared" si="0"/>
        <v>0.23953999999999998</v>
      </c>
      <c r="B41" s="1">
        <v>9.6522999999999997E-8</v>
      </c>
      <c r="D41" s="1">
        <v>0.22453999999999999</v>
      </c>
      <c r="G41">
        <f t="shared" si="1"/>
        <v>-16.153484515031494</v>
      </c>
      <c r="H41">
        <f t="shared" si="2"/>
        <v>-125.46000000000002</v>
      </c>
      <c r="N41" s="1"/>
      <c r="O41" s="1"/>
      <c r="P41" s="1"/>
    </row>
    <row r="42" spans="1:16" x14ac:dyDescent="0.25">
      <c r="A42" s="1">
        <f t="shared" si="0"/>
        <v>0.24054500000000001</v>
      </c>
      <c r="B42" s="1">
        <v>8.49891E-8</v>
      </c>
      <c r="D42" s="1">
        <v>0.225545</v>
      </c>
      <c r="G42">
        <f t="shared" si="1"/>
        <v>-16.28074282397306</v>
      </c>
      <c r="H42">
        <f t="shared" si="2"/>
        <v>-124.45499999999998</v>
      </c>
      <c r="N42" s="1"/>
      <c r="O42" s="1"/>
      <c r="P42" s="1"/>
    </row>
    <row r="43" spans="1:16" x14ac:dyDescent="0.25">
      <c r="A43" s="1">
        <f t="shared" si="0"/>
        <v>0.241537</v>
      </c>
      <c r="B43" s="1">
        <v>8.9075999999999996E-8</v>
      </c>
      <c r="D43" s="1">
        <v>0.22653699999999999</v>
      </c>
      <c r="G43">
        <f t="shared" si="1"/>
        <v>-16.233775899023001</v>
      </c>
      <c r="H43">
        <f t="shared" si="2"/>
        <v>-123.46299999999999</v>
      </c>
      <c r="N43" s="1"/>
      <c r="O43" s="1"/>
      <c r="P43" s="1"/>
    </row>
    <row r="44" spans="1:16" x14ac:dyDescent="0.25">
      <c r="A44" s="1">
        <f t="shared" si="0"/>
        <v>0.24252699999999999</v>
      </c>
      <c r="B44" s="1">
        <v>8.6855799999999996E-8</v>
      </c>
      <c r="D44" s="1">
        <v>0.22752700000000001</v>
      </c>
      <c r="G44">
        <f t="shared" si="1"/>
        <v>-16.259016564681389</v>
      </c>
      <c r="H44">
        <f t="shared" si="2"/>
        <v>-122.473</v>
      </c>
      <c r="N44" s="1"/>
      <c r="O44" s="1"/>
      <c r="P44" s="1"/>
    </row>
    <row r="45" spans="1:16" x14ac:dyDescent="0.25">
      <c r="A45" s="1">
        <f t="shared" si="0"/>
        <v>0.243533</v>
      </c>
      <c r="B45" s="1">
        <v>6.8871499999999996E-8</v>
      </c>
      <c r="D45" s="1">
        <v>0.22853299999999999</v>
      </c>
      <c r="G45">
        <f t="shared" si="1"/>
        <v>-16.49102338746146</v>
      </c>
      <c r="H45">
        <f t="shared" si="2"/>
        <v>-121.46699999999998</v>
      </c>
      <c r="N45" s="1"/>
      <c r="O45" s="1"/>
      <c r="P45" s="1"/>
    </row>
    <row r="46" spans="1:16" x14ac:dyDescent="0.25">
      <c r="A46" s="1">
        <f t="shared" si="0"/>
        <v>0.24452699999999999</v>
      </c>
      <c r="B46" s="1">
        <v>4.9637200000000001E-8</v>
      </c>
      <c r="D46" s="1">
        <v>0.22952700000000001</v>
      </c>
      <c r="G46">
        <f t="shared" si="1"/>
        <v>-16.818525284324984</v>
      </c>
      <c r="H46">
        <f t="shared" si="2"/>
        <v>-120.473</v>
      </c>
      <c r="N46" s="1"/>
      <c r="O46" s="1"/>
      <c r="P46" s="1"/>
    </row>
    <row r="47" spans="1:16" x14ac:dyDescent="0.25">
      <c r="A47" s="1">
        <f t="shared" si="0"/>
        <v>0.245529</v>
      </c>
      <c r="B47" s="1">
        <v>6.1424499999999995E-8</v>
      </c>
      <c r="D47" s="1">
        <v>0.23052900000000001</v>
      </c>
      <c r="G47">
        <f t="shared" si="1"/>
        <v>-16.605457058580438</v>
      </c>
      <c r="H47">
        <f t="shared" si="2"/>
        <v>-119.47099999999999</v>
      </c>
      <c r="N47" s="1"/>
      <c r="O47" s="1"/>
      <c r="P47" s="1"/>
    </row>
    <row r="48" spans="1:16" x14ac:dyDescent="0.25">
      <c r="A48" s="1">
        <f t="shared" si="0"/>
        <v>0.24652000000000002</v>
      </c>
      <c r="B48" s="1">
        <v>6.8348199999999995E-8</v>
      </c>
      <c r="D48" s="1">
        <v>0.23152</v>
      </c>
      <c r="G48">
        <f t="shared" si="1"/>
        <v>-16.498650609163459</v>
      </c>
      <c r="H48">
        <f t="shared" si="2"/>
        <v>-118.47999999999998</v>
      </c>
      <c r="N48" s="1"/>
      <c r="O48" s="1"/>
      <c r="P48" s="1"/>
    </row>
    <row r="49" spans="1:16" x14ac:dyDescent="0.25">
      <c r="A49" s="1">
        <f t="shared" si="0"/>
        <v>0.247525</v>
      </c>
      <c r="B49" s="1">
        <v>7.2671700000000001E-8</v>
      </c>
      <c r="D49" s="1">
        <v>0.23252500000000001</v>
      </c>
      <c r="G49">
        <f t="shared" si="1"/>
        <v>-16.437313799169168</v>
      </c>
      <c r="H49">
        <f t="shared" si="2"/>
        <v>-117.47499999999999</v>
      </c>
      <c r="N49" s="1"/>
      <c r="O49" s="1"/>
      <c r="P49" s="1"/>
    </row>
    <row r="50" spans="1:16" x14ac:dyDescent="0.25">
      <c r="A50" s="1">
        <f t="shared" si="0"/>
        <v>0.24852299999999999</v>
      </c>
      <c r="B50" s="1">
        <v>7.7758699999999999E-8</v>
      </c>
      <c r="D50" s="1">
        <v>0.23352300000000001</v>
      </c>
      <c r="G50">
        <f t="shared" si="1"/>
        <v>-16.369655395040972</v>
      </c>
      <c r="H50">
        <f t="shared" si="2"/>
        <v>-116.477</v>
      </c>
      <c r="N50" s="1"/>
      <c r="O50" s="1"/>
      <c r="P50" s="1"/>
    </row>
    <row r="51" spans="1:16" x14ac:dyDescent="0.25">
      <c r="A51" s="1">
        <f t="shared" si="0"/>
        <v>0.249529</v>
      </c>
      <c r="B51" s="1">
        <v>7.3935099999999999E-8</v>
      </c>
      <c r="D51" s="1">
        <v>0.23452899999999999</v>
      </c>
      <c r="G51">
        <f t="shared" si="1"/>
        <v>-16.420078155582484</v>
      </c>
      <c r="H51">
        <f t="shared" si="2"/>
        <v>-115.47099999999999</v>
      </c>
      <c r="N51" s="1"/>
      <c r="O51" s="1"/>
      <c r="P51" s="1"/>
    </row>
    <row r="52" spans="1:16" x14ac:dyDescent="0.25">
      <c r="A52" s="1">
        <f t="shared" si="0"/>
        <v>0.25053199999999998</v>
      </c>
      <c r="B52" s="1">
        <v>7.0888299999999996E-8</v>
      </c>
      <c r="D52" s="1">
        <v>0.23553199999999999</v>
      </c>
      <c r="G52">
        <f t="shared" si="1"/>
        <v>-16.462160438182377</v>
      </c>
      <c r="H52">
        <f t="shared" si="2"/>
        <v>-114.46800000000002</v>
      </c>
      <c r="N52" s="1"/>
      <c r="O52" s="1"/>
      <c r="P52" s="1"/>
    </row>
    <row r="53" spans="1:16" x14ac:dyDescent="0.25">
      <c r="A53" s="1">
        <f t="shared" si="0"/>
        <v>0.251527</v>
      </c>
      <c r="B53" s="1">
        <v>5.9434299999999998E-8</v>
      </c>
      <c r="D53" s="1">
        <v>0.23652699999999999</v>
      </c>
      <c r="G53">
        <f t="shared" si="1"/>
        <v>-16.638394336155319</v>
      </c>
      <c r="H53">
        <f t="shared" si="2"/>
        <v>-113.47299999999998</v>
      </c>
      <c r="N53" s="1"/>
      <c r="O53" s="1"/>
      <c r="P53" s="1"/>
    </row>
    <row r="54" spans="1:16" x14ac:dyDescent="0.25">
      <c r="A54" s="1">
        <f t="shared" si="0"/>
        <v>0.252527</v>
      </c>
      <c r="B54" s="1">
        <v>4.4546900000000003E-8</v>
      </c>
      <c r="D54" s="1">
        <v>0.23752699999999999</v>
      </c>
      <c r="G54">
        <f t="shared" si="1"/>
        <v>-16.926723270186976</v>
      </c>
      <c r="H54">
        <f t="shared" si="2"/>
        <v>-112.47299999999998</v>
      </c>
      <c r="N54" s="1"/>
      <c r="O54" s="1"/>
      <c r="P54" s="1"/>
    </row>
    <row r="55" spans="1:16" x14ac:dyDescent="0.25">
      <c r="A55" s="1">
        <f t="shared" si="0"/>
        <v>0.253529</v>
      </c>
      <c r="B55" s="1">
        <v>5.63575E-8</v>
      </c>
      <c r="D55" s="1">
        <v>0.23852899999999999</v>
      </c>
      <c r="G55">
        <f t="shared" si="1"/>
        <v>-16.691550508600262</v>
      </c>
      <c r="H55">
        <f t="shared" si="2"/>
        <v>-111.47099999999999</v>
      </c>
      <c r="N55" s="1"/>
      <c r="O55" s="1"/>
      <c r="P55" s="1"/>
    </row>
    <row r="56" spans="1:16" x14ac:dyDescent="0.25">
      <c r="A56" s="1">
        <f t="shared" si="0"/>
        <v>0.25452799999999998</v>
      </c>
      <c r="B56" s="1">
        <v>5.20773E-8</v>
      </c>
      <c r="D56" s="1">
        <v>0.23952799999999999</v>
      </c>
      <c r="G56">
        <f t="shared" si="1"/>
        <v>-16.770536683707981</v>
      </c>
      <c r="H56">
        <f t="shared" si="2"/>
        <v>-110.47200000000001</v>
      </c>
      <c r="N56" s="1"/>
      <c r="O56" s="1"/>
      <c r="P56" s="1"/>
    </row>
    <row r="57" spans="1:16" x14ac:dyDescent="0.25">
      <c r="A57" s="1">
        <f t="shared" si="0"/>
        <v>0.25553300000000001</v>
      </c>
      <c r="B57" s="1">
        <v>4.5826999999999997E-8</v>
      </c>
      <c r="D57" s="1">
        <v>0.240533</v>
      </c>
      <c r="G57">
        <f t="shared" si="1"/>
        <v>-16.898392399874062</v>
      </c>
      <c r="H57">
        <f t="shared" si="2"/>
        <v>-109.46699999999998</v>
      </c>
      <c r="N57" s="1"/>
      <c r="O57" s="1"/>
      <c r="P57" s="1"/>
    </row>
    <row r="58" spans="1:16" x14ac:dyDescent="0.25">
      <c r="A58" s="1">
        <f t="shared" si="0"/>
        <v>0.25652399999999997</v>
      </c>
      <c r="B58" s="1">
        <v>3.3156299999999999E-8</v>
      </c>
      <c r="D58" s="1">
        <v>0.24152399999999999</v>
      </c>
      <c r="G58">
        <f t="shared" si="1"/>
        <v>-17.222033093121983</v>
      </c>
      <c r="H58">
        <f t="shared" si="2"/>
        <v>-108.47600000000001</v>
      </c>
      <c r="N58" s="1"/>
      <c r="O58" s="1"/>
      <c r="P58" s="1"/>
    </row>
    <row r="59" spans="1:16" x14ac:dyDescent="0.25">
      <c r="A59" s="1">
        <f t="shared" si="0"/>
        <v>0.25751000000000002</v>
      </c>
      <c r="B59" s="1">
        <v>-4.8891300000000001E-9</v>
      </c>
      <c r="D59" s="1">
        <v>0.24251</v>
      </c>
      <c r="G59" t="e">
        <f t="shared" si="1"/>
        <v>#NUM!</v>
      </c>
      <c r="H59">
        <f t="shared" si="2"/>
        <v>-107.48999999999998</v>
      </c>
      <c r="N59" s="1"/>
      <c r="O59" s="1"/>
      <c r="P59" s="1"/>
    </row>
    <row r="60" spans="1:16" x14ac:dyDescent="0.25">
      <c r="A60" s="1">
        <f t="shared" si="0"/>
        <v>0.25851099999999999</v>
      </c>
      <c r="B60" s="1">
        <v>-4.0524099999999997E-9</v>
      </c>
      <c r="D60" s="1">
        <v>0.24351100000000001</v>
      </c>
      <c r="G60" t="e">
        <f t="shared" si="1"/>
        <v>#NUM!</v>
      </c>
      <c r="H60">
        <f t="shared" si="2"/>
        <v>-106.489</v>
      </c>
      <c r="N60" s="1"/>
      <c r="O60" s="1"/>
      <c r="P60" s="1"/>
    </row>
    <row r="61" spans="1:16" x14ac:dyDescent="0.25">
      <c r="A61" s="1">
        <f t="shared" si="0"/>
        <v>0.25951099999999999</v>
      </c>
      <c r="B61" s="1">
        <v>-1.5889699999999999E-8</v>
      </c>
      <c r="D61" s="1">
        <v>0.24451100000000001</v>
      </c>
      <c r="G61" t="e">
        <f t="shared" si="1"/>
        <v>#NUM!</v>
      </c>
      <c r="H61">
        <f t="shared" si="2"/>
        <v>-105.489</v>
      </c>
      <c r="N61" s="1"/>
      <c r="O61" s="1"/>
      <c r="P61" s="1"/>
    </row>
    <row r="62" spans="1:16" x14ac:dyDescent="0.25">
      <c r="A62" s="1">
        <f t="shared" si="0"/>
        <v>0.26051600000000003</v>
      </c>
      <c r="B62" s="1">
        <v>1.2158499999999999E-8</v>
      </c>
      <c r="D62" s="1">
        <v>0.24551600000000001</v>
      </c>
      <c r="G62">
        <f t="shared" si="1"/>
        <v>-18.225237323280435</v>
      </c>
      <c r="H62">
        <f t="shared" si="2"/>
        <v>-104.48399999999997</v>
      </c>
      <c r="N62" s="1"/>
      <c r="O62" s="1"/>
      <c r="P62" s="1"/>
    </row>
    <row r="63" spans="1:16" x14ac:dyDescent="0.25">
      <c r="A63" s="1">
        <f t="shared" si="0"/>
        <v>0.26151099999999999</v>
      </c>
      <c r="B63" s="1">
        <v>-5.99918E-9</v>
      </c>
      <c r="D63" s="1">
        <v>0.24651100000000001</v>
      </c>
      <c r="G63" t="e">
        <f t="shared" si="1"/>
        <v>#NUM!</v>
      </c>
      <c r="H63">
        <f t="shared" si="2"/>
        <v>-103.489</v>
      </c>
      <c r="N63" s="1"/>
      <c r="O63" s="1"/>
      <c r="P63" s="1"/>
    </row>
    <row r="64" spans="1:16" x14ac:dyDescent="0.25">
      <c r="A64" s="1">
        <f t="shared" si="0"/>
        <v>0.26250400000000002</v>
      </c>
      <c r="B64" s="1">
        <v>-2.48871E-10</v>
      </c>
      <c r="D64" s="1">
        <v>0.247504</v>
      </c>
      <c r="G64" t="e">
        <f t="shared" si="1"/>
        <v>#NUM!</v>
      </c>
      <c r="H64">
        <f t="shared" si="2"/>
        <v>-102.49599999999998</v>
      </c>
      <c r="N64" s="1"/>
      <c r="O64" s="1"/>
      <c r="P64" s="1"/>
    </row>
    <row r="65" spans="1:16" x14ac:dyDescent="0.25">
      <c r="A65" s="1">
        <f t="shared" si="0"/>
        <v>0.26349600000000001</v>
      </c>
      <c r="B65" s="1">
        <v>5.1247400000000002E-9</v>
      </c>
      <c r="D65" s="1">
        <v>0.24849599999999999</v>
      </c>
      <c r="G65">
        <f t="shared" si="1"/>
        <v>-19.089186044916154</v>
      </c>
      <c r="H65">
        <f t="shared" si="2"/>
        <v>-101.50399999999998</v>
      </c>
      <c r="N65" s="1"/>
      <c r="O65" s="1"/>
      <c r="P65" s="1"/>
    </row>
    <row r="66" spans="1:16" x14ac:dyDescent="0.25">
      <c r="A66" s="1">
        <f t="shared" ref="A66:A129" si="3">D66+0.015</f>
        <v>0.26449600000000001</v>
      </c>
      <c r="B66" s="1">
        <v>-9.3493600000000005E-9</v>
      </c>
      <c r="D66" s="1">
        <v>0.249496</v>
      </c>
      <c r="G66" t="e">
        <f t="shared" ref="G66:G129" si="4">LN(B66)</f>
        <v>#NUM!</v>
      </c>
      <c r="H66">
        <f t="shared" ref="H66:H129" si="5">(A66-0.365)*1000</f>
        <v>-100.50399999999998</v>
      </c>
      <c r="N66" s="1"/>
      <c r="O66" s="1"/>
      <c r="P66" s="1"/>
    </row>
    <row r="67" spans="1:16" x14ac:dyDescent="0.25">
      <c r="A67" s="1">
        <f t="shared" si="3"/>
        <v>0.26549400000000001</v>
      </c>
      <c r="B67" s="1">
        <v>3.3879999999999999E-9</v>
      </c>
      <c r="D67" s="1">
        <v>0.25049399999999999</v>
      </c>
      <c r="G67">
        <f t="shared" si="4"/>
        <v>-19.503026060156603</v>
      </c>
      <c r="H67">
        <f t="shared" si="5"/>
        <v>-99.505999999999986</v>
      </c>
      <c r="N67" s="1"/>
      <c r="O67" s="1"/>
      <c r="P67" s="1"/>
    </row>
    <row r="68" spans="1:16" x14ac:dyDescent="0.25">
      <c r="A68" s="1">
        <f t="shared" si="3"/>
        <v>0.26649300000000004</v>
      </c>
      <c r="B68" s="1">
        <v>-9.2493599999999996E-9</v>
      </c>
      <c r="D68" s="1">
        <v>0.25149300000000002</v>
      </c>
      <c r="G68" t="e">
        <f t="shared" si="4"/>
        <v>#NUM!</v>
      </c>
      <c r="H68">
        <f t="shared" si="5"/>
        <v>-98.506999999999962</v>
      </c>
      <c r="N68" s="1"/>
      <c r="O68" s="1"/>
      <c r="P68" s="1"/>
    </row>
    <row r="69" spans="1:16" x14ac:dyDescent="0.25">
      <c r="A69" s="1">
        <f t="shared" si="3"/>
        <v>0.26750099999999999</v>
      </c>
      <c r="B69" s="1">
        <v>-2.13633E-8</v>
      </c>
      <c r="D69" s="1">
        <v>0.25250099999999998</v>
      </c>
      <c r="G69" t="e">
        <f t="shared" si="4"/>
        <v>#NUM!</v>
      </c>
      <c r="H69">
        <f t="shared" si="5"/>
        <v>-97.498999999999995</v>
      </c>
      <c r="N69" s="1"/>
      <c r="O69" s="1"/>
      <c r="P69" s="1"/>
    </row>
    <row r="70" spans="1:16" x14ac:dyDescent="0.25">
      <c r="A70" s="1">
        <f t="shared" si="3"/>
        <v>0.26849300000000004</v>
      </c>
      <c r="B70" s="1">
        <v>-3.92476E-8</v>
      </c>
      <c r="D70" s="1">
        <v>0.25349300000000002</v>
      </c>
      <c r="G70" t="e">
        <f t="shared" si="4"/>
        <v>#NUM!</v>
      </c>
      <c r="H70">
        <f t="shared" si="5"/>
        <v>-96.506999999999948</v>
      </c>
      <c r="N70" s="1"/>
      <c r="O70" s="1"/>
      <c r="P70" s="1"/>
    </row>
    <row r="71" spans="1:16" x14ac:dyDescent="0.25">
      <c r="A71" s="1">
        <f t="shared" si="3"/>
        <v>0.26949300000000004</v>
      </c>
      <c r="B71" s="1">
        <v>-3.3133999999999997E-8</v>
      </c>
      <c r="D71" s="1">
        <v>0.25449300000000002</v>
      </c>
      <c r="G71" t="e">
        <f t="shared" si="4"/>
        <v>#NUM!</v>
      </c>
      <c r="H71">
        <f t="shared" si="5"/>
        <v>-95.506999999999948</v>
      </c>
      <c r="N71" s="1"/>
      <c r="O71" s="1"/>
      <c r="P71" s="1"/>
    </row>
    <row r="72" spans="1:16" x14ac:dyDescent="0.25">
      <c r="A72" s="1">
        <f t="shared" si="3"/>
        <v>0.27049500000000004</v>
      </c>
      <c r="B72" s="1">
        <v>-4.1041100000000002E-8</v>
      </c>
      <c r="D72" s="1">
        <v>0.25549500000000003</v>
      </c>
      <c r="G72" t="e">
        <f t="shared" si="4"/>
        <v>#NUM!</v>
      </c>
      <c r="H72">
        <f t="shared" si="5"/>
        <v>-94.504999999999953</v>
      </c>
      <c r="N72" s="1"/>
      <c r="O72" s="1"/>
      <c r="P72" s="1"/>
    </row>
    <row r="73" spans="1:16" x14ac:dyDescent="0.25">
      <c r="A73" s="1">
        <f t="shared" si="3"/>
        <v>0.27149100000000004</v>
      </c>
      <c r="B73" s="1">
        <v>-3.0210499999999998E-8</v>
      </c>
      <c r="D73" s="1">
        <v>0.25649100000000002</v>
      </c>
      <c r="G73" t="e">
        <f t="shared" si="4"/>
        <v>#NUM!</v>
      </c>
      <c r="H73">
        <f t="shared" si="5"/>
        <v>-93.508999999999958</v>
      </c>
      <c r="N73" s="1"/>
      <c r="O73" s="1"/>
      <c r="P73" s="1"/>
    </row>
    <row r="74" spans="1:16" x14ac:dyDescent="0.25">
      <c r="A74" s="1">
        <f t="shared" si="3"/>
        <v>0.27249200000000001</v>
      </c>
      <c r="B74" s="1">
        <v>-3.58041E-8</v>
      </c>
      <c r="D74" s="1">
        <v>0.257492</v>
      </c>
      <c r="G74" t="e">
        <f t="shared" si="4"/>
        <v>#NUM!</v>
      </c>
      <c r="H74">
        <f t="shared" si="5"/>
        <v>-92.507999999999981</v>
      </c>
      <c r="N74" s="1"/>
      <c r="O74" s="1"/>
      <c r="P74" s="1"/>
    </row>
    <row r="75" spans="1:16" x14ac:dyDescent="0.25">
      <c r="A75" s="1">
        <f t="shared" si="3"/>
        <v>0.27349100000000004</v>
      </c>
      <c r="B75" s="1">
        <v>-4.5024599999999999E-8</v>
      </c>
      <c r="D75" s="1">
        <v>0.25849100000000003</v>
      </c>
      <c r="G75" t="e">
        <f t="shared" si="4"/>
        <v>#NUM!</v>
      </c>
      <c r="H75">
        <f t="shared" si="5"/>
        <v>-91.508999999999958</v>
      </c>
      <c r="N75" s="1"/>
      <c r="O75" s="1"/>
      <c r="P75" s="1"/>
    </row>
    <row r="76" spans="1:16" x14ac:dyDescent="0.25">
      <c r="A76" s="1">
        <f t="shared" si="3"/>
        <v>0.27448400000000001</v>
      </c>
      <c r="B76" s="1">
        <v>-6.1562200000000003E-8</v>
      </c>
      <c r="D76" s="1">
        <v>0.25948399999999999</v>
      </c>
      <c r="G76" t="e">
        <f t="shared" si="4"/>
        <v>#NUM!</v>
      </c>
      <c r="H76">
        <f t="shared" si="5"/>
        <v>-90.515999999999991</v>
      </c>
      <c r="N76" s="1"/>
      <c r="O76" s="1"/>
      <c r="P76" s="1"/>
    </row>
    <row r="77" spans="1:16" x14ac:dyDescent="0.25">
      <c r="A77" s="1">
        <f t="shared" si="3"/>
        <v>0.27548900000000004</v>
      </c>
      <c r="B77" s="1">
        <v>-7.7749700000000002E-8</v>
      </c>
      <c r="D77" s="1">
        <v>0.26048900000000003</v>
      </c>
      <c r="G77" t="e">
        <f t="shared" si="4"/>
        <v>#NUM!</v>
      </c>
      <c r="H77">
        <f t="shared" si="5"/>
        <v>-89.510999999999953</v>
      </c>
      <c r="N77" s="1"/>
      <c r="O77" s="1"/>
      <c r="P77" s="1"/>
    </row>
    <row r="78" spans="1:16" x14ac:dyDescent="0.25">
      <c r="A78" s="1">
        <f t="shared" si="3"/>
        <v>0.27648300000000003</v>
      </c>
      <c r="B78" s="1">
        <v>-6.7689200000000002E-8</v>
      </c>
      <c r="D78" s="1">
        <v>0.26148300000000002</v>
      </c>
      <c r="G78" t="e">
        <f t="shared" si="4"/>
        <v>#NUM!</v>
      </c>
      <c r="H78">
        <f t="shared" si="5"/>
        <v>-88.516999999999953</v>
      </c>
      <c r="N78" s="1"/>
      <c r="O78" s="1"/>
      <c r="P78" s="1"/>
    </row>
    <row r="79" spans="1:16" x14ac:dyDescent="0.25">
      <c r="A79" s="1">
        <f t="shared" si="3"/>
        <v>0.27749200000000002</v>
      </c>
      <c r="B79" s="1">
        <v>-6.6712499999999996E-8</v>
      </c>
      <c r="D79" s="1">
        <v>0.262492</v>
      </c>
      <c r="G79" t="e">
        <f t="shared" si="4"/>
        <v>#NUM!</v>
      </c>
      <c r="H79">
        <f t="shared" si="5"/>
        <v>-87.507999999999981</v>
      </c>
      <c r="N79" s="1"/>
      <c r="O79" s="1"/>
      <c r="P79" s="1"/>
    </row>
    <row r="80" spans="1:16" x14ac:dyDescent="0.25">
      <c r="A80" s="1">
        <f t="shared" si="3"/>
        <v>0.27849400000000002</v>
      </c>
      <c r="B80" s="1">
        <v>-6.8595899999999996E-8</v>
      </c>
      <c r="D80" s="1">
        <v>0.26349400000000001</v>
      </c>
      <c r="G80" t="e">
        <f t="shared" si="4"/>
        <v>#NUM!</v>
      </c>
      <c r="H80">
        <f t="shared" si="5"/>
        <v>-86.505999999999972</v>
      </c>
      <c r="N80" s="1"/>
      <c r="O80" s="1"/>
      <c r="P80" s="1"/>
    </row>
    <row r="81" spans="1:16" x14ac:dyDescent="0.25">
      <c r="A81" s="1">
        <f t="shared" si="3"/>
        <v>0.27949200000000002</v>
      </c>
      <c r="B81" s="1">
        <v>-4.79781E-8</v>
      </c>
      <c r="D81" s="1">
        <v>0.264492</v>
      </c>
      <c r="G81" t="e">
        <f t="shared" si="4"/>
        <v>#NUM!</v>
      </c>
      <c r="H81">
        <f t="shared" si="5"/>
        <v>-85.507999999999967</v>
      </c>
      <c r="N81" s="1"/>
      <c r="O81" s="1"/>
      <c r="P81" s="1"/>
    </row>
    <row r="82" spans="1:16" x14ac:dyDescent="0.25">
      <c r="A82" s="1">
        <f t="shared" si="3"/>
        <v>0.28049000000000002</v>
      </c>
      <c r="B82" s="1">
        <v>-4.3021200000000003E-8</v>
      </c>
      <c r="D82" s="1">
        <v>0.26549</v>
      </c>
      <c r="G82" t="e">
        <f t="shared" si="4"/>
        <v>#NUM!</v>
      </c>
      <c r="H82">
        <f t="shared" si="5"/>
        <v>-84.509999999999977</v>
      </c>
      <c r="N82" s="1"/>
      <c r="O82" s="1"/>
      <c r="P82" s="1"/>
    </row>
    <row r="83" spans="1:16" x14ac:dyDescent="0.25">
      <c r="A83" s="1">
        <f t="shared" si="3"/>
        <v>0.28149000000000002</v>
      </c>
      <c r="B83" s="1">
        <v>-3.2820599999999998E-8</v>
      </c>
      <c r="D83" s="1">
        <v>0.26649</v>
      </c>
      <c r="G83" t="e">
        <f t="shared" si="4"/>
        <v>#NUM!</v>
      </c>
      <c r="H83">
        <f t="shared" si="5"/>
        <v>-83.509999999999977</v>
      </c>
      <c r="N83" s="1"/>
      <c r="O83" s="1"/>
      <c r="P83" s="1"/>
    </row>
    <row r="84" spans="1:16" x14ac:dyDescent="0.25">
      <c r="A84" s="1">
        <f t="shared" si="3"/>
        <v>0.28273999999999999</v>
      </c>
      <c r="B84" s="1">
        <v>-8.0586500000000005E-8</v>
      </c>
      <c r="D84" s="1">
        <v>0.26773999999999998</v>
      </c>
      <c r="G84" t="e">
        <f t="shared" si="4"/>
        <v>#NUM!</v>
      </c>
      <c r="H84">
        <f t="shared" si="5"/>
        <v>-82.26</v>
      </c>
      <c r="N84" s="1"/>
      <c r="O84" s="1"/>
      <c r="P84" s="1"/>
    </row>
    <row r="85" spans="1:16" x14ac:dyDescent="0.25">
      <c r="A85" s="1">
        <f t="shared" si="3"/>
        <v>0.28372900000000001</v>
      </c>
      <c r="B85" s="1">
        <v>-9.4020599999999997E-8</v>
      </c>
      <c r="D85" s="1">
        <v>0.268729</v>
      </c>
      <c r="G85" t="e">
        <f t="shared" si="4"/>
        <v>#NUM!</v>
      </c>
      <c r="H85">
        <f t="shared" si="5"/>
        <v>-81.270999999999987</v>
      </c>
      <c r="N85" s="1"/>
      <c r="O85" s="1"/>
      <c r="P85" s="1"/>
    </row>
    <row r="86" spans="1:16" x14ac:dyDescent="0.25">
      <c r="A86" s="1">
        <f t="shared" si="3"/>
        <v>0.28472200000000003</v>
      </c>
      <c r="B86" s="1">
        <v>-9.8047500000000005E-8</v>
      </c>
      <c r="D86" s="1">
        <v>0.26972200000000002</v>
      </c>
      <c r="G86" t="e">
        <f t="shared" si="4"/>
        <v>#NUM!</v>
      </c>
      <c r="H86">
        <f t="shared" si="5"/>
        <v>-80.277999999999963</v>
      </c>
      <c r="N86" s="1"/>
      <c r="O86" s="1"/>
      <c r="P86" s="1"/>
    </row>
    <row r="87" spans="1:16" x14ac:dyDescent="0.25">
      <c r="A87" s="1">
        <f t="shared" si="3"/>
        <v>0.28571099999999999</v>
      </c>
      <c r="B87" s="1">
        <v>-8.7616900000000004E-8</v>
      </c>
      <c r="D87" s="1">
        <v>0.27071099999999998</v>
      </c>
      <c r="G87" t="e">
        <f t="shared" si="4"/>
        <v>#NUM!</v>
      </c>
      <c r="H87">
        <f t="shared" si="5"/>
        <v>-79.289000000000001</v>
      </c>
      <c r="N87" s="1"/>
      <c r="O87" s="1"/>
      <c r="P87" s="1"/>
    </row>
    <row r="88" spans="1:16" x14ac:dyDescent="0.25">
      <c r="A88" s="1">
        <f t="shared" si="3"/>
        <v>0.28671200000000002</v>
      </c>
      <c r="B88" s="1">
        <v>-7.9029800000000003E-8</v>
      </c>
      <c r="D88" s="1">
        <v>0.27171200000000001</v>
      </c>
      <c r="G88" t="e">
        <f t="shared" si="4"/>
        <v>#NUM!</v>
      </c>
      <c r="H88">
        <f t="shared" si="5"/>
        <v>-78.287999999999968</v>
      </c>
      <c r="N88" s="1"/>
      <c r="O88" s="1"/>
      <c r="P88" s="1"/>
    </row>
    <row r="89" spans="1:16" x14ac:dyDescent="0.25">
      <c r="A89" s="1">
        <f t="shared" si="3"/>
        <v>0.287713</v>
      </c>
      <c r="B89" s="1">
        <v>-5.6891899999999999E-8</v>
      </c>
      <c r="D89" s="1">
        <v>0.27271299999999998</v>
      </c>
      <c r="G89" t="e">
        <f t="shared" si="4"/>
        <v>#NUM!</v>
      </c>
      <c r="H89">
        <f t="shared" si="5"/>
        <v>-77.286999999999992</v>
      </c>
      <c r="N89" s="1"/>
      <c r="O89" s="1"/>
      <c r="P89" s="1"/>
    </row>
    <row r="90" spans="1:16" x14ac:dyDescent="0.25">
      <c r="A90" s="1">
        <f t="shared" si="3"/>
        <v>0.28871400000000003</v>
      </c>
      <c r="B90" s="1">
        <v>-6.9469300000000001E-8</v>
      </c>
      <c r="D90" s="1">
        <v>0.27371400000000001</v>
      </c>
      <c r="G90" t="e">
        <f t="shared" si="4"/>
        <v>#NUM!</v>
      </c>
      <c r="H90">
        <f t="shared" si="5"/>
        <v>-76.285999999999959</v>
      </c>
      <c r="N90" s="1"/>
      <c r="O90" s="1"/>
      <c r="P90" s="1"/>
    </row>
    <row r="91" spans="1:16" x14ac:dyDescent="0.25">
      <c r="A91" s="1">
        <f t="shared" si="3"/>
        <v>0.28970800000000002</v>
      </c>
      <c r="B91" s="1">
        <v>-6.4312300000000003E-8</v>
      </c>
      <c r="D91" s="1">
        <v>0.27470800000000001</v>
      </c>
      <c r="G91" t="e">
        <f t="shared" si="4"/>
        <v>#NUM!</v>
      </c>
      <c r="H91">
        <f t="shared" si="5"/>
        <v>-75.291999999999973</v>
      </c>
      <c r="N91" s="1"/>
      <c r="O91" s="1"/>
      <c r="P91" s="1"/>
    </row>
    <row r="92" spans="1:16" x14ac:dyDescent="0.25">
      <c r="A92" s="1">
        <f t="shared" si="3"/>
        <v>0.290711</v>
      </c>
      <c r="B92" s="1">
        <v>-7.6793000000000005E-8</v>
      </c>
      <c r="D92" s="1">
        <v>0.27571099999999998</v>
      </c>
      <c r="G92" t="e">
        <f t="shared" si="4"/>
        <v>#NUM!</v>
      </c>
      <c r="H92">
        <f t="shared" si="5"/>
        <v>-74.288999999999987</v>
      </c>
      <c r="N92" s="1"/>
      <c r="O92" s="1"/>
      <c r="P92" s="1"/>
    </row>
    <row r="93" spans="1:16" x14ac:dyDescent="0.25">
      <c r="A93" s="1">
        <f t="shared" si="3"/>
        <v>0.29170699999999999</v>
      </c>
      <c r="B93" s="1">
        <v>-7.2709400000000001E-8</v>
      </c>
      <c r="D93" s="1">
        <v>0.27670699999999998</v>
      </c>
      <c r="G93" t="e">
        <f t="shared" si="4"/>
        <v>#NUM!</v>
      </c>
      <c r="H93">
        <f t="shared" si="5"/>
        <v>-73.292999999999992</v>
      </c>
      <c r="N93" s="1"/>
      <c r="O93" s="1"/>
      <c r="P93" s="1"/>
    </row>
    <row r="94" spans="1:16" x14ac:dyDescent="0.25">
      <c r="A94" s="1">
        <f t="shared" si="3"/>
        <v>0.292715</v>
      </c>
      <c r="B94" s="1">
        <v>-6.0395500000000006E-8</v>
      </c>
      <c r="D94" s="1">
        <v>0.27771499999999999</v>
      </c>
      <c r="G94" t="e">
        <f t="shared" si="4"/>
        <v>#NUM!</v>
      </c>
      <c r="H94">
        <f t="shared" si="5"/>
        <v>-72.284999999999982</v>
      </c>
      <c r="N94" s="1"/>
      <c r="O94" s="1"/>
      <c r="P94" s="1"/>
    </row>
    <row r="95" spans="1:16" x14ac:dyDescent="0.25">
      <c r="A95" s="1">
        <f t="shared" si="3"/>
        <v>0.29372100000000001</v>
      </c>
      <c r="B95" s="1">
        <v>-4.4607899999999999E-8</v>
      </c>
      <c r="D95" s="1">
        <v>0.278721</v>
      </c>
      <c r="G95" t="e">
        <f t="shared" si="4"/>
        <v>#NUM!</v>
      </c>
      <c r="H95">
        <f t="shared" si="5"/>
        <v>-71.278999999999982</v>
      </c>
      <c r="N95" s="1"/>
      <c r="O95" s="1"/>
      <c r="P95" s="1"/>
    </row>
    <row r="96" spans="1:16" x14ac:dyDescent="0.25">
      <c r="A96" s="1">
        <f t="shared" si="3"/>
        <v>0.29471800000000004</v>
      </c>
      <c r="B96" s="1">
        <v>-4.22411E-8</v>
      </c>
      <c r="D96" s="1">
        <v>0.27971800000000002</v>
      </c>
      <c r="G96" t="e">
        <f t="shared" si="4"/>
        <v>#NUM!</v>
      </c>
      <c r="H96">
        <f t="shared" si="5"/>
        <v>-70.281999999999954</v>
      </c>
      <c r="N96" s="1"/>
      <c r="O96" s="1"/>
      <c r="P96" s="1"/>
    </row>
    <row r="97" spans="1:16" x14ac:dyDescent="0.25">
      <c r="A97" s="1">
        <f t="shared" si="3"/>
        <v>0.29571800000000004</v>
      </c>
      <c r="B97" s="1">
        <v>-1.87565E-8</v>
      </c>
      <c r="D97" s="1">
        <v>0.28071800000000002</v>
      </c>
      <c r="G97" t="e">
        <f t="shared" si="4"/>
        <v>#NUM!</v>
      </c>
      <c r="H97">
        <f t="shared" si="5"/>
        <v>-69.281999999999954</v>
      </c>
      <c r="N97" s="1"/>
      <c r="O97" s="1"/>
      <c r="P97" s="1"/>
    </row>
    <row r="98" spans="1:16" x14ac:dyDescent="0.25">
      <c r="A98" s="1">
        <f t="shared" si="3"/>
        <v>0.29671700000000001</v>
      </c>
      <c r="B98" s="1">
        <v>-6.1312199999999998E-8</v>
      </c>
      <c r="D98" s="1">
        <v>0.281717</v>
      </c>
      <c r="G98" t="e">
        <f t="shared" si="4"/>
        <v>#NUM!</v>
      </c>
      <c r="H98">
        <f t="shared" si="5"/>
        <v>-68.282999999999987</v>
      </c>
      <c r="N98" s="1"/>
      <c r="O98" s="1"/>
      <c r="P98" s="1"/>
    </row>
    <row r="99" spans="1:16" x14ac:dyDescent="0.25">
      <c r="A99" s="1">
        <f t="shared" si="3"/>
        <v>0.29772199999999999</v>
      </c>
      <c r="B99" s="1">
        <v>-6.9142600000000004E-8</v>
      </c>
      <c r="D99" s="1">
        <v>0.28272199999999997</v>
      </c>
      <c r="G99" t="e">
        <f t="shared" si="4"/>
        <v>#NUM!</v>
      </c>
      <c r="H99">
        <f t="shared" si="5"/>
        <v>-67.278000000000006</v>
      </c>
      <c r="N99" s="1"/>
      <c r="O99" s="1"/>
      <c r="P99" s="1"/>
    </row>
    <row r="100" spans="1:16" x14ac:dyDescent="0.25">
      <c r="A100" s="1">
        <f t="shared" si="3"/>
        <v>0.29872199999999999</v>
      </c>
      <c r="B100" s="1">
        <v>-6.50957E-8</v>
      </c>
      <c r="D100" s="1">
        <v>0.28372199999999997</v>
      </c>
      <c r="G100" t="e">
        <f t="shared" si="4"/>
        <v>#NUM!</v>
      </c>
      <c r="H100">
        <f t="shared" si="5"/>
        <v>-66.278000000000006</v>
      </c>
      <c r="N100" s="1"/>
      <c r="O100" s="1"/>
      <c r="P100" s="1"/>
    </row>
    <row r="101" spans="1:16" x14ac:dyDescent="0.25">
      <c r="A101" s="1">
        <f t="shared" si="3"/>
        <v>0.29972599999999999</v>
      </c>
      <c r="B101" s="1">
        <v>-8.8236900000000006E-8</v>
      </c>
      <c r="D101" s="1">
        <v>0.28472599999999998</v>
      </c>
      <c r="G101" t="e">
        <f t="shared" si="4"/>
        <v>#NUM!</v>
      </c>
      <c r="H101">
        <f t="shared" si="5"/>
        <v>-65.274000000000001</v>
      </c>
      <c r="N101" s="1"/>
      <c r="O101" s="1"/>
      <c r="P101" s="1"/>
    </row>
    <row r="102" spans="1:16" x14ac:dyDescent="0.25">
      <c r="A102" s="1">
        <f t="shared" si="3"/>
        <v>0.30072100000000002</v>
      </c>
      <c r="B102" s="1">
        <v>-9.2007100000000003E-8</v>
      </c>
      <c r="D102" s="1">
        <v>0.285721</v>
      </c>
      <c r="G102" t="e">
        <f t="shared" si="4"/>
        <v>#NUM!</v>
      </c>
      <c r="H102">
        <f t="shared" si="5"/>
        <v>-64.278999999999968</v>
      </c>
      <c r="N102" s="1"/>
      <c r="O102" s="1"/>
      <c r="P102" s="1"/>
    </row>
    <row r="103" spans="1:16" x14ac:dyDescent="0.25">
      <c r="A103" s="1">
        <f t="shared" si="3"/>
        <v>0.30171799999999999</v>
      </c>
      <c r="B103" s="1">
        <v>-6.3462300000000006E-8</v>
      </c>
      <c r="D103" s="1">
        <v>0.28671799999999997</v>
      </c>
      <c r="G103" t="e">
        <f t="shared" si="4"/>
        <v>#NUM!</v>
      </c>
      <c r="H103">
        <f t="shared" si="5"/>
        <v>-63.282000000000004</v>
      </c>
      <c r="N103" s="1"/>
      <c r="O103" s="1"/>
      <c r="P103" s="1"/>
    </row>
    <row r="104" spans="1:16" x14ac:dyDescent="0.25">
      <c r="A104" s="1">
        <f t="shared" si="3"/>
        <v>0.30271799999999999</v>
      </c>
      <c r="B104" s="1">
        <v>-4.4097899999999997E-8</v>
      </c>
      <c r="D104" s="1">
        <v>0.28771799999999997</v>
      </c>
      <c r="G104" t="e">
        <f t="shared" si="4"/>
        <v>#NUM!</v>
      </c>
      <c r="H104">
        <f t="shared" si="5"/>
        <v>-62.282000000000004</v>
      </c>
      <c r="N104" s="1"/>
      <c r="O104" s="1"/>
      <c r="P104" s="1"/>
    </row>
    <row r="105" spans="1:16" x14ac:dyDescent="0.25">
      <c r="A105" s="1">
        <f t="shared" si="3"/>
        <v>0.30371000000000004</v>
      </c>
      <c r="B105" s="1">
        <v>-8.4730099999999997E-8</v>
      </c>
      <c r="D105" s="1">
        <v>0.28871000000000002</v>
      </c>
      <c r="G105" t="e">
        <f t="shared" si="4"/>
        <v>#NUM!</v>
      </c>
      <c r="H105">
        <f t="shared" si="5"/>
        <v>-61.289999999999957</v>
      </c>
      <c r="N105" s="1"/>
      <c r="O105" s="1"/>
      <c r="P105" s="1"/>
    </row>
    <row r="106" spans="1:16" x14ac:dyDescent="0.25">
      <c r="A106" s="1">
        <f t="shared" si="3"/>
        <v>0.30471000000000004</v>
      </c>
      <c r="B106" s="1">
        <v>-9.0957100000000004E-8</v>
      </c>
      <c r="D106" s="1">
        <v>0.28971000000000002</v>
      </c>
      <c r="G106" t="e">
        <f t="shared" si="4"/>
        <v>#NUM!</v>
      </c>
      <c r="H106">
        <f t="shared" si="5"/>
        <v>-60.289999999999957</v>
      </c>
      <c r="N106" s="1"/>
      <c r="O106" s="1"/>
      <c r="P106" s="1"/>
    </row>
    <row r="107" spans="1:16" x14ac:dyDescent="0.25">
      <c r="A107" s="1">
        <f t="shared" si="3"/>
        <v>0.30570600000000003</v>
      </c>
      <c r="B107" s="1">
        <v>-8.8830299999999998E-8</v>
      </c>
      <c r="D107" s="1">
        <v>0.29070600000000002</v>
      </c>
      <c r="G107" t="e">
        <f t="shared" si="4"/>
        <v>#NUM!</v>
      </c>
      <c r="H107">
        <f t="shared" si="5"/>
        <v>-59.293999999999954</v>
      </c>
      <c r="N107" s="1"/>
      <c r="O107" s="1"/>
      <c r="P107" s="1"/>
    </row>
    <row r="108" spans="1:16" x14ac:dyDescent="0.25">
      <c r="A108" s="1">
        <f t="shared" si="3"/>
        <v>0.30671000000000004</v>
      </c>
      <c r="B108" s="1">
        <v>-1.12862E-7</v>
      </c>
      <c r="D108" s="1">
        <v>0.29171000000000002</v>
      </c>
      <c r="G108" t="e">
        <f t="shared" si="4"/>
        <v>#NUM!</v>
      </c>
      <c r="H108">
        <f t="shared" si="5"/>
        <v>-58.289999999999949</v>
      </c>
      <c r="N108" s="1"/>
      <c r="O108" s="1"/>
      <c r="P108" s="1"/>
    </row>
    <row r="109" spans="1:16" x14ac:dyDescent="0.25">
      <c r="A109" s="1">
        <f t="shared" si="3"/>
        <v>0.30771999999999999</v>
      </c>
      <c r="B109" s="1">
        <v>-7.6369699999999999E-8</v>
      </c>
      <c r="D109" s="1">
        <v>0.29271999999999998</v>
      </c>
      <c r="G109" t="e">
        <f t="shared" si="4"/>
        <v>#NUM!</v>
      </c>
      <c r="H109">
        <f t="shared" si="5"/>
        <v>-57.28</v>
      </c>
      <c r="N109" s="1"/>
      <c r="O109" s="1"/>
      <c r="P109" s="1"/>
    </row>
    <row r="110" spans="1:16" x14ac:dyDescent="0.25">
      <c r="A110" s="1">
        <f t="shared" si="3"/>
        <v>0.30870500000000001</v>
      </c>
      <c r="B110" s="1">
        <v>-8.8246999999999996E-8</v>
      </c>
      <c r="D110" s="1">
        <v>0.29370499999999999</v>
      </c>
      <c r="G110" t="e">
        <f t="shared" si="4"/>
        <v>#NUM!</v>
      </c>
      <c r="H110">
        <f t="shared" si="5"/>
        <v>-56.294999999999987</v>
      </c>
      <c r="N110" s="1"/>
      <c r="O110" s="1"/>
      <c r="P110" s="1"/>
    </row>
    <row r="111" spans="1:16" x14ac:dyDescent="0.25">
      <c r="A111" s="1">
        <f t="shared" si="3"/>
        <v>0.30970700000000001</v>
      </c>
      <c r="B111" s="1">
        <v>-9.5773999999999995E-8</v>
      </c>
      <c r="D111" s="1">
        <v>0.294707</v>
      </c>
      <c r="G111" t="e">
        <f t="shared" si="4"/>
        <v>#NUM!</v>
      </c>
      <c r="H111">
        <f t="shared" si="5"/>
        <v>-55.292999999999978</v>
      </c>
      <c r="N111" s="1"/>
      <c r="O111" s="1"/>
      <c r="P111" s="1"/>
    </row>
    <row r="112" spans="1:16" x14ac:dyDescent="0.25">
      <c r="A112" s="1">
        <f t="shared" si="3"/>
        <v>0.31069200000000002</v>
      </c>
      <c r="B112" s="1">
        <v>-1.3019300000000001E-7</v>
      </c>
      <c r="D112" s="1">
        <v>0.29569200000000001</v>
      </c>
      <c r="G112" t="e">
        <f t="shared" si="4"/>
        <v>#NUM!</v>
      </c>
      <c r="H112">
        <f t="shared" si="5"/>
        <v>-54.307999999999964</v>
      </c>
      <c r="N112" s="1"/>
      <c r="O112" s="1"/>
      <c r="P112" s="1"/>
    </row>
    <row r="113" spans="1:16" x14ac:dyDescent="0.25">
      <c r="A113" s="1">
        <f t="shared" si="3"/>
        <v>0.31168699999999999</v>
      </c>
      <c r="B113" s="1">
        <v>-1.13402E-7</v>
      </c>
      <c r="D113" s="1">
        <v>0.29668699999999998</v>
      </c>
      <c r="G113" t="e">
        <f t="shared" si="4"/>
        <v>#NUM!</v>
      </c>
      <c r="H113">
        <f t="shared" si="5"/>
        <v>-53.313000000000002</v>
      </c>
      <c r="N113" s="1"/>
      <c r="O113" s="1"/>
      <c r="P113" s="1"/>
    </row>
    <row r="114" spans="1:16" x14ac:dyDescent="0.25">
      <c r="A114" s="1">
        <f t="shared" si="3"/>
        <v>0.31268099999999999</v>
      </c>
      <c r="B114" s="1">
        <v>-1.17055E-7</v>
      </c>
      <c r="D114" s="1">
        <v>0.29768099999999997</v>
      </c>
      <c r="G114" t="e">
        <f t="shared" si="4"/>
        <v>#NUM!</v>
      </c>
      <c r="H114">
        <f t="shared" si="5"/>
        <v>-52.319000000000003</v>
      </c>
      <c r="N114" s="1"/>
      <c r="O114" s="1"/>
      <c r="P114" s="1"/>
    </row>
    <row r="115" spans="1:16" x14ac:dyDescent="0.25">
      <c r="A115" s="1">
        <f t="shared" si="3"/>
        <v>0.31368099999999999</v>
      </c>
      <c r="B115" s="1">
        <v>-1.03341E-7</v>
      </c>
      <c r="D115" s="1">
        <v>0.29868099999999997</v>
      </c>
      <c r="G115" t="e">
        <f t="shared" si="4"/>
        <v>#NUM!</v>
      </c>
      <c r="H115">
        <f t="shared" si="5"/>
        <v>-51.319000000000003</v>
      </c>
      <c r="N115" s="1"/>
      <c r="O115" s="1"/>
      <c r="P115" s="1"/>
    </row>
    <row r="116" spans="1:16" x14ac:dyDescent="0.25">
      <c r="A116" s="1">
        <f t="shared" si="3"/>
        <v>0.31468299999999999</v>
      </c>
      <c r="B116" s="1">
        <v>-1.03878E-7</v>
      </c>
      <c r="D116" s="1">
        <v>0.29968299999999998</v>
      </c>
      <c r="G116" t="e">
        <f t="shared" si="4"/>
        <v>#NUM!</v>
      </c>
      <c r="H116">
        <f t="shared" si="5"/>
        <v>-50.317</v>
      </c>
      <c r="N116" s="1"/>
      <c r="O116" s="1"/>
      <c r="P116" s="1"/>
    </row>
    <row r="117" spans="1:16" x14ac:dyDescent="0.25">
      <c r="A117" s="1">
        <f t="shared" si="3"/>
        <v>0.315687</v>
      </c>
      <c r="B117" s="1">
        <v>-9.6780800000000001E-8</v>
      </c>
      <c r="D117" s="1">
        <v>0.30068699999999998</v>
      </c>
      <c r="G117" t="e">
        <f t="shared" si="4"/>
        <v>#NUM!</v>
      </c>
      <c r="H117">
        <f t="shared" si="5"/>
        <v>-49.312999999999995</v>
      </c>
      <c r="N117" s="1"/>
      <c r="O117" s="1"/>
      <c r="P117" s="1"/>
    </row>
    <row r="118" spans="1:16" x14ac:dyDescent="0.25">
      <c r="A118" s="1">
        <f t="shared" si="3"/>
        <v>0.31668600000000002</v>
      </c>
      <c r="B118" s="1">
        <v>-7.0005999999999998E-8</v>
      </c>
      <c r="D118" s="1">
        <v>0.30168600000000001</v>
      </c>
      <c r="G118" t="e">
        <f t="shared" si="4"/>
        <v>#NUM!</v>
      </c>
      <c r="H118">
        <f t="shared" si="5"/>
        <v>-48.313999999999965</v>
      </c>
      <c r="N118" s="1"/>
      <c r="O118" s="1"/>
      <c r="P118" s="1"/>
    </row>
    <row r="119" spans="1:16" x14ac:dyDescent="0.25">
      <c r="A119" s="1">
        <f t="shared" si="3"/>
        <v>0.31768299999999999</v>
      </c>
      <c r="B119" s="1">
        <v>-6.6025800000000001E-8</v>
      </c>
      <c r="D119" s="1">
        <v>0.30268299999999998</v>
      </c>
      <c r="G119" t="e">
        <f t="shared" si="4"/>
        <v>#NUM!</v>
      </c>
      <c r="H119">
        <f t="shared" si="5"/>
        <v>-47.317</v>
      </c>
      <c r="N119" s="1"/>
      <c r="O119" s="1"/>
      <c r="P119" s="1"/>
    </row>
    <row r="120" spans="1:16" x14ac:dyDescent="0.25">
      <c r="A120" s="1">
        <f t="shared" si="3"/>
        <v>0.31867899999999999</v>
      </c>
      <c r="B120" s="1">
        <v>-1.18735E-7</v>
      </c>
      <c r="D120" s="1">
        <v>0.30367899999999998</v>
      </c>
      <c r="G120" t="e">
        <f t="shared" si="4"/>
        <v>#NUM!</v>
      </c>
      <c r="H120">
        <f t="shared" si="5"/>
        <v>-46.320999999999998</v>
      </c>
      <c r="N120" s="1"/>
      <c r="O120" s="1"/>
      <c r="P120" s="1"/>
    </row>
    <row r="121" spans="1:16" x14ac:dyDescent="0.25">
      <c r="A121" s="1">
        <f t="shared" si="3"/>
        <v>0.31966800000000001</v>
      </c>
      <c r="B121" s="1">
        <v>-1.4060300000000001E-7</v>
      </c>
      <c r="D121" s="1">
        <v>0.30466799999999999</v>
      </c>
      <c r="G121" t="e">
        <f t="shared" si="4"/>
        <v>#NUM!</v>
      </c>
      <c r="H121">
        <f t="shared" si="5"/>
        <v>-45.331999999999987</v>
      </c>
      <c r="N121" s="1"/>
      <c r="O121" s="1"/>
      <c r="P121" s="1"/>
    </row>
    <row r="122" spans="1:16" x14ac:dyDescent="0.25">
      <c r="A122" s="1">
        <f t="shared" si="3"/>
        <v>0.32067000000000001</v>
      </c>
      <c r="B122" s="1">
        <v>-1.65954E-7</v>
      </c>
      <c r="D122" s="1">
        <v>0.30567</v>
      </c>
      <c r="G122" t="e">
        <f t="shared" si="4"/>
        <v>#NUM!</v>
      </c>
      <c r="H122">
        <f t="shared" si="5"/>
        <v>-44.329999999999984</v>
      </c>
      <c r="N122" s="1"/>
      <c r="O122" s="1"/>
      <c r="P122" s="1"/>
    </row>
    <row r="123" spans="1:16" x14ac:dyDescent="0.25">
      <c r="A123" s="1">
        <f t="shared" si="3"/>
        <v>0.32167899999999999</v>
      </c>
      <c r="B123" s="1">
        <v>-1.2641899999999999E-7</v>
      </c>
      <c r="D123" s="1">
        <v>0.30667899999999998</v>
      </c>
      <c r="G123" t="e">
        <f t="shared" si="4"/>
        <v>#NUM!</v>
      </c>
      <c r="H123">
        <f t="shared" si="5"/>
        <v>-43.320999999999998</v>
      </c>
      <c r="N123" s="1"/>
      <c r="O123" s="1"/>
      <c r="P123" s="1"/>
    </row>
    <row r="124" spans="1:16" x14ac:dyDescent="0.25">
      <c r="A124" s="1">
        <f t="shared" si="3"/>
        <v>0.32269100000000001</v>
      </c>
      <c r="B124" s="1">
        <v>-1.47577E-7</v>
      </c>
      <c r="D124" s="1">
        <v>0.30769099999999999</v>
      </c>
      <c r="G124" t="e">
        <f t="shared" si="4"/>
        <v>#NUM!</v>
      </c>
      <c r="H124">
        <f t="shared" si="5"/>
        <v>-42.308999999999983</v>
      </c>
      <c r="N124" s="1"/>
      <c r="O124" s="1"/>
      <c r="P124" s="1"/>
    </row>
    <row r="125" spans="1:16" x14ac:dyDescent="0.25">
      <c r="A125" s="1">
        <f t="shared" si="3"/>
        <v>0.32371700000000003</v>
      </c>
      <c r="B125" s="1">
        <v>-1.07055E-7</v>
      </c>
      <c r="D125" s="1">
        <v>0.30871700000000002</v>
      </c>
      <c r="G125" t="e">
        <f t="shared" si="4"/>
        <v>#NUM!</v>
      </c>
      <c r="H125">
        <f t="shared" si="5"/>
        <v>-41.282999999999959</v>
      </c>
      <c r="N125" s="1"/>
      <c r="O125" s="1"/>
      <c r="P125" s="1"/>
    </row>
    <row r="126" spans="1:16" x14ac:dyDescent="0.25">
      <c r="A126" s="1">
        <f t="shared" si="3"/>
        <v>0.324716</v>
      </c>
      <c r="B126" s="1">
        <v>-1.1112199999999999E-7</v>
      </c>
      <c r="D126" s="1">
        <v>0.30971599999999999</v>
      </c>
      <c r="G126" t="e">
        <f t="shared" si="4"/>
        <v>#NUM!</v>
      </c>
      <c r="H126">
        <f t="shared" si="5"/>
        <v>-40.283999999999985</v>
      </c>
      <c r="N126" s="1"/>
      <c r="O126" s="1"/>
      <c r="P126" s="1"/>
    </row>
    <row r="127" spans="1:16" x14ac:dyDescent="0.25">
      <c r="A127" s="1">
        <f t="shared" si="3"/>
        <v>0.32571600000000001</v>
      </c>
      <c r="B127" s="1">
        <v>-1.19425E-7</v>
      </c>
      <c r="D127" s="1">
        <v>0.31071599999999999</v>
      </c>
      <c r="G127" t="e">
        <f t="shared" si="4"/>
        <v>#NUM!</v>
      </c>
      <c r="H127">
        <f t="shared" si="5"/>
        <v>-39.283999999999985</v>
      </c>
      <c r="N127" s="1"/>
      <c r="O127" s="1"/>
      <c r="P127" s="1"/>
    </row>
    <row r="128" spans="1:16" x14ac:dyDescent="0.25">
      <c r="A128" s="1">
        <f t="shared" si="3"/>
        <v>0.326714</v>
      </c>
      <c r="B128" s="1">
        <v>-7.7612999999999995E-8</v>
      </c>
      <c r="D128" s="1">
        <v>0.31171399999999999</v>
      </c>
      <c r="G128" t="e">
        <f t="shared" si="4"/>
        <v>#NUM!</v>
      </c>
      <c r="H128">
        <f t="shared" si="5"/>
        <v>-38.285999999999987</v>
      </c>
      <c r="N128" s="1"/>
      <c r="O128" s="1"/>
      <c r="P128" s="1"/>
    </row>
    <row r="129" spans="1:16" x14ac:dyDescent="0.25">
      <c r="A129" s="1">
        <f t="shared" si="3"/>
        <v>0.32771100000000003</v>
      </c>
      <c r="B129" s="1">
        <v>-9.3723899999999994E-8</v>
      </c>
      <c r="D129" s="1">
        <v>0.31271100000000002</v>
      </c>
      <c r="G129" t="e">
        <f t="shared" si="4"/>
        <v>#NUM!</v>
      </c>
      <c r="H129">
        <f t="shared" si="5"/>
        <v>-37.288999999999959</v>
      </c>
      <c r="N129" s="1"/>
      <c r="O129" s="1"/>
      <c r="P129" s="1"/>
    </row>
    <row r="130" spans="1:16" x14ac:dyDescent="0.25">
      <c r="A130" s="1">
        <f t="shared" ref="A130:A193" si="6">D130+0.015</f>
        <v>0.32871300000000003</v>
      </c>
      <c r="B130" s="1">
        <v>-1.2585899999999999E-7</v>
      </c>
      <c r="D130" s="1">
        <v>0.31371300000000002</v>
      </c>
      <c r="G130" t="e">
        <f t="shared" ref="G130:G193" si="7">LN(B130)</f>
        <v>#NUM!</v>
      </c>
      <c r="H130">
        <f t="shared" ref="H130:H193" si="8">(A130-0.365)*1000</f>
        <v>-36.286999999999956</v>
      </c>
      <c r="N130" s="1"/>
      <c r="O130" s="1"/>
      <c r="P130" s="1"/>
    </row>
    <row r="131" spans="1:16" x14ac:dyDescent="0.25">
      <c r="A131" s="1">
        <f t="shared" si="6"/>
        <v>0.32971600000000001</v>
      </c>
      <c r="B131" s="1">
        <v>-1.3622299999999999E-7</v>
      </c>
      <c r="D131" s="1">
        <v>0.314716</v>
      </c>
      <c r="G131" t="e">
        <f t="shared" si="7"/>
        <v>#NUM!</v>
      </c>
      <c r="H131">
        <f t="shared" si="8"/>
        <v>-35.283999999999985</v>
      </c>
      <c r="N131" s="1"/>
      <c r="O131" s="1"/>
      <c r="P131" s="1"/>
    </row>
    <row r="132" spans="1:16" x14ac:dyDescent="0.25">
      <c r="A132" s="1">
        <f t="shared" si="6"/>
        <v>0.33071500000000004</v>
      </c>
      <c r="B132" s="1">
        <v>-1.4996400000000001E-7</v>
      </c>
      <c r="D132" s="1">
        <v>0.31571500000000002</v>
      </c>
      <c r="G132" t="e">
        <f t="shared" si="7"/>
        <v>#NUM!</v>
      </c>
      <c r="H132">
        <f t="shared" si="8"/>
        <v>-34.284999999999954</v>
      </c>
      <c r="N132" s="1"/>
      <c r="O132" s="1"/>
      <c r="P132" s="1"/>
    </row>
    <row r="133" spans="1:16" x14ac:dyDescent="0.25">
      <c r="A133" s="1">
        <f t="shared" si="6"/>
        <v>0.33171</v>
      </c>
      <c r="B133" s="1">
        <v>-1.5031E-7</v>
      </c>
      <c r="D133" s="1">
        <v>0.31670999999999999</v>
      </c>
      <c r="G133" t="e">
        <f t="shared" si="7"/>
        <v>#NUM!</v>
      </c>
      <c r="H133">
        <f t="shared" si="8"/>
        <v>-33.289999999999985</v>
      </c>
      <c r="N133" s="1"/>
      <c r="O133" s="1"/>
      <c r="P133" s="1"/>
    </row>
    <row r="134" spans="1:16" x14ac:dyDescent="0.25">
      <c r="A134" s="1">
        <f t="shared" si="6"/>
        <v>0.33271500000000004</v>
      </c>
      <c r="B134" s="1">
        <v>-1.34646E-7</v>
      </c>
      <c r="D134" s="1">
        <v>0.31771500000000003</v>
      </c>
      <c r="G134" t="e">
        <f t="shared" si="7"/>
        <v>#NUM!</v>
      </c>
      <c r="H134">
        <f t="shared" si="8"/>
        <v>-32.284999999999954</v>
      </c>
      <c r="N134" s="1"/>
      <c r="O134" s="1"/>
      <c r="P134" s="1"/>
    </row>
    <row r="135" spans="1:16" x14ac:dyDescent="0.25">
      <c r="A135" s="1">
        <f t="shared" si="6"/>
        <v>0.33371000000000001</v>
      </c>
      <c r="B135" s="1">
        <v>-1.29209E-7</v>
      </c>
      <c r="D135" s="1">
        <v>0.31870999999999999</v>
      </c>
      <c r="G135" t="e">
        <f t="shared" si="7"/>
        <v>#NUM!</v>
      </c>
      <c r="H135">
        <f t="shared" si="8"/>
        <v>-31.289999999999985</v>
      </c>
      <c r="N135" s="1"/>
      <c r="O135" s="1"/>
      <c r="P135" s="1"/>
    </row>
    <row r="136" spans="1:16" x14ac:dyDescent="0.25">
      <c r="A136" s="1">
        <f t="shared" si="6"/>
        <v>0.33470800000000001</v>
      </c>
      <c r="B136" s="1">
        <v>-1.10902E-7</v>
      </c>
      <c r="D136" s="1">
        <v>0.31970799999999999</v>
      </c>
      <c r="G136" t="e">
        <f t="shared" si="7"/>
        <v>#NUM!</v>
      </c>
      <c r="H136">
        <f t="shared" si="8"/>
        <v>-30.291999999999987</v>
      </c>
      <c r="N136" s="1"/>
      <c r="O136" s="1"/>
      <c r="P136" s="1"/>
    </row>
    <row r="137" spans="1:16" x14ac:dyDescent="0.25">
      <c r="A137" s="1">
        <f t="shared" si="6"/>
        <v>0.335698</v>
      </c>
      <c r="B137" s="1">
        <v>-9.6484000000000006E-8</v>
      </c>
      <c r="D137" s="1">
        <v>0.32069799999999998</v>
      </c>
      <c r="G137" t="e">
        <f t="shared" si="7"/>
        <v>#NUM!</v>
      </c>
      <c r="H137">
        <f t="shared" si="8"/>
        <v>-29.301999999999996</v>
      </c>
      <c r="N137" s="1"/>
      <c r="O137" s="1"/>
      <c r="P137" s="1"/>
    </row>
    <row r="138" spans="1:16" x14ac:dyDescent="0.25">
      <c r="A138" s="1">
        <f t="shared" si="6"/>
        <v>0.33668700000000001</v>
      </c>
      <c r="B138" s="1">
        <v>-9.6950700000000003E-8</v>
      </c>
      <c r="D138" s="1">
        <v>0.321687</v>
      </c>
      <c r="G138" t="e">
        <f t="shared" si="7"/>
        <v>#NUM!</v>
      </c>
      <c r="H138">
        <f t="shared" si="8"/>
        <v>-28.312999999999978</v>
      </c>
      <c r="N138" s="1"/>
      <c r="O138" s="1"/>
      <c r="P138" s="1"/>
    </row>
    <row r="139" spans="1:16" x14ac:dyDescent="0.25">
      <c r="A139" s="1">
        <f t="shared" si="6"/>
        <v>0.33769900000000003</v>
      </c>
      <c r="B139" s="1">
        <v>-9.3963900000000001E-8</v>
      </c>
      <c r="D139" s="1">
        <v>0.32269900000000001</v>
      </c>
      <c r="G139" t="e">
        <f t="shared" si="7"/>
        <v>#NUM!</v>
      </c>
      <c r="H139">
        <f t="shared" si="8"/>
        <v>-27.300999999999963</v>
      </c>
      <c r="N139" s="1"/>
      <c r="O139" s="1"/>
      <c r="P139" s="1"/>
    </row>
    <row r="140" spans="1:16" x14ac:dyDescent="0.25">
      <c r="A140" s="1">
        <f t="shared" si="6"/>
        <v>0.338702</v>
      </c>
      <c r="B140" s="1">
        <v>-9.5213999999999995E-8</v>
      </c>
      <c r="D140" s="1">
        <v>0.32370199999999999</v>
      </c>
      <c r="G140" t="e">
        <f t="shared" si="7"/>
        <v>#NUM!</v>
      </c>
      <c r="H140">
        <f t="shared" si="8"/>
        <v>-26.297999999999988</v>
      </c>
      <c r="N140" s="1"/>
      <c r="O140" s="1"/>
      <c r="P140" s="1"/>
    </row>
    <row r="141" spans="1:16" x14ac:dyDescent="0.25">
      <c r="A141" s="1">
        <f t="shared" si="6"/>
        <v>0.3397</v>
      </c>
      <c r="B141" s="1">
        <v>-1.02301E-7</v>
      </c>
      <c r="D141" s="1">
        <v>0.32469999999999999</v>
      </c>
      <c r="G141" t="e">
        <f t="shared" si="7"/>
        <v>#NUM!</v>
      </c>
      <c r="H141">
        <f t="shared" si="8"/>
        <v>-25.29999999999999</v>
      </c>
      <c r="N141" s="1"/>
      <c r="O141" s="1"/>
      <c r="P141" s="1"/>
    </row>
    <row r="142" spans="1:16" x14ac:dyDescent="0.25">
      <c r="A142" s="1">
        <f t="shared" si="6"/>
        <v>0.34069500000000003</v>
      </c>
      <c r="B142" s="1">
        <v>-1.03191E-7</v>
      </c>
      <c r="D142" s="1">
        <v>0.32569500000000001</v>
      </c>
      <c r="G142" t="e">
        <f t="shared" si="7"/>
        <v>#NUM!</v>
      </c>
      <c r="H142">
        <f t="shared" si="8"/>
        <v>-24.304999999999964</v>
      </c>
      <c r="N142" s="1"/>
      <c r="O142" s="1"/>
      <c r="P142" s="1"/>
    </row>
    <row r="143" spans="1:16" x14ac:dyDescent="0.25">
      <c r="A143" s="1">
        <f t="shared" si="6"/>
        <v>0.34169500000000003</v>
      </c>
      <c r="B143" s="1">
        <v>-8.0419899999999996E-8</v>
      </c>
      <c r="D143" s="1">
        <v>0.32669500000000001</v>
      </c>
      <c r="G143" t="e">
        <f t="shared" si="7"/>
        <v>#NUM!</v>
      </c>
      <c r="H143">
        <f t="shared" si="8"/>
        <v>-23.304999999999964</v>
      </c>
      <c r="N143" s="1"/>
      <c r="O143" s="1"/>
      <c r="P143" s="1"/>
    </row>
    <row r="144" spans="1:16" x14ac:dyDescent="0.25">
      <c r="A144" s="1">
        <f t="shared" si="6"/>
        <v>0.34270100000000003</v>
      </c>
      <c r="B144" s="1">
        <v>-6.4788999999999999E-8</v>
      </c>
      <c r="D144" s="1">
        <v>0.32770100000000002</v>
      </c>
      <c r="G144" t="e">
        <f t="shared" si="7"/>
        <v>#NUM!</v>
      </c>
      <c r="H144">
        <f t="shared" si="8"/>
        <v>-22.298999999999957</v>
      </c>
      <c r="N144" s="1"/>
      <c r="O144" s="1"/>
      <c r="P144" s="1"/>
    </row>
    <row r="145" spans="1:16" x14ac:dyDescent="0.25">
      <c r="A145" s="1">
        <f t="shared" si="6"/>
        <v>0.34370000000000001</v>
      </c>
      <c r="B145" s="1">
        <v>-6.6665799999999999E-8</v>
      </c>
      <c r="D145" s="1">
        <v>0.32869999999999999</v>
      </c>
      <c r="G145" t="e">
        <f t="shared" si="7"/>
        <v>#NUM!</v>
      </c>
      <c r="H145">
        <f t="shared" si="8"/>
        <v>-21.299999999999986</v>
      </c>
      <c r="N145" s="1"/>
      <c r="O145" s="1"/>
      <c r="P145" s="1"/>
    </row>
    <row r="146" spans="1:16" x14ac:dyDescent="0.25">
      <c r="A146" s="1">
        <f t="shared" si="6"/>
        <v>0.34469300000000003</v>
      </c>
      <c r="B146" s="1">
        <v>-1.10168E-7</v>
      </c>
      <c r="D146" s="1">
        <v>0.32969300000000001</v>
      </c>
      <c r="G146" t="e">
        <f t="shared" si="7"/>
        <v>#NUM!</v>
      </c>
      <c r="H146">
        <f t="shared" si="8"/>
        <v>-20.306999999999963</v>
      </c>
      <c r="N146" s="1"/>
      <c r="O146" s="1"/>
      <c r="P146" s="1"/>
    </row>
    <row r="147" spans="1:16" x14ac:dyDescent="0.25">
      <c r="A147" s="1">
        <f t="shared" si="6"/>
        <v>0.34569100000000003</v>
      </c>
      <c r="B147" s="1">
        <v>-1.1301200000000001E-7</v>
      </c>
      <c r="D147" s="1">
        <v>0.33069100000000001</v>
      </c>
      <c r="G147" t="e">
        <f t="shared" si="7"/>
        <v>#NUM!</v>
      </c>
      <c r="H147">
        <f t="shared" si="8"/>
        <v>-19.308999999999966</v>
      </c>
      <c r="N147" s="1"/>
      <c r="O147" s="1"/>
      <c r="P147" s="1"/>
    </row>
    <row r="148" spans="1:16" x14ac:dyDescent="0.25">
      <c r="A148" s="1">
        <f t="shared" si="6"/>
        <v>0.34669500000000003</v>
      </c>
      <c r="B148" s="1">
        <v>-1.32499E-7</v>
      </c>
      <c r="D148" s="1">
        <v>0.33169500000000002</v>
      </c>
      <c r="G148" t="e">
        <f t="shared" si="7"/>
        <v>#NUM!</v>
      </c>
      <c r="H148">
        <f t="shared" si="8"/>
        <v>-18.304999999999961</v>
      </c>
      <c r="N148" s="1"/>
      <c r="O148" s="1"/>
      <c r="P148" s="1"/>
    </row>
    <row r="149" spans="1:16" x14ac:dyDescent="0.25">
      <c r="A149" s="1">
        <f t="shared" si="6"/>
        <v>0.347688</v>
      </c>
      <c r="B149" s="1">
        <v>-1.5499699999999999E-7</v>
      </c>
      <c r="D149" s="1">
        <v>0.33268799999999998</v>
      </c>
      <c r="G149" t="e">
        <f t="shared" si="7"/>
        <v>#NUM!</v>
      </c>
      <c r="H149">
        <f t="shared" si="8"/>
        <v>-17.311999999999994</v>
      </c>
      <c r="N149" s="1"/>
      <c r="O149" s="1"/>
      <c r="P149" s="1"/>
    </row>
    <row r="150" spans="1:16" x14ac:dyDescent="0.25">
      <c r="A150" s="1">
        <f t="shared" si="6"/>
        <v>0.34869700000000003</v>
      </c>
      <c r="B150" s="1">
        <v>-1.5491400000000001E-7</v>
      </c>
      <c r="D150" s="1">
        <v>0.33369700000000002</v>
      </c>
      <c r="G150" t="e">
        <f t="shared" si="7"/>
        <v>#NUM!</v>
      </c>
      <c r="H150">
        <f t="shared" si="8"/>
        <v>-16.302999999999955</v>
      </c>
      <c r="N150" s="1"/>
      <c r="O150" s="1"/>
      <c r="P150" s="1"/>
    </row>
    <row r="151" spans="1:16" x14ac:dyDescent="0.25">
      <c r="A151" s="1">
        <f t="shared" si="6"/>
        <v>0.34970899999999999</v>
      </c>
      <c r="B151" s="1">
        <v>-1.32169E-7</v>
      </c>
      <c r="D151" s="1">
        <v>0.33470899999999998</v>
      </c>
      <c r="G151" t="e">
        <f t="shared" si="7"/>
        <v>#NUM!</v>
      </c>
      <c r="H151">
        <f t="shared" si="8"/>
        <v>-15.290999999999999</v>
      </c>
      <c r="N151" s="1"/>
      <c r="O151" s="1"/>
      <c r="P151" s="1"/>
    </row>
    <row r="152" spans="1:16" x14ac:dyDescent="0.25">
      <c r="A152" s="1">
        <f t="shared" si="6"/>
        <v>0.35071099999999999</v>
      </c>
      <c r="B152" s="1">
        <v>-1.4950400000000001E-7</v>
      </c>
      <c r="D152" s="1">
        <v>0.33571099999999998</v>
      </c>
      <c r="G152" t="e">
        <f t="shared" si="7"/>
        <v>#NUM!</v>
      </c>
      <c r="H152">
        <f t="shared" si="8"/>
        <v>-14.288999999999996</v>
      </c>
      <c r="N152" s="1"/>
      <c r="O152" s="1"/>
      <c r="P152" s="1"/>
    </row>
    <row r="153" spans="1:16" x14ac:dyDescent="0.25">
      <c r="A153" s="1">
        <f t="shared" si="6"/>
        <v>0.35171400000000003</v>
      </c>
      <c r="B153" s="1">
        <v>-1.1175199999999999E-7</v>
      </c>
      <c r="D153" s="1">
        <v>0.33671400000000001</v>
      </c>
      <c r="G153" t="e">
        <f t="shared" si="7"/>
        <v>#NUM!</v>
      </c>
      <c r="H153">
        <f t="shared" si="8"/>
        <v>-13.285999999999964</v>
      </c>
      <c r="N153" s="1"/>
      <c r="O153" s="1"/>
      <c r="P153" s="1"/>
    </row>
    <row r="154" spans="1:16" x14ac:dyDescent="0.25">
      <c r="A154" s="1">
        <f t="shared" si="6"/>
        <v>0.352717</v>
      </c>
      <c r="B154" s="1">
        <v>-1.2361899999999999E-7</v>
      </c>
      <c r="D154" s="1">
        <v>0.33771699999999999</v>
      </c>
      <c r="G154" t="e">
        <f t="shared" si="7"/>
        <v>#NUM!</v>
      </c>
      <c r="H154">
        <f t="shared" si="8"/>
        <v>-12.282999999999989</v>
      </c>
      <c r="N154" s="1"/>
      <c r="O154" s="1"/>
      <c r="P154" s="1"/>
    </row>
    <row r="155" spans="1:16" x14ac:dyDescent="0.25">
      <c r="A155" s="1">
        <f t="shared" si="6"/>
        <v>0.35370600000000002</v>
      </c>
      <c r="B155" s="1">
        <v>-1.2653599999999999E-7</v>
      </c>
      <c r="D155" s="1">
        <v>0.33870600000000001</v>
      </c>
      <c r="G155" t="e">
        <f t="shared" si="7"/>
        <v>#NUM!</v>
      </c>
      <c r="H155">
        <f t="shared" si="8"/>
        <v>-11.29399999999997</v>
      </c>
      <c r="N155" s="1"/>
      <c r="O155" s="1"/>
      <c r="P155" s="1"/>
    </row>
    <row r="156" spans="1:16" x14ac:dyDescent="0.25">
      <c r="A156" s="1">
        <f t="shared" si="6"/>
        <v>0.35470499999999999</v>
      </c>
      <c r="B156" s="1">
        <v>-1.4101299999999999E-7</v>
      </c>
      <c r="D156" s="1">
        <v>0.33970499999999998</v>
      </c>
      <c r="G156" t="e">
        <f t="shared" si="7"/>
        <v>#NUM!</v>
      </c>
      <c r="H156">
        <f t="shared" si="8"/>
        <v>-10.294999999999998</v>
      </c>
      <c r="N156" s="1"/>
      <c r="O156" s="1"/>
      <c r="P156" s="1"/>
    </row>
    <row r="157" spans="1:16" x14ac:dyDescent="0.25">
      <c r="A157" s="1">
        <f t="shared" si="6"/>
        <v>0.35571900000000001</v>
      </c>
      <c r="B157" s="1">
        <v>-1.5130399999999999E-7</v>
      </c>
      <c r="D157" s="1">
        <v>0.34071899999999999</v>
      </c>
      <c r="G157" t="e">
        <f t="shared" si="7"/>
        <v>#NUM!</v>
      </c>
      <c r="H157">
        <f t="shared" si="8"/>
        <v>-9.2809999999999846</v>
      </c>
      <c r="N157" s="1"/>
      <c r="O157" s="1"/>
      <c r="P157" s="1"/>
    </row>
    <row r="158" spans="1:16" x14ac:dyDescent="0.25">
      <c r="A158" s="1">
        <f t="shared" si="6"/>
        <v>0.35672400000000004</v>
      </c>
      <c r="B158" s="1">
        <v>-1.4901699999999999E-7</v>
      </c>
      <c r="D158" s="1">
        <v>0.34172400000000003</v>
      </c>
      <c r="G158" t="e">
        <f t="shared" si="7"/>
        <v>#NUM!</v>
      </c>
      <c r="H158">
        <f t="shared" si="8"/>
        <v>-8.2759999999999501</v>
      </c>
      <c r="N158" s="1"/>
      <c r="O158" s="1"/>
      <c r="P158" s="1"/>
    </row>
    <row r="159" spans="1:16" x14ac:dyDescent="0.25">
      <c r="A159" s="1">
        <f t="shared" si="6"/>
        <v>0.35771700000000001</v>
      </c>
      <c r="B159" s="1">
        <v>-1.4059299999999999E-7</v>
      </c>
      <c r="D159" s="1">
        <v>0.34271699999999999</v>
      </c>
      <c r="G159" t="e">
        <f t="shared" si="7"/>
        <v>#NUM!</v>
      </c>
      <c r="H159">
        <f t="shared" si="8"/>
        <v>-7.2829999999999835</v>
      </c>
      <c r="N159" s="1"/>
      <c r="O159" s="1"/>
      <c r="P159" s="1"/>
    </row>
    <row r="160" spans="1:16" x14ac:dyDescent="0.25">
      <c r="A160" s="1">
        <f t="shared" si="6"/>
        <v>0.35871800000000004</v>
      </c>
      <c r="B160" s="1">
        <v>-1.0861100000000001E-7</v>
      </c>
      <c r="D160" s="1">
        <v>0.34371800000000002</v>
      </c>
      <c r="G160" t="e">
        <f t="shared" si="7"/>
        <v>#NUM!</v>
      </c>
      <c r="H160">
        <f t="shared" si="8"/>
        <v>-6.2819999999999538</v>
      </c>
      <c r="N160" s="1"/>
      <c r="O160" s="1"/>
      <c r="P160" s="1"/>
    </row>
    <row r="161" spans="1:16" x14ac:dyDescent="0.25">
      <c r="A161" s="1">
        <f t="shared" si="6"/>
        <v>0.35971500000000001</v>
      </c>
      <c r="B161" s="1">
        <v>-1.0920799999999999E-7</v>
      </c>
      <c r="D161" s="1">
        <v>0.34471499999999999</v>
      </c>
      <c r="G161" t="e">
        <f t="shared" si="7"/>
        <v>#NUM!</v>
      </c>
      <c r="H161">
        <f t="shared" si="8"/>
        <v>-5.2849999999999842</v>
      </c>
      <c r="N161" s="1"/>
      <c r="O161" s="1"/>
      <c r="P161" s="1"/>
    </row>
    <row r="162" spans="1:16" x14ac:dyDescent="0.25">
      <c r="A162" s="1">
        <f t="shared" si="6"/>
        <v>0.36069699999999999</v>
      </c>
      <c r="B162" s="1">
        <v>-1.54671E-7</v>
      </c>
      <c r="D162" s="1">
        <v>0.34569699999999998</v>
      </c>
      <c r="G162" t="e">
        <f t="shared" si="7"/>
        <v>#NUM!</v>
      </c>
      <c r="H162">
        <f t="shared" si="8"/>
        <v>-4.3030000000000008</v>
      </c>
      <c r="N162" s="1"/>
      <c r="O162" s="1"/>
      <c r="P162" s="1"/>
    </row>
    <row r="163" spans="1:16" x14ac:dyDescent="0.25">
      <c r="A163" s="1">
        <f t="shared" si="6"/>
        <v>0.36168700000000004</v>
      </c>
      <c r="B163" s="1">
        <v>-1.3323300000000001E-7</v>
      </c>
      <c r="D163" s="1">
        <v>0.34668700000000002</v>
      </c>
      <c r="G163" t="e">
        <f t="shared" si="7"/>
        <v>#NUM!</v>
      </c>
      <c r="H163">
        <f t="shared" si="8"/>
        <v>-3.3129999999999549</v>
      </c>
      <c r="N163" s="1"/>
      <c r="O163" s="1"/>
      <c r="P163" s="1"/>
    </row>
    <row r="164" spans="1:16" x14ac:dyDescent="0.25">
      <c r="A164" s="1">
        <f t="shared" si="6"/>
        <v>0.36269400000000002</v>
      </c>
      <c r="B164" s="1">
        <v>-9.65441E-8</v>
      </c>
      <c r="D164" s="1">
        <v>0.347694</v>
      </c>
      <c r="G164" t="e">
        <f t="shared" si="7"/>
        <v>#NUM!</v>
      </c>
      <c r="H164">
        <f t="shared" si="8"/>
        <v>-2.3059999999999747</v>
      </c>
      <c r="N164" s="1"/>
      <c r="O164" s="1"/>
      <c r="P164" s="1"/>
    </row>
    <row r="165" spans="1:16" x14ac:dyDescent="0.25">
      <c r="A165" s="1">
        <f t="shared" si="6"/>
        <v>0.36369600000000002</v>
      </c>
      <c r="B165" s="1">
        <v>-9.93642E-8</v>
      </c>
      <c r="D165" s="1">
        <v>0.34869600000000001</v>
      </c>
      <c r="G165" t="e">
        <f t="shared" si="7"/>
        <v>#NUM!</v>
      </c>
      <c r="H165">
        <f t="shared" si="8"/>
        <v>-1.3039999999999718</v>
      </c>
      <c r="N165" s="1"/>
      <c r="O165" s="1"/>
      <c r="P165" s="1"/>
    </row>
    <row r="166" spans="1:16" x14ac:dyDescent="0.25">
      <c r="A166" s="1">
        <f t="shared" si="6"/>
        <v>0.36470400000000003</v>
      </c>
      <c r="B166" s="1">
        <v>-8.9713700000000002E-8</v>
      </c>
      <c r="D166" s="1">
        <v>0.34970400000000001</v>
      </c>
      <c r="G166" t="e">
        <f t="shared" si="7"/>
        <v>#NUM!</v>
      </c>
      <c r="H166">
        <f t="shared" si="8"/>
        <v>-0.29599999999996296</v>
      </c>
      <c r="N166" s="1"/>
      <c r="O166" s="1"/>
      <c r="P166" s="1"/>
    </row>
    <row r="167" spans="1:16" x14ac:dyDescent="0.25">
      <c r="A167" s="1">
        <f t="shared" si="6"/>
        <v>0.36570200000000003</v>
      </c>
      <c r="B167" s="1">
        <v>-1.00881E-7</v>
      </c>
      <c r="D167" s="1">
        <v>0.35070200000000001</v>
      </c>
      <c r="G167" t="e">
        <f t="shared" si="7"/>
        <v>#NUM!</v>
      </c>
      <c r="H167">
        <f t="shared" si="8"/>
        <v>0.70200000000003593</v>
      </c>
      <c r="N167" s="1"/>
      <c r="O167" s="1"/>
      <c r="P167" s="1"/>
    </row>
    <row r="168" spans="1:16" x14ac:dyDescent="0.25">
      <c r="A168" s="1">
        <f t="shared" si="6"/>
        <v>0.36669600000000002</v>
      </c>
      <c r="B168" s="1">
        <v>-1.31779E-7</v>
      </c>
      <c r="D168" s="1">
        <v>0.35169600000000001</v>
      </c>
      <c r="G168" t="e">
        <f t="shared" si="7"/>
        <v>#NUM!</v>
      </c>
      <c r="H168">
        <f t="shared" si="8"/>
        <v>1.6960000000000308</v>
      </c>
      <c r="N168" s="1"/>
      <c r="O168" s="1"/>
      <c r="P168" s="1"/>
    </row>
    <row r="169" spans="1:16" x14ac:dyDescent="0.25">
      <c r="A169" s="1">
        <f t="shared" si="6"/>
        <v>0.367697</v>
      </c>
      <c r="B169" s="1">
        <v>-1.10815E-7</v>
      </c>
      <c r="D169" s="1">
        <v>0.35269699999999998</v>
      </c>
      <c r="G169" t="e">
        <f t="shared" si="7"/>
        <v>#NUM!</v>
      </c>
      <c r="H169">
        <f t="shared" si="8"/>
        <v>2.6970000000000049</v>
      </c>
      <c r="N169" s="1"/>
      <c r="O169" s="1"/>
      <c r="P169" s="1"/>
    </row>
    <row r="170" spans="1:16" x14ac:dyDescent="0.25">
      <c r="A170" s="1">
        <f t="shared" si="6"/>
        <v>0.36869099999999999</v>
      </c>
      <c r="B170" s="1">
        <v>-9.0110399999999999E-8</v>
      </c>
      <c r="D170" s="1">
        <v>0.35369099999999998</v>
      </c>
      <c r="G170" t="e">
        <f t="shared" si="7"/>
        <v>#NUM!</v>
      </c>
      <c r="H170">
        <f t="shared" si="8"/>
        <v>3.6909999999999998</v>
      </c>
      <c r="N170" s="1"/>
      <c r="O170" s="1"/>
      <c r="P170" s="1"/>
    </row>
    <row r="171" spans="1:16" x14ac:dyDescent="0.25">
      <c r="A171" s="1">
        <f t="shared" si="6"/>
        <v>0.36970000000000003</v>
      </c>
      <c r="B171" s="1">
        <v>-1.03404E-7</v>
      </c>
      <c r="D171" s="1">
        <v>0.35470000000000002</v>
      </c>
      <c r="G171" t="e">
        <f t="shared" si="7"/>
        <v>#NUM!</v>
      </c>
      <c r="H171">
        <f t="shared" si="8"/>
        <v>4.7000000000000375</v>
      </c>
      <c r="N171" s="1"/>
      <c r="O171" s="1"/>
      <c r="P171" s="1"/>
    </row>
    <row r="172" spans="1:16" x14ac:dyDescent="0.25">
      <c r="A172" s="1">
        <f t="shared" si="6"/>
        <v>0.37069400000000002</v>
      </c>
      <c r="B172" s="1">
        <v>-1.44613E-7</v>
      </c>
      <c r="D172" s="1">
        <v>0.35569400000000001</v>
      </c>
      <c r="G172" t="e">
        <f t="shared" si="7"/>
        <v>#NUM!</v>
      </c>
      <c r="H172">
        <f t="shared" si="8"/>
        <v>5.6940000000000328</v>
      </c>
      <c r="N172" s="1"/>
      <c r="O172" s="1"/>
      <c r="P172" s="1"/>
    </row>
    <row r="173" spans="1:16" x14ac:dyDescent="0.25">
      <c r="A173" s="1">
        <f t="shared" si="6"/>
        <v>0.37169400000000002</v>
      </c>
      <c r="B173" s="1">
        <v>-1.27266E-7</v>
      </c>
      <c r="D173" s="1">
        <v>0.35669400000000001</v>
      </c>
      <c r="G173" t="e">
        <f t="shared" si="7"/>
        <v>#NUM!</v>
      </c>
      <c r="H173">
        <f t="shared" si="8"/>
        <v>6.6940000000000328</v>
      </c>
      <c r="N173" s="1"/>
      <c r="O173" s="1"/>
      <c r="P173" s="1"/>
    </row>
    <row r="174" spans="1:16" x14ac:dyDescent="0.25">
      <c r="A174" s="1">
        <f t="shared" si="6"/>
        <v>0.372693</v>
      </c>
      <c r="B174" s="1">
        <v>-1.4684699999999999E-7</v>
      </c>
      <c r="D174" s="1">
        <v>0.35769299999999998</v>
      </c>
      <c r="G174" t="e">
        <f t="shared" si="7"/>
        <v>#NUM!</v>
      </c>
      <c r="H174">
        <f t="shared" si="8"/>
        <v>7.6930000000000049</v>
      </c>
      <c r="N174" s="1"/>
      <c r="O174" s="1"/>
      <c r="P174" s="1"/>
    </row>
    <row r="175" spans="1:16" x14ac:dyDescent="0.25">
      <c r="A175" s="1">
        <f t="shared" si="6"/>
        <v>0.37370300000000001</v>
      </c>
      <c r="B175" s="1">
        <v>-1.18629E-7</v>
      </c>
      <c r="D175" s="1">
        <v>0.35870299999999999</v>
      </c>
      <c r="G175" t="e">
        <f t="shared" si="7"/>
        <v>#NUM!</v>
      </c>
      <c r="H175">
        <f t="shared" si="8"/>
        <v>8.7030000000000172</v>
      </c>
      <c r="N175" s="1"/>
      <c r="O175" s="1"/>
      <c r="P175" s="1"/>
    </row>
    <row r="176" spans="1:16" x14ac:dyDescent="0.25">
      <c r="A176" s="1">
        <f t="shared" si="6"/>
        <v>0.37471500000000002</v>
      </c>
      <c r="B176" s="1">
        <v>-1.15372E-7</v>
      </c>
      <c r="D176" s="1">
        <v>0.35971500000000001</v>
      </c>
      <c r="G176" t="e">
        <f t="shared" si="7"/>
        <v>#NUM!</v>
      </c>
      <c r="H176">
        <f t="shared" si="8"/>
        <v>9.7150000000000283</v>
      </c>
      <c r="N176" s="1"/>
      <c r="O176" s="1"/>
      <c r="P176" s="1"/>
    </row>
    <row r="177" spans="1:16" x14ac:dyDescent="0.25">
      <c r="A177" s="1">
        <f t="shared" si="6"/>
        <v>0.37572100000000003</v>
      </c>
      <c r="B177" s="1">
        <v>-1.30329E-7</v>
      </c>
      <c r="D177" s="1">
        <v>0.36072100000000001</v>
      </c>
      <c r="G177" t="e">
        <f t="shared" si="7"/>
        <v>#NUM!</v>
      </c>
      <c r="H177">
        <f t="shared" si="8"/>
        <v>10.721000000000036</v>
      </c>
      <c r="N177" s="1"/>
      <c r="O177" s="1"/>
      <c r="P177" s="1"/>
    </row>
    <row r="178" spans="1:16" x14ac:dyDescent="0.25">
      <c r="A178" s="1">
        <f t="shared" si="6"/>
        <v>0.37672500000000003</v>
      </c>
      <c r="B178" s="1">
        <v>-1.04358E-7</v>
      </c>
      <c r="D178" s="1">
        <v>0.36172500000000002</v>
      </c>
      <c r="G178" t="e">
        <f t="shared" si="7"/>
        <v>#NUM!</v>
      </c>
      <c r="H178">
        <f t="shared" si="8"/>
        <v>11.725000000000041</v>
      </c>
      <c r="N178" s="1"/>
      <c r="O178" s="1"/>
      <c r="P178" s="1"/>
    </row>
    <row r="179" spans="1:16" x14ac:dyDescent="0.25">
      <c r="A179" s="1">
        <f t="shared" si="6"/>
        <v>0.37772300000000003</v>
      </c>
      <c r="B179" s="1">
        <v>-6.4645700000000006E-8</v>
      </c>
      <c r="D179" s="1">
        <v>0.36272300000000002</v>
      </c>
      <c r="G179" t="e">
        <f t="shared" si="7"/>
        <v>#NUM!</v>
      </c>
      <c r="H179">
        <f t="shared" si="8"/>
        <v>12.72300000000004</v>
      </c>
      <c r="N179" s="1"/>
      <c r="O179" s="1"/>
      <c r="P179" s="1"/>
    </row>
    <row r="180" spans="1:16" x14ac:dyDescent="0.25">
      <c r="A180" s="1">
        <f t="shared" si="6"/>
        <v>0.37873000000000001</v>
      </c>
      <c r="B180" s="1">
        <v>-7.8883099999999998E-8</v>
      </c>
      <c r="D180" s="1">
        <v>0.36373</v>
      </c>
      <c r="G180" t="e">
        <f t="shared" si="7"/>
        <v>#NUM!</v>
      </c>
      <c r="H180">
        <f t="shared" si="8"/>
        <v>13.73000000000002</v>
      </c>
      <c r="N180" s="1"/>
      <c r="O180" s="1"/>
      <c r="P180" s="1"/>
    </row>
    <row r="181" spans="1:16" x14ac:dyDescent="0.25">
      <c r="A181" s="1">
        <f t="shared" si="6"/>
        <v>0.37972</v>
      </c>
      <c r="B181" s="1">
        <v>-9.4703999999999999E-8</v>
      </c>
      <c r="D181" s="1">
        <v>0.36471999999999999</v>
      </c>
      <c r="G181" t="e">
        <f t="shared" si="7"/>
        <v>#NUM!</v>
      </c>
      <c r="H181">
        <f t="shared" si="8"/>
        <v>14.720000000000011</v>
      </c>
      <c r="N181" s="1"/>
      <c r="O181" s="1"/>
      <c r="P181" s="1"/>
    </row>
    <row r="182" spans="1:16" x14ac:dyDescent="0.25">
      <c r="A182" s="1">
        <f t="shared" si="6"/>
        <v>0.38072300000000003</v>
      </c>
      <c r="B182" s="1">
        <v>-1.03988E-7</v>
      </c>
      <c r="D182" s="1">
        <v>0.36572300000000002</v>
      </c>
      <c r="G182" t="e">
        <f t="shared" si="7"/>
        <v>#NUM!</v>
      </c>
      <c r="H182">
        <f t="shared" si="8"/>
        <v>15.723000000000042</v>
      </c>
      <c r="N182" s="1"/>
      <c r="O182" s="1"/>
      <c r="P182" s="1"/>
    </row>
    <row r="183" spans="1:16" x14ac:dyDescent="0.25">
      <c r="A183" s="1">
        <f t="shared" si="6"/>
        <v>0.38172800000000001</v>
      </c>
      <c r="B183" s="1">
        <v>-1.18259E-7</v>
      </c>
      <c r="D183" s="1">
        <v>0.366728</v>
      </c>
      <c r="G183" t="e">
        <f t="shared" si="7"/>
        <v>#NUM!</v>
      </c>
      <c r="H183">
        <f t="shared" si="8"/>
        <v>16.728000000000019</v>
      </c>
      <c r="N183" s="1"/>
      <c r="O183" s="1"/>
      <c r="P183" s="1"/>
    </row>
    <row r="184" spans="1:16" x14ac:dyDescent="0.25">
      <c r="A184" s="1">
        <f t="shared" si="6"/>
        <v>0.38272500000000004</v>
      </c>
      <c r="B184" s="1">
        <v>-8.0129899999999998E-8</v>
      </c>
      <c r="D184" s="1">
        <v>0.36772500000000002</v>
      </c>
      <c r="G184" t="e">
        <f t="shared" si="7"/>
        <v>#NUM!</v>
      </c>
      <c r="H184">
        <f t="shared" si="8"/>
        <v>17.725000000000048</v>
      </c>
      <c r="N184" s="1"/>
      <c r="O184" s="1"/>
      <c r="P184" s="1"/>
    </row>
    <row r="185" spans="1:16" x14ac:dyDescent="0.25">
      <c r="A185" s="1">
        <f t="shared" si="6"/>
        <v>0.38372800000000001</v>
      </c>
      <c r="B185" s="1">
        <v>-1.0204099999999999E-7</v>
      </c>
      <c r="D185" s="1">
        <v>0.368728</v>
      </c>
      <c r="G185" t="e">
        <f t="shared" si="7"/>
        <v>#NUM!</v>
      </c>
      <c r="H185">
        <f t="shared" si="8"/>
        <v>18.728000000000023</v>
      </c>
      <c r="N185" s="1"/>
      <c r="O185" s="1"/>
      <c r="P185" s="1"/>
    </row>
    <row r="186" spans="1:16" x14ac:dyDescent="0.25">
      <c r="A186" s="1">
        <f t="shared" si="6"/>
        <v>0.38472699999999999</v>
      </c>
      <c r="B186" s="1">
        <v>-1.12178E-7</v>
      </c>
      <c r="D186" s="1">
        <v>0.36972699999999997</v>
      </c>
      <c r="G186" t="e">
        <f t="shared" si="7"/>
        <v>#NUM!</v>
      </c>
      <c r="H186">
        <f t="shared" si="8"/>
        <v>19.726999999999993</v>
      </c>
      <c r="N186" s="1"/>
      <c r="O186" s="1"/>
      <c r="P186" s="1"/>
    </row>
    <row r="187" spans="1:16" x14ac:dyDescent="0.25">
      <c r="A187" s="1">
        <f t="shared" si="6"/>
        <v>0.38571800000000001</v>
      </c>
      <c r="B187" s="1">
        <v>-1.4140000000000001E-7</v>
      </c>
      <c r="D187" s="1">
        <v>0.37071799999999999</v>
      </c>
      <c r="G187" t="e">
        <f t="shared" si="7"/>
        <v>#NUM!</v>
      </c>
      <c r="H187">
        <f t="shared" si="8"/>
        <v>20.718000000000014</v>
      </c>
      <c r="N187" s="1"/>
      <c r="O187" s="1"/>
      <c r="P187" s="1"/>
    </row>
    <row r="188" spans="1:16" x14ac:dyDescent="0.25">
      <c r="A188" s="1">
        <f t="shared" si="6"/>
        <v>0.38669900000000001</v>
      </c>
      <c r="B188" s="1">
        <v>-1.5085400000000001E-7</v>
      </c>
      <c r="D188" s="1">
        <v>0.371699</v>
      </c>
      <c r="G188" t="e">
        <f t="shared" si="7"/>
        <v>#NUM!</v>
      </c>
      <c r="H188">
        <f t="shared" si="8"/>
        <v>21.699000000000023</v>
      </c>
      <c r="N188" s="1"/>
      <c r="O188" s="1"/>
      <c r="P188" s="1"/>
    </row>
    <row r="189" spans="1:16" x14ac:dyDescent="0.25">
      <c r="A189" s="1">
        <f t="shared" si="6"/>
        <v>0.38769300000000001</v>
      </c>
      <c r="B189" s="1">
        <v>-1.6918499999999999E-7</v>
      </c>
      <c r="D189" s="1">
        <v>0.372693</v>
      </c>
      <c r="G189" t="e">
        <f t="shared" si="7"/>
        <v>#NUM!</v>
      </c>
      <c r="H189">
        <f t="shared" si="8"/>
        <v>22.693000000000019</v>
      </c>
      <c r="N189" s="1"/>
      <c r="O189" s="1"/>
      <c r="P189" s="1"/>
    </row>
    <row r="190" spans="1:16" x14ac:dyDescent="0.25">
      <c r="A190" s="1">
        <f t="shared" si="6"/>
        <v>0.38868900000000001</v>
      </c>
      <c r="B190" s="1">
        <v>-1.59881E-7</v>
      </c>
      <c r="D190" s="1">
        <v>0.37368899999999999</v>
      </c>
      <c r="G190" t="e">
        <f t="shared" si="7"/>
        <v>#NUM!</v>
      </c>
      <c r="H190">
        <f t="shared" si="8"/>
        <v>23.689000000000014</v>
      </c>
      <c r="N190" s="1"/>
      <c r="O190" s="1"/>
      <c r="P190" s="1"/>
    </row>
    <row r="191" spans="1:16" x14ac:dyDescent="0.25">
      <c r="A191" s="1">
        <f t="shared" si="6"/>
        <v>0.38969300000000001</v>
      </c>
      <c r="B191" s="1">
        <v>-1.8024899999999999E-7</v>
      </c>
      <c r="D191" s="1">
        <v>0.374693</v>
      </c>
      <c r="G191" t="e">
        <f t="shared" si="7"/>
        <v>#NUM!</v>
      </c>
      <c r="H191">
        <f t="shared" si="8"/>
        <v>24.693000000000019</v>
      </c>
      <c r="N191" s="1"/>
      <c r="O191" s="1"/>
      <c r="P191" s="1"/>
    </row>
    <row r="192" spans="1:16" x14ac:dyDescent="0.25">
      <c r="A192" s="1">
        <f t="shared" si="6"/>
        <v>0.390683</v>
      </c>
      <c r="B192" s="1">
        <v>-1.8297500000000001E-7</v>
      </c>
      <c r="D192" s="1">
        <v>0.37568299999999999</v>
      </c>
      <c r="G192" t="e">
        <f t="shared" si="7"/>
        <v>#NUM!</v>
      </c>
      <c r="H192">
        <f t="shared" si="8"/>
        <v>25.68300000000001</v>
      </c>
      <c r="N192" s="1"/>
      <c r="O192" s="1"/>
      <c r="P192" s="1"/>
    </row>
    <row r="193" spans="1:16" x14ac:dyDescent="0.25">
      <c r="A193" s="1">
        <f t="shared" si="6"/>
        <v>0.39169399999999999</v>
      </c>
      <c r="B193" s="1">
        <v>-1.8026500000000001E-7</v>
      </c>
      <c r="D193" s="1">
        <v>0.37669399999999997</v>
      </c>
      <c r="G193" t="e">
        <f t="shared" si="7"/>
        <v>#NUM!</v>
      </c>
      <c r="H193">
        <f t="shared" si="8"/>
        <v>26.693999999999996</v>
      </c>
      <c r="N193" s="1"/>
      <c r="O193" s="1"/>
      <c r="P193" s="1"/>
    </row>
    <row r="194" spans="1:16" x14ac:dyDescent="0.25">
      <c r="A194" s="1">
        <f t="shared" ref="A194:A257" si="9">D194+0.015</f>
        <v>0.39269300000000001</v>
      </c>
      <c r="B194" s="1">
        <v>-1.7786500000000001E-7</v>
      </c>
      <c r="D194" s="1">
        <v>0.377693</v>
      </c>
      <c r="G194" t="e">
        <f t="shared" ref="G194:G257" si="10">LN(B194)</f>
        <v>#NUM!</v>
      </c>
      <c r="H194">
        <f t="shared" ref="H194:H257" si="11">(A194-0.365)*1000</f>
        <v>27.693000000000023</v>
      </c>
      <c r="N194" s="1"/>
      <c r="O194" s="1"/>
      <c r="P194" s="1"/>
    </row>
    <row r="195" spans="1:16" x14ac:dyDescent="0.25">
      <c r="A195" s="1">
        <f t="shared" si="9"/>
        <v>0.39369399999999999</v>
      </c>
      <c r="B195" s="1">
        <v>-1.4866999999999999E-7</v>
      </c>
      <c r="D195" s="1">
        <v>0.37869399999999998</v>
      </c>
      <c r="G195" t="e">
        <f t="shared" si="10"/>
        <v>#NUM!</v>
      </c>
      <c r="H195">
        <f t="shared" si="11"/>
        <v>28.693999999999996</v>
      </c>
      <c r="N195" s="1"/>
      <c r="O195" s="1"/>
      <c r="P195" s="1"/>
    </row>
    <row r="196" spans="1:16" x14ac:dyDescent="0.25">
      <c r="A196" s="1">
        <f t="shared" si="9"/>
        <v>0.39468900000000001</v>
      </c>
      <c r="B196" s="1">
        <v>-1.5262E-7</v>
      </c>
      <c r="D196" s="1">
        <v>0.379689</v>
      </c>
      <c r="G196" t="e">
        <f t="shared" si="10"/>
        <v>#NUM!</v>
      </c>
      <c r="H196">
        <f t="shared" si="11"/>
        <v>29.689000000000021</v>
      </c>
      <c r="N196" s="1"/>
      <c r="O196" s="1"/>
      <c r="P196" s="1"/>
    </row>
    <row r="197" spans="1:16" x14ac:dyDescent="0.25">
      <c r="A197" s="1">
        <f t="shared" si="9"/>
        <v>0.39568999999999999</v>
      </c>
      <c r="B197" s="1">
        <v>-1.69151E-7</v>
      </c>
      <c r="D197" s="1">
        <v>0.38068999999999997</v>
      </c>
      <c r="G197" t="e">
        <f t="shared" si="10"/>
        <v>#NUM!</v>
      </c>
      <c r="H197">
        <f t="shared" si="11"/>
        <v>30.689999999999994</v>
      </c>
      <c r="N197" s="1"/>
      <c r="O197" s="1"/>
      <c r="P197" s="1"/>
    </row>
    <row r="198" spans="1:16" x14ac:dyDescent="0.25">
      <c r="A198" s="1">
        <f t="shared" si="9"/>
        <v>0.39669700000000002</v>
      </c>
      <c r="B198" s="1">
        <v>-1.6542100000000001E-7</v>
      </c>
      <c r="D198" s="1">
        <v>0.38169700000000001</v>
      </c>
      <c r="G198" t="e">
        <f t="shared" si="10"/>
        <v>#NUM!</v>
      </c>
      <c r="H198">
        <f t="shared" si="11"/>
        <v>31.697000000000031</v>
      </c>
      <c r="N198" s="1"/>
      <c r="O198" s="1"/>
      <c r="P198" s="1"/>
    </row>
    <row r="199" spans="1:16" x14ac:dyDescent="0.25">
      <c r="A199" s="1">
        <f t="shared" si="9"/>
        <v>0.39769599999999999</v>
      </c>
      <c r="B199" s="1">
        <v>-1.3535899999999999E-7</v>
      </c>
      <c r="D199" s="1">
        <v>0.38269599999999998</v>
      </c>
      <c r="G199" t="e">
        <f t="shared" si="10"/>
        <v>#NUM!</v>
      </c>
      <c r="H199">
        <f t="shared" si="11"/>
        <v>32.696000000000005</v>
      </c>
      <c r="N199" s="1"/>
      <c r="O199" s="1"/>
      <c r="P199" s="1"/>
    </row>
    <row r="200" spans="1:16" x14ac:dyDescent="0.25">
      <c r="A200" s="1">
        <f t="shared" si="9"/>
        <v>0.39870800000000001</v>
      </c>
      <c r="B200" s="1">
        <v>-1.1059500000000001E-7</v>
      </c>
      <c r="D200" s="1">
        <v>0.38370799999999999</v>
      </c>
      <c r="G200" t="e">
        <f t="shared" si="10"/>
        <v>#NUM!</v>
      </c>
      <c r="H200">
        <f t="shared" si="11"/>
        <v>33.708000000000013</v>
      </c>
      <c r="N200" s="1"/>
      <c r="O200" s="1"/>
      <c r="P200" s="1"/>
    </row>
    <row r="201" spans="1:16" x14ac:dyDescent="0.25">
      <c r="A201" s="1">
        <f t="shared" si="9"/>
        <v>0.39970900000000004</v>
      </c>
      <c r="B201" s="1">
        <v>-1.3921299999999999E-7</v>
      </c>
      <c r="D201" s="1">
        <v>0.38470900000000002</v>
      </c>
      <c r="G201" t="e">
        <f t="shared" si="10"/>
        <v>#NUM!</v>
      </c>
      <c r="H201">
        <f t="shared" si="11"/>
        <v>34.709000000000046</v>
      </c>
      <c r="N201" s="1"/>
      <c r="O201" s="1"/>
      <c r="P201" s="1"/>
    </row>
    <row r="202" spans="1:16" x14ac:dyDescent="0.25">
      <c r="A202" s="1">
        <f t="shared" si="9"/>
        <v>0.40071800000000002</v>
      </c>
      <c r="B202" s="1">
        <v>-1.5687400000000001E-7</v>
      </c>
      <c r="D202" s="1">
        <v>0.38571800000000001</v>
      </c>
      <c r="G202" t="e">
        <f t="shared" si="10"/>
        <v>#NUM!</v>
      </c>
      <c r="H202">
        <f t="shared" si="11"/>
        <v>35.718000000000025</v>
      </c>
      <c r="N202" s="1"/>
      <c r="O202" s="1"/>
      <c r="P202" s="1"/>
    </row>
    <row r="203" spans="1:16" x14ac:dyDescent="0.25">
      <c r="A203" s="1">
        <f t="shared" si="9"/>
        <v>0.40172099999999999</v>
      </c>
      <c r="B203" s="1">
        <v>-1.3155899999999999E-7</v>
      </c>
      <c r="D203" s="1">
        <v>0.38672099999999998</v>
      </c>
      <c r="G203" t="e">
        <f t="shared" si="10"/>
        <v>#NUM!</v>
      </c>
      <c r="H203">
        <f t="shared" si="11"/>
        <v>36.721000000000004</v>
      </c>
      <c r="N203" s="1"/>
      <c r="O203" s="1"/>
      <c r="P203" s="1"/>
    </row>
    <row r="204" spans="1:16" x14ac:dyDescent="0.25">
      <c r="A204" s="1">
        <f t="shared" si="9"/>
        <v>0.40271800000000002</v>
      </c>
      <c r="B204" s="1">
        <v>-9.8650899999999996E-8</v>
      </c>
      <c r="D204" s="1">
        <v>0.38771800000000001</v>
      </c>
      <c r="G204" t="e">
        <f t="shared" si="10"/>
        <v>#NUM!</v>
      </c>
      <c r="H204">
        <f t="shared" si="11"/>
        <v>37.718000000000032</v>
      </c>
      <c r="N204" s="1"/>
      <c r="O204" s="1"/>
      <c r="P204" s="1"/>
    </row>
    <row r="205" spans="1:16" x14ac:dyDescent="0.25">
      <c r="A205" s="1">
        <f t="shared" si="9"/>
        <v>0.403721</v>
      </c>
      <c r="B205" s="1">
        <v>-7.99165E-8</v>
      </c>
      <c r="D205" s="1">
        <v>0.38872099999999998</v>
      </c>
      <c r="G205" t="e">
        <f t="shared" si="10"/>
        <v>#NUM!</v>
      </c>
      <c r="H205">
        <f t="shared" si="11"/>
        <v>38.721000000000004</v>
      </c>
      <c r="N205" s="1"/>
      <c r="O205" s="1"/>
      <c r="P205" s="1"/>
    </row>
    <row r="206" spans="1:16" x14ac:dyDescent="0.25">
      <c r="A206" s="1">
        <f t="shared" si="9"/>
        <v>0.404721</v>
      </c>
      <c r="B206" s="1">
        <v>-8.6776900000000005E-8</v>
      </c>
      <c r="D206" s="1">
        <v>0.38972099999999998</v>
      </c>
      <c r="G206" t="e">
        <f t="shared" si="10"/>
        <v>#NUM!</v>
      </c>
      <c r="H206">
        <f t="shared" si="11"/>
        <v>39.721000000000004</v>
      </c>
      <c r="N206" s="1"/>
      <c r="O206" s="1"/>
      <c r="P206" s="1"/>
    </row>
    <row r="207" spans="1:16" x14ac:dyDescent="0.25">
      <c r="A207" s="1">
        <f t="shared" si="9"/>
        <v>0.40571000000000002</v>
      </c>
      <c r="B207" s="1">
        <v>-9.1617099999999998E-8</v>
      </c>
      <c r="D207" s="1">
        <v>0.39071</v>
      </c>
      <c r="G207" t="e">
        <f t="shared" si="10"/>
        <v>#NUM!</v>
      </c>
      <c r="H207">
        <f t="shared" si="11"/>
        <v>40.710000000000022</v>
      </c>
      <c r="N207" s="1"/>
      <c r="O207" s="1"/>
      <c r="P207" s="1"/>
    </row>
    <row r="208" spans="1:16" x14ac:dyDescent="0.25">
      <c r="A208" s="1">
        <f t="shared" si="9"/>
        <v>0.40671499999999999</v>
      </c>
      <c r="B208" s="1">
        <v>-6.6455799999999999E-8</v>
      </c>
      <c r="D208" s="1">
        <v>0.39171499999999998</v>
      </c>
      <c r="G208" t="e">
        <f t="shared" si="10"/>
        <v>#NUM!</v>
      </c>
      <c r="H208">
        <f t="shared" si="11"/>
        <v>41.715000000000003</v>
      </c>
      <c r="N208" s="1"/>
      <c r="O208" s="1"/>
      <c r="P208" s="1"/>
    </row>
    <row r="209" spans="1:16" x14ac:dyDescent="0.25">
      <c r="A209" s="1">
        <f t="shared" si="9"/>
        <v>0.40771200000000002</v>
      </c>
      <c r="B209" s="1">
        <v>-6.0872099999999996E-8</v>
      </c>
      <c r="D209" s="1">
        <v>0.39271200000000001</v>
      </c>
      <c r="G209" t="e">
        <f t="shared" si="10"/>
        <v>#NUM!</v>
      </c>
      <c r="H209">
        <f t="shared" si="11"/>
        <v>42.712000000000025</v>
      </c>
      <c r="N209" s="1"/>
      <c r="O209" s="1"/>
      <c r="P209" s="1"/>
    </row>
    <row r="210" spans="1:16" x14ac:dyDescent="0.25">
      <c r="A210" s="1">
        <f t="shared" si="9"/>
        <v>0.40871400000000002</v>
      </c>
      <c r="B210" s="1">
        <v>-7.0219300000000005E-8</v>
      </c>
      <c r="D210" s="1">
        <v>0.39371400000000001</v>
      </c>
      <c r="G210" t="e">
        <f t="shared" si="10"/>
        <v>#NUM!</v>
      </c>
      <c r="H210">
        <f t="shared" si="11"/>
        <v>43.714000000000027</v>
      </c>
      <c r="N210" s="1"/>
      <c r="O210" s="1"/>
      <c r="P210" s="1"/>
    </row>
    <row r="211" spans="1:16" x14ac:dyDescent="0.25">
      <c r="A211" s="1">
        <f t="shared" si="9"/>
        <v>0.40970899999999999</v>
      </c>
      <c r="B211" s="1">
        <v>-1.19819E-7</v>
      </c>
      <c r="D211" s="1">
        <v>0.39470899999999998</v>
      </c>
      <c r="G211" t="e">
        <f t="shared" si="10"/>
        <v>#NUM!</v>
      </c>
      <c r="H211">
        <f t="shared" si="11"/>
        <v>44.708999999999996</v>
      </c>
      <c r="N211" s="1"/>
      <c r="O211" s="1"/>
      <c r="P211" s="1"/>
    </row>
    <row r="212" spans="1:16" x14ac:dyDescent="0.25">
      <c r="A212" s="1">
        <f t="shared" si="9"/>
        <v>0.41070400000000001</v>
      </c>
      <c r="B212" s="1">
        <v>-1.14708E-7</v>
      </c>
      <c r="D212" s="1">
        <v>0.395704</v>
      </c>
      <c r="G212" t="e">
        <f t="shared" si="10"/>
        <v>#NUM!</v>
      </c>
      <c r="H212">
        <f t="shared" si="11"/>
        <v>45.704000000000022</v>
      </c>
      <c r="N212" s="1"/>
      <c r="O212" s="1"/>
      <c r="P212" s="1"/>
    </row>
    <row r="213" spans="1:16" x14ac:dyDescent="0.25">
      <c r="A213" s="1">
        <f t="shared" si="9"/>
        <v>0.41169100000000003</v>
      </c>
      <c r="B213" s="1">
        <v>-1.2463900000000001E-7</v>
      </c>
      <c r="D213" s="1">
        <v>0.39669100000000002</v>
      </c>
      <c r="G213" t="e">
        <f t="shared" si="10"/>
        <v>#NUM!</v>
      </c>
      <c r="H213">
        <f t="shared" si="11"/>
        <v>46.691000000000038</v>
      </c>
      <c r="N213" s="1"/>
      <c r="O213" s="1"/>
      <c r="P213" s="1"/>
    </row>
    <row r="214" spans="1:16" x14ac:dyDescent="0.25">
      <c r="A214" s="1">
        <f t="shared" si="9"/>
        <v>0.41268199999999999</v>
      </c>
      <c r="B214" s="1">
        <v>-1.3486899999999999E-7</v>
      </c>
      <c r="D214" s="1">
        <v>0.39768199999999998</v>
      </c>
      <c r="G214" t="e">
        <f t="shared" si="10"/>
        <v>#NUM!</v>
      </c>
      <c r="H214">
        <f t="shared" si="11"/>
        <v>47.682000000000002</v>
      </c>
      <c r="N214" s="1"/>
      <c r="O214" s="1"/>
      <c r="P214" s="1"/>
    </row>
    <row r="215" spans="1:16" x14ac:dyDescent="0.25">
      <c r="A215" s="1">
        <f t="shared" si="9"/>
        <v>0.41367900000000002</v>
      </c>
      <c r="B215" s="1">
        <v>-1.57244E-7</v>
      </c>
      <c r="D215" s="1">
        <v>0.39867900000000001</v>
      </c>
      <c r="G215" t="e">
        <f t="shared" si="10"/>
        <v>#NUM!</v>
      </c>
      <c r="H215">
        <f t="shared" si="11"/>
        <v>48.67900000000003</v>
      </c>
      <c r="N215" s="1"/>
      <c r="O215" s="1"/>
      <c r="P215" s="1"/>
    </row>
    <row r="216" spans="1:16" x14ac:dyDescent="0.25">
      <c r="A216" s="1">
        <f t="shared" si="9"/>
        <v>0.41467399999999999</v>
      </c>
      <c r="B216" s="1">
        <v>-1.4289700000000001E-7</v>
      </c>
      <c r="D216" s="1">
        <v>0.39967399999999997</v>
      </c>
      <c r="G216" t="e">
        <f t="shared" si="10"/>
        <v>#NUM!</v>
      </c>
      <c r="H216">
        <f t="shared" si="11"/>
        <v>49.673999999999992</v>
      </c>
      <c r="N216" s="1"/>
      <c r="O216" s="1"/>
      <c r="P216" s="1"/>
    </row>
    <row r="217" spans="1:16" x14ac:dyDescent="0.25">
      <c r="A217" s="1">
        <f t="shared" si="9"/>
        <v>0.41567000000000004</v>
      </c>
      <c r="B217" s="1">
        <v>-1.44307E-7</v>
      </c>
      <c r="D217" s="1">
        <v>0.40067000000000003</v>
      </c>
      <c r="G217" t="e">
        <f t="shared" si="10"/>
        <v>#NUM!</v>
      </c>
      <c r="H217">
        <f t="shared" si="11"/>
        <v>50.670000000000051</v>
      </c>
      <c r="N217" s="1"/>
      <c r="O217" s="1"/>
      <c r="P217" s="1"/>
    </row>
    <row r="218" spans="1:16" x14ac:dyDescent="0.25">
      <c r="A218" s="1">
        <f t="shared" si="9"/>
        <v>0.41667399999999999</v>
      </c>
      <c r="B218" s="1">
        <v>-1.5269700000000001E-7</v>
      </c>
      <c r="D218" s="1">
        <v>0.40167399999999998</v>
      </c>
      <c r="G218" t="e">
        <f t="shared" si="10"/>
        <v>#NUM!</v>
      </c>
      <c r="H218">
        <f t="shared" si="11"/>
        <v>51.673999999999999</v>
      </c>
      <c r="N218" s="1"/>
      <c r="O218" s="1"/>
      <c r="P218" s="1"/>
    </row>
    <row r="219" spans="1:16" x14ac:dyDescent="0.25">
      <c r="A219" s="1">
        <f t="shared" si="9"/>
        <v>0.41766900000000001</v>
      </c>
      <c r="B219" s="1">
        <v>-1.40503E-7</v>
      </c>
      <c r="D219" s="1">
        <v>0.402669</v>
      </c>
      <c r="G219" t="e">
        <f t="shared" si="10"/>
        <v>#NUM!</v>
      </c>
      <c r="H219">
        <f t="shared" si="11"/>
        <v>52.669000000000018</v>
      </c>
      <c r="N219" s="1"/>
      <c r="O219" s="1"/>
      <c r="P219" s="1"/>
    </row>
    <row r="220" spans="1:16" x14ac:dyDescent="0.25">
      <c r="A220" s="1">
        <f t="shared" si="9"/>
        <v>0.41868100000000003</v>
      </c>
      <c r="B220" s="1">
        <v>-1.4094299999999999E-7</v>
      </c>
      <c r="D220" s="1">
        <v>0.40368100000000001</v>
      </c>
      <c r="G220" t="e">
        <f t="shared" si="10"/>
        <v>#NUM!</v>
      </c>
      <c r="H220">
        <f t="shared" si="11"/>
        <v>53.681000000000033</v>
      </c>
      <c r="N220" s="1"/>
      <c r="O220" s="1"/>
      <c r="P220" s="1"/>
    </row>
    <row r="221" spans="1:16" x14ac:dyDescent="0.25">
      <c r="A221" s="1">
        <f t="shared" si="9"/>
        <v>0.41967599999999999</v>
      </c>
      <c r="B221" s="1">
        <v>-1.2063499999999999E-7</v>
      </c>
      <c r="D221" s="1">
        <v>0.40467599999999998</v>
      </c>
      <c r="G221" t="e">
        <f t="shared" si="10"/>
        <v>#NUM!</v>
      </c>
      <c r="H221">
        <f t="shared" si="11"/>
        <v>54.676000000000002</v>
      </c>
      <c r="N221" s="1"/>
      <c r="O221" s="1"/>
      <c r="P221" s="1"/>
    </row>
    <row r="222" spans="1:16" x14ac:dyDescent="0.25">
      <c r="A222" s="1">
        <f t="shared" si="9"/>
        <v>0.42068300000000003</v>
      </c>
      <c r="B222" s="1">
        <v>-1.23136E-7</v>
      </c>
      <c r="D222" s="1">
        <v>0.40568300000000002</v>
      </c>
      <c r="G222" t="e">
        <f t="shared" si="10"/>
        <v>#NUM!</v>
      </c>
      <c r="H222">
        <f t="shared" si="11"/>
        <v>55.683000000000035</v>
      </c>
      <c r="N222" s="1"/>
      <c r="O222" s="1"/>
      <c r="P222" s="1"/>
    </row>
    <row r="223" spans="1:16" x14ac:dyDescent="0.25">
      <c r="A223" s="1">
        <f t="shared" si="9"/>
        <v>0.42168</v>
      </c>
      <c r="B223" s="1">
        <v>-1.3230299999999999E-7</v>
      </c>
      <c r="D223" s="1">
        <v>0.40667999999999999</v>
      </c>
      <c r="G223" t="e">
        <f t="shared" si="10"/>
        <v>#NUM!</v>
      </c>
      <c r="H223">
        <f t="shared" si="11"/>
        <v>56.680000000000007</v>
      </c>
      <c r="N223" s="1"/>
      <c r="O223" s="1"/>
      <c r="P223" s="1"/>
    </row>
    <row r="224" spans="1:16" x14ac:dyDescent="0.25">
      <c r="A224" s="1">
        <f t="shared" si="9"/>
        <v>0.422676</v>
      </c>
      <c r="B224" s="1">
        <v>-1.2461900000000001E-7</v>
      </c>
      <c r="D224" s="1">
        <v>0.40767599999999998</v>
      </c>
      <c r="G224" t="e">
        <f t="shared" si="10"/>
        <v>#NUM!</v>
      </c>
      <c r="H224">
        <f t="shared" si="11"/>
        <v>57.676000000000002</v>
      </c>
      <c r="N224" s="1"/>
      <c r="O224" s="1"/>
      <c r="P224" s="1"/>
    </row>
    <row r="225" spans="1:16" x14ac:dyDescent="0.25">
      <c r="A225" s="1">
        <f t="shared" si="9"/>
        <v>0.423682</v>
      </c>
      <c r="B225" s="1">
        <v>-1.45777E-7</v>
      </c>
      <c r="D225" s="1">
        <v>0.40868199999999999</v>
      </c>
      <c r="G225" t="e">
        <f t="shared" si="10"/>
        <v>#NUM!</v>
      </c>
      <c r="H225">
        <f t="shared" si="11"/>
        <v>58.682000000000009</v>
      </c>
      <c r="N225" s="1"/>
      <c r="O225" s="1"/>
      <c r="P225" s="1"/>
    </row>
    <row r="226" spans="1:16" x14ac:dyDescent="0.25">
      <c r="A226" s="1">
        <f t="shared" si="9"/>
        <v>0.42469400000000002</v>
      </c>
      <c r="B226" s="1">
        <v>-1.3239300000000001E-7</v>
      </c>
      <c r="D226" s="1">
        <v>0.409694</v>
      </c>
      <c r="G226" t="e">
        <f t="shared" si="10"/>
        <v>#NUM!</v>
      </c>
      <c r="H226">
        <f t="shared" si="11"/>
        <v>59.694000000000024</v>
      </c>
      <c r="N226" s="1"/>
      <c r="O226" s="1"/>
      <c r="P226" s="1"/>
    </row>
    <row r="227" spans="1:16" x14ac:dyDescent="0.25">
      <c r="A227" s="1">
        <f t="shared" si="9"/>
        <v>0.42571200000000003</v>
      </c>
      <c r="B227" s="1">
        <v>-1.4772300000000001E-7</v>
      </c>
      <c r="D227" s="1">
        <v>0.41071200000000002</v>
      </c>
      <c r="G227" t="e">
        <f t="shared" si="10"/>
        <v>#NUM!</v>
      </c>
      <c r="H227">
        <f t="shared" si="11"/>
        <v>60.712000000000046</v>
      </c>
      <c r="N227" s="1"/>
      <c r="O227" s="1"/>
      <c r="P227" s="1"/>
    </row>
    <row r="228" spans="1:16" x14ac:dyDescent="0.25">
      <c r="A228" s="1">
        <f t="shared" si="9"/>
        <v>0.42671799999999999</v>
      </c>
      <c r="B228" s="1">
        <v>-1.3764999999999999E-7</v>
      </c>
      <c r="D228" s="1">
        <v>0.41171799999999997</v>
      </c>
      <c r="G228" t="e">
        <f t="shared" si="10"/>
        <v>#NUM!</v>
      </c>
      <c r="H228">
        <f t="shared" si="11"/>
        <v>61.717999999999996</v>
      </c>
      <c r="N228" s="1"/>
      <c r="O228" s="1"/>
      <c r="P228" s="1"/>
    </row>
    <row r="229" spans="1:16" x14ac:dyDescent="0.25">
      <c r="A229" s="1">
        <f t="shared" si="9"/>
        <v>0.42771999999999999</v>
      </c>
      <c r="B229" s="1">
        <v>-1.2643600000000001E-7</v>
      </c>
      <c r="D229" s="1">
        <v>0.41271999999999998</v>
      </c>
      <c r="G229" t="e">
        <f t="shared" si="10"/>
        <v>#NUM!</v>
      </c>
      <c r="H229">
        <f t="shared" si="11"/>
        <v>62.72</v>
      </c>
      <c r="N229" s="1"/>
      <c r="O229" s="1"/>
      <c r="P229" s="1"/>
    </row>
    <row r="230" spans="1:16" x14ac:dyDescent="0.25">
      <c r="A230" s="1">
        <f t="shared" si="9"/>
        <v>0.42871300000000001</v>
      </c>
      <c r="B230" s="1">
        <v>-1.25519E-7</v>
      </c>
      <c r="D230" s="1">
        <v>0.413713</v>
      </c>
      <c r="G230" t="e">
        <f t="shared" si="10"/>
        <v>#NUM!</v>
      </c>
      <c r="H230">
        <f t="shared" si="11"/>
        <v>63.713000000000022</v>
      </c>
      <c r="N230" s="1"/>
      <c r="O230" s="1"/>
      <c r="P230" s="1"/>
    </row>
    <row r="231" spans="1:16" x14ac:dyDescent="0.25">
      <c r="A231" s="1">
        <f t="shared" si="9"/>
        <v>0.42971400000000004</v>
      </c>
      <c r="B231" s="1">
        <v>-1.15425E-7</v>
      </c>
      <c r="D231" s="1">
        <v>0.41471400000000003</v>
      </c>
      <c r="G231" t="e">
        <f t="shared" si="10"/>
        <v>#NUM!</v>
      </c>
      <c r="H231">
        <f t="shared" si="11"/>
        <v>64.714000000000055</v>
      </c>
      <c r="N231" s="1"/>
      <c r="O231" s="1"/>
      <c r="P231" s="1"/>
    </row>
    <row r="232" spans="1:16" x14ac:dyDescent="0.25">
      <c r="A232" s="1">
        <f t="shared" si="9"/>
        <v>0.43070800000000004</v>
      </c>
      <c r="B232" s="1">
        <v>-1.2169900000000001E-7</v>
      </c>
      <c r="D232" s="1">
        <v>0.41570800000000002</v>
      </c>
      <c r="G232" t="e">
        <f t="shared" si="10"/>
        <v>#NUM!</v>
      </c>
      <c r="H232">
        <f t="shared" si="11"/>
        <v>65.708000000000041</v>
      </c>
      <c r="N232" s="1"/>
      <c r="O232" s="1"/>
      <c r="P232" s="1"/>
    </row>
    <row r="233" spans="1:16" x14ac:dyDescent="0.25">
      <c r="A233" s="1">
        <f t="shared" si="9"/>
        <v>0.43171399999999999</v>
      </c>
      <c r="B233" s="1">
        <v>-1.15875E-7</v>
      </c>
      <c r="D233" s="1">
        <v>0.41671399999999997</v>
      </c>
      <c r="G233" t="e">
        <f t="shared" si="10"/>
        <v>#NUM!</v>
      </c>
      <c r="H233">
        <f t="shared" si="11"/>
        <v>66.713999999999999</v>
      </c>
      <c r="N233" s="1"/>
      <c r="O233" s="1"/>
      <c r="P233" s="1"/>
    </row>
    <row r="234" spans="1:16" x14ac:dyDescent="0.25">
      <c r="A234" s="1">
        <f t="shared" si="9"/>
        <v>0.43271100000000001</v>
      </c>
      <c r="B234" s="1">
        <v>-1.4156300000000001E-7</v>
      </c>
      <c r="D234" s="1">
        <v>0.417711</v>
      </c>
      <c r="G234" t="e">
        <f t="shared" si="10"/>
        <v>#NUM!</v>
      </c>
      <c r="H234">
        <f t="shared" si="11"/>
        <v>67.711000000000027</v>
      </c>
      <c r="N234" s="1"/>
      <c r="O234" s="1"/>
      <c r="P234" s="1"/>
    </row>
    <row r="235" spans="1:16" x14ac:dyDescent="0.25">
      <c r="A235" s="1">
        <f t="shared" si="9"/>
        <v>0.43371000000000004</v>
      </c>
      <c r="B235" s="1">
        <v>-1.3388300000000001E-7</v>
      </c>
      <c r="D235" s="1">
        <v>0.41871000000000003</v>
      </c>
      <c r="G235" t="e">
        <f t="shared" si="10"/>
        <v>#NUM!</v>
      </c>
      <c r="H235">
        <f t="shared" si="11"/>
        <v>68.710000000000051</v>
      </c>
      <c r="N235" s="1"/>
      <c r="O235" s="1"/>
      <c r="P235" s="1"/>
    </row>
    <row r="236" spans="1:16" x14ac:dyDescent="0.25">
      <c r="A236" s="1">
        <f t="shared" si="9"/>
        <v>0.43471799999999999</v>
      </c>
      <c r="B236" s="1">
        <v>-1.4602699999999999E-7</v>
      </c>
      <c r="D236" s="1">
        <v>0.41971799999999998</v>
      </c>
      <c r="G236" t="e">
        <f t="shared" si="10"/>
        <v>#NUM!</v>
      </c>
      <c r="H236">
        <f t="shared" si="11"/>
        <v>69.718000000000004</v>
      </c>
      <c r="N236" s="1"/>
      <c r="O236" s="1"/>
      <c r="P236" s="1"/>
    </row>
    <row r="237" spans="1:16" x14ac:dyDescent="0.25">
      <c r="A237" s="1">
        <f t="shared" si="9"/>
        <v>0.43571399999999999</v>
      </c>
      <c r="B237" s="1">
        <v>-1.30303E-7</v>
      </c>
      <c r="D237" s="1">
        <v>0.42071399999999998</v>
      </c>
      <c r="G237" t="e">
        <f t="shared" si="10"/>
        <v>#NUM!</v>
      </c>
      <c r="H237">
        <f t="shared" si="11"/>
        <v>70.713999999999999</v>
      </c>
      <c r="N237" s="1"/>
      <c r="O237" s="1"/>
      <c r="P237" s="1"/>
    </row>
    <row r="238" spans="1:16" x14ac:dyDescent="0.25">
      <c r="A238" s="1">
        <f t="shared" si="9"/>
        <v>0.43670999999999999</v>
      </c>
      <c r="B238" s="1">
        <v>-1.29273E-7</v>
      </c>
      <c r="D238" s="1">
        <v>0.42170999999999997</v>
      </c>
      <c r="G238" t="e">
        <f t="shared" si="10"/>
        <v>#NUM!</v>
      </c>
      <c r="H238">
        <f t="shared" si="11"/>
        <v>71.709999999999994</v>
      </c>
      <c r="N238" s="1"/>
      <c r="O238" s="1"/>
      <c r="P238" s="1"/>
    </row>
    <row r="239" spans="1:16" x14ac:dyDescent="0.25">
      <c r="A239" s="1">
        <f t="shared" si="9"/>
        <v>0.43769600000000003</v>
      </c>
      <c r="B239" s="1">
        <v>-1.28622E-7</v>
      </c>
      <c r="D239" s="1">
        <v>0.42269600000000002</v>
      </c>
      <c r="G239" t="e">
        <f t="shared" si="10"/>
        <v>#NUM!</v>
      </c>
      <c r="H239">
        <f t="shared" si="11"/>
        <v>72.696000000000041</v>
      </c>
      <c r="N239" s="1"/>
      <c r="O239" s="1"/>
      <c r="P239" s="1"/>
    </row>
    <row r="240" spans="1:16" x14ac:dyDescent="0.25">
      <c r="A240" s="1">
        <f t="shared" si="9"/>
        <v>0.43868699999999999</v>
      </c>
      <c r="B240" s="1">
        <v>-1.21342E-7</v>
      </c>
      <c r="D240" s="1">
        <v>0.42368699999999998</v>
      </c>
      <c r="G240" t="e">
        <f t="shared" si="10"/>
        <v>#NUM!</v>
      </c>
      <c r="H240">
        <f t="shared" si="11"/>
        <v>73.686999999999998</v>
      </c>
      <c r="N240" s="1"/>
      <c r="O240" s="1"/>
      <c r="P240" s="1"/>
    </row>
    <row r="241" spans="1:16" x14ac:dyDescent="0.25">
      <c r="A241" s="1">
        <f t="shared" si="9"/>
        <v>0.43969000000000003</v>
      </c>
      <c r="B241" s="1">
        <v>-1.0849500000000001E-7</v>
      </c>
      <c r="D241" s="1">
        <v>0.42469000000000001</v>
      </c>
      <c r="G241" t="e">
        <f t="shared" si="10"/>
        <v>#NUM!</v>
      </c>
      <c r="H241">
        <f t="shared" si="11"/>
        <v>74.69000000000004</v>
      </c>
      <c r="N241" s="1"/>
      <c r="O241" s="1"/>
      <c r="P241" s="1"/>
    </row>
    <row r="242" spans="1:16" x14ac:dyDescent="0.25">
      <c r="A242" s="1">
        <f t="shared" si="9"/>
        <v>0.44068600000000002</v>
      </c>
      <c r="B242" s="1">
        <v>-9.0253700000000006E-8</v>
      </c>
      <c r="D242" s="1">
        <v>0.42568600000000001</v>
      </c>
      <c r="G242" t="e">
        <f t="shared" si="10"/>
        <v>#NUM!</v>
      </c>
      <c r="H242">
        <f t="shared" si="11"/>
        <v>75.686000000000035</v>
      </c>
      <c r="N242" s="1"/>
      <c r="O242" s="1"/>
      <c r="P242" s="1"/>
    </row>
    <row r="243" spans="1:16" x14ac:dyDescent="0.25">
      <c r="A243" s="1">
        <f t="shared" si="9"/>
        <v>0.441691</v>
      </c>
      <c r="B243" s="1">
        <v>-4.7671399999999999E-8</v>
      </c>
      <c r="D243" s="1">
        <v>0.42669099999999999</v>
      </c>
      <c r="G243" t="e">
        <f t="shared" si="10"/>
        <v>#NUM!</v>
      </c>
      <c r="H243">
        <f t="shared" si="11"/>
        <v>76.691000000000003</v>
      </c>
      <c r="N243" s="1"/>
      <c r="O243" s="1"/>
      <c r="P243" s="1"/>
    </row>
    <row r="244" spans="1:16" x14ac:dyDescent="0.25">
      <c r="A244" s="1">
        <f t="shared" si="9"/>
        <v>0.44269200000000003</v>
      </c>
      <c r="B244" s="1">
        <v>-8.5493200000000004E-9</v>
      </c>
      <c r="D244" s="1">
        <v>0.42769200000000002</v>
      </c>
      <c r="G244" t="e">
        <f t="shared" si="10"/>
        <v>#NUM!</v>
      </c>
      <c r="H244">
        <f t="shared" si="11"/>
        <v>77.692000000000036</v>
      </c>
      <c r="N244" s="1"/>
      <c r="O244" s="1"/>
      <c r="P244" s="1"/>
    </row>
    <row r="245" spans="1:16" x14ac:dyDescent="0.25">
      <c r="A245" s="1">
        <f t="shared" si="9"/>
        <v>0.44370000000000004</v>
      </c>
      <c r="B245" s="1">
        <v>1.6178699999999999E-8</v>
      </c>
      <c r="D245" s="1">
        <v>0.42870000000000003</v>
      </c>
      <c r="G245">
        <f t="shared" si="10"/>
        <v>-17.93957027465029</v>
      </c>
      <c r="H245">
        <f t="shared" si="11"/>
        <v>78.700000000000045</v>
      </c>
      <c r="N245" s="1"/>
      <c r="O245" s="1"/>
      <c r="P245" s="1"/>
    </row>
    <row r="246" spans="1:16" x14ac:dyDescent="0.25">
      <c r="A246" s="1">
        <f t="shared" si="9"/>
        <v>0.44470999999999999</v>
      </c>
      <c r="B246" s="1">
        <v>9.6553000000000004E-8</v>
      </c>
      <c r="D246" s="1">
        <v>0.42970999999999998</v>
      </c>
      <c r="G246">
        <f t="shared" si="10"/>
        <v>-16.153173756571185</v>
      </c>
      <c r="H246">
        <f t="shared" si="11"/>
        <v>79.710000000000008</v>
      </c>
      <c r="N246" s="1"/>
      <c r="O246" s="1"/>
      <c r="P246" s="1"/>
    </row>
    <row r="247" spans="1:16" x14ac:dyDescent="0.25">
      <c r="A247" s="1">
        <f t="shared" si="9"/>
        <v>0.44572200000000001</v>
      </c>
      <c r="B247" s="1">
        <v>2.17893E-7</v>
      </c>
      <c r="D247" s="1">
        <v>0.43072199999999999</v>
      </c>
      <c r="G247">
        <f t="shared" si="10"/>
        <v>-15.339261720339753</v>
      </c>
      <c r="H247">
        <f t="shared" si="11"/>
        <v>80.722000000000023</v>
      </c>
      <c r="N247" s="1"/>
      <c r="O247" s="1"/>
      <c r="P247" s="1"/>
    </row>
    <row r="248" spans="1:16" x14ac:dyDescent="0.25">
      <c r="A248" s="1">
        <f t="shared" si="9"/>
        <v>0.446718</v>
      </c>
      <c r="B248" s="1">
        <v>4.1869E-7</v>
      </c>
      <c r="D248" s="1">
        <v>0.43171799999999999</v>
      </c>
      <c r="G248">
        <f t="shared" si="10"/>
        <v>-14.686135047655297</v>
      </c>
      <c r="H248">
        <f t="shared" si="11"/>
        <v>81.718000000000018</v>
      </c>
      <c r="N248" s="1"/>
      <c r="O248" s="1"/>
      <c r="P248" s="1"/>
    </row>
    <row r="249" spans="1:16" x14ac:dyDescent="0.25">
      <c r="A249" s="1">
        <f t="shared" si="9"/>
        <v>0.44772100000000004</v>
      </c>
      <c r="B249" s="1">
        <v>7.5540900000000004E-7</v>
      </c>
      <c r="D249" s="1">
        <v>0.43272100000000002</v>
      </c>
      <c r="G249">
        <f t="shared" si="10"/>
        <v>-14.096006512521395</v>
      </c>
      <c r="H249">
        <f t="shared" si="11"/>
        <v>82.721000000000046</v>
      </c>
      <c r="N249" s="1"/>
      <c r="O249" s="1"/>
      <c r="P249" s="1"/>
    </row>
    <row r="250" spans="1:16" x14ac:dyDescent="0.25">
      <c r="A250" s="1">
        <f t="shared" si="9"/>
        <v>0.44871100000000003</v>
      </c>
      <c r="B250" s="1">
        <v>1.2814299999999999E-6</v>
      </c>
      <c r="D250" s="1">
        <v>0.43371100000000001</v>
      </c>
      <c r="G250">
        <f t="shared" si="10"/>
        <v>-13.567533916122303</v>
      </c>
      <c r="H250">
        <f t="shared" si="11"/>
        <v>83.711000000000041</v>
      </c>
      <c r="N250" s="1"/>
      <c r="O250" s="1"/>
      <c r="P250" s="1"/>
    </row>
    <row r="251" spans="1:16" x14ac:dyDescent="0.25">
      <c r="A251" s="1">
        <f t="shared" si="9"/>
        <v>0.44972200000000001</v>
      </c>
      <c r="B251" s="1">
        <v>2.0059900000000001E-6</v>
      </c>
      <c r="D251" s="1">
        <v>0.434722</v>
      </c>
      <c r="G251">
        <f t="shared" si="10"/>
        <v>-13.119372853481821</v>
      </c>
      <c r="H251">
        <f t="shared" si="11"/>
        <v>84.722000000000023</v>
      </c>
      <c r="N251" s="1"/>
      <c r="O251" s="1"/>
      <c r="P251" s="1"/>
    </row>
    <row r="252" spans="1:16" x14ac:dyDescent="0.25">
      <c r="A252" s="1">
        <f t="shared" si="9"/>
        <v>0.450714</v>
      </c>
      <c r="B252" s="1">
        <v>2.7769699999999999E-6</v>
      </c>
      <c r="D252" s="1">
        <v>0.43571399999999999</v>
      </c>
      <c r="G252">
        <f t="shared" si="10"/>
        <v>-12.794150152722812</v>
      </c>
      <c r="H252">
        <f t="shared" si="11"/>
        <v>85.714000000000013</v>
      </c>
      <c r="N252" s="1"/>
      <c r="O252" s="1"/>
      <c r="P252" s="1"/>
    </row>
    <row r="253" spans="1:16" x14ac:dyDescent="0.25">
      <c r="A253" s="1">
        <f t="shared" si="9"/>
        <v>0.45172600000000002</v>
      </c>
      <c r="B253" s="1">
        <v>3.5759700000000002E-6</v>
      </c>
      <c r="D253" s="1">
        <v>0.436726</v>
      </c>
      <c r="G253">
        <f t="shared" si="10"/>
        <v>-12.541274089949942</v>
      </c>
      <c r="H253">
        <f t="shared" si="11"/>
        <v>86.726000000000028</v>
      </c>
      <c r="N253" s="1"/>
      <c r="O253" s="1"/>
      <c r="P253" s="1"/>
    </row>
    <row r="254" spans="1:16" x14ac:dyDescent="0.25">
      <c r="A254" s="1">
        <f t="shared" si="9"/>
        <v>0.45272400000000002</v>
      </c>
      <c r="B254" s="1">
        <v>4.3645999999999997E-6</v>
      </c>
      <c r="D254" s="1">
        <v>0.437724</v>
      </c>
      <c r="G254">
        <f t="shared" si="10"/>
        <v>-12.341984010901513</v>
      </c>
      <c r="H254">
        <f t="shared" si="11"/>
        <v>87.724000000000018</v>
      </c>
      <c r="N254" s="1"/>
      <c r="O254" s="1"/>
      <c r="P254" s="1"/>
    </row>
    <row r="255" spans="1:16" x14ac:dyDescent="0.25">
      <c r="A255" s="1">
        <f t="shared" si="9"/>
        <v>0.45372800000000002</v>
      </c>
      <c r="B255" s="1">
        <v>5.2244999999999997E-6</v>
      </c>
      <c r="D255" s="1">
        <v>0.43872800000000001</v>
      </c>
      <c r="G255">
        <f t="shared" si="10"/>
        <v>-12.162151458472245</v>
      </c>
      <c r="H255">
        <f t="shared" si="11"/>
        <v>88.728000000000023</v>
      </c>
      <c r="N255" s="1"/>
      <c r="O255" s="1"/>
      <c r="P255" s="1"/>
    </row>
    <row r="256" spans="1:16" x14ac:dyDescent="0.25">
      <c r="A256" s="1">
        <f t="shared" si="9"/>
        <v>0.45472800000000002</v>
      </c>
      <c r="B256" s="1">
        <v>6.0536900000000003E-6</v>
      </c>
      <c r="D256" s="1">
        <v>0.43972800000000001</v>
      </c>
      <c r="G256">
        <f t="shared" si="10"/>
        <v>-12.014842554490148</v>
      </c>
      <c r="H256">
        <f t="shared" si="11"/>
        <v>89.728000000000037</v>
      </c>
      <c r="N256" s="1"/>
      <c r="O256" s="1"/>
      <c r="P256" s="1"/>
    </row>
    <row r="257" spans="1:16" x14ac:dyDescent="0.25">
      <c r="A257" s="1">
        <f t="shared" si="9"/>
        <v>0.45572099999999999</v>
      </c>
      <c r="B257" s="1">
        <v>6.5993599999999996E-6</v>
      </c>
      <c r="D257" s="1">
        <v>0.44072099999999997</v>
      </c>
      <c r="G257">
        <f t="shared" si="10"/>
        <v>-11.92853788333073</v>
      </c>
      <c r="H257">
        <f t="shared" si="11"/>
        <v>90.720999999999989</v>
      </c>
      <c r="N257" s="1"/>
      <c r="O257" s="1"/>
      <c r="P257" s="1"/>
    </row>
    <row r="258" spans="1:16" x14ac:dyDescent="0.25">
      <c r="A258" s="1">
        <f t="shared" ref="A258:A321" si="12">D258+0.015</f>
        <v>0.45671899999999999</v>
      </c>
      <c r="B258" s="1">
        <v>6.8016299999999998E-6</v>
      </c>
      <c r="D258" s="1">
        <v>0.44171899999999997</v>
      </c>
      <c r="G258">
        <f t="shared" ref="G258:G321" si="13">LN(B258)</f>
        <v>-11.898348268624725</v>
      </c>
      <c r="H258">
        <f t="shared" ref="H258:H321" si="14">(A258-0.365)*1000</f>
        <v>91.718999999999994</v>
      </c>
      <c r="N258" s="1"/>
      <c r="O258" s="1"/>
      <c r="P258" s="1"/>
    </row>
    <row r="259" spans="1:16" x14ac:dyDescent="0.25">
      <c r="A259" s="1">
        <f t="shared" si="12"/>
        <v>0.45772499999999999</v>
      </c>
      <c r="B259" s="1">
        <v>6.6234500000000001E-6</v>
      </c>
      <c r="D259" s="1">
        <v>0.44272499999999998</v>
      </c>
      <c r="G259">
        <f t="shared" si="13"/>
        <v>-11.924894175729579</v>
      </c>
      <c r="H259">
        <f t="shared" si="14"/>
        <v>92.725000000000009</v>
      </c>
      <c r="N259" s="1"/>
      <c r="O259" s="1"/>
      <c r="P259" s="1"/>
    </row>
    <row r="260" spans="1:16" x14ac:dyDescent="0.25">
      <c r="A260" s="1">
        <f t="shared" si="12"/>
        <v>0.458729</v>
      </c>
      <c r="B260" s="1">
        <v>6.1741599999999999E-6</v>
      </c>
      <c r="D260" s="1">
        <v>0.44372899999999998</v>
      </c>
      <c r="G260">
        <f t="shared" si="13"/>
        <v>-11.995137717092142</v>
      </c>
      <c r="H260">
        <f t="shared" si="14"/>
        <v>93.729000000000013</v>
      </c>
      <c r="N260" s="1"/>
      <c r="O260" s="1"/>
      <c r="P260" s="1"/>
    </row>
    <row r="261" spans="1:16" x14ac:dyDescent="0.25">
      <c r="A261" s="1">
        <f t="shared" si="12"/>
        <v>0.45971699999999999</v>
      </c>
      <c r="B261" s="1">
        <v>5.5509800000000002E-6</v>
      </c>
      <c r="D261" s="1">
        <v>0.44471699999999997</v>
      </c>
      <c r="G261">
        <f t="shared" si="13"/>
        <v>-12.101536069217163</v>
      </c>
      <c r="H261">
        <f t="shared" si="14"/>
        <v>94.716999999999999</v>
      </c>
      <c r="N261" s="1"/>
      <c r="O261" s="1"/>
      <c r="P261" s="1"/>
    </row>
    <row r="262" spans="1:16" x14ac:dyDescent="0.25">
      <c r="A262" s="1">
        <f t="shared" si="12"/>
        <v>0.460725</v>
      </c>
      <c r="B262" s="1">
        <v>4.90457E-6</v>
      </c>
      <c r="D262" s="1">
        <v>0.44572499999999998</v>
      </c>
      <c r="G262">
        <f t="shared" si="13"/>
        <v>-12.225343134437104</v>
      </c>
      <c r="H262">
        <f t="shared" si="14"/>
        <v>95.725000000000009</v>
      </c>
      <c r="N262" s="1"/>
      <c r="O262" s="1"/>
      <c r="P262" s="1"/>
    </row>
    <row r="263" spans="1:16" x14ac:dyDescent="0.25">
      <c r="A263" s="1">
        <f t="shared" si="12"/>
        <v>0.461733</v>
      </c>
      <c r="B263" s="1">
        <v>4.2604400000000002E-6</v>
      </c>
      <c r="D263" s="1">
        <v>0.44673299999999999</v>
      </c>
      <c r="G263">
        <f t="shared" si="13"/>
        <v>-12.36613811663169</v>
      </c>
      <c r="H263">
        <f t="shared" si="14"/>
        <v>96.733000000000018</v>
      </c>
      <c r="N263" s="1"/>
      <c r="O263" s="1"/>
      <c r="P263" s="1"/>
    </row>
    <row r="264" spans="1:16" x14ac:dyDescent="0.25">
      <c r="A264" s="1">
        <f t="shared" si="12"/>
        <v>0.46272099999999999</v>
      </c>
      <c r="B264" s="1">
        <v>3.7213100000000001E-6</v>
      </c>
      <c r="D264" s="1">
        <v>0.44772099999999998</v>
      </c>
      <c r="G264">
        <f t="shared" si="13"/>
        <v>-12.501434801132032</v>
      </c>
      <c r="H264">
        <f t="shared" si="14"/>
        <v>97.721000000000004</v>
      </c>
      <c r="N264" s="1"/>
      <c r="O264" s="1"/>
      <c r="P264" s="1"/>
    </row>
    <row r="265" spans="1:16" x14ac:dyDescent="0.25">
      <c r="A265" s="1">
        <f t="shared" si="12"/>
        <v>0.46370700000000004</v>
      </c>
      <c r="B265" s="1">
        <v>3.2578299999999999E-6</v>
      </c>
      <c r="D265" s="1">
        <v>0.44870700000000002</v>
      </c>
      <c r="G265">
        <f t="shared" si="13"/>
        <v>-12.63444922839688</v>
      </c>
      <c r="H265">
        <f t="shared" si="14"/>
        <v>98.70700000000005</v>
      </c>
      <c r="N265" s="1"/>
      <c r="O265" s="1"/>
      <c r="P265" s="1"/>
    </row>
    <row r="266" spans="1:16" x14ac:dyDescent="0.25">
      <c r="A266" s="1">
        <f t="shared" si="12"/>
        <v>0.4647</v>
      </c>
      <c r="B266" s="1">
        <v>2.9026299999999999E-6</v>
      </c>
      <c r="D266" s="1">
        <v>0.44969999999999999</v>
      </c>
      <c r="G266">
        <f t="shared" si="13"/>
        <v>-12.749893335402339</v>
      </c>
      <c r="H266">
        <f t="shared" si="14"/>
        <v>99.700000000000017</v>
      </c>
      <c r="N266" s="1"/>
      <c r="O266" s="1"/>
      <c r="P266" s="1"/>
    </row>
    <row r="267" spans="1:16" x14ac:dyDescent="0.25">
      <c r="A267" s="1">
        <f t="shared" si="12"/>
        <v>0.465696</v>
      </c>
      <c r="B267" s="1">
        <v>2.5742599999999998E-6</v>
      </c>
      <c r="D267" s="1">
        <v>0.45069599999999999</v>
      </c>
      <c r="G267">
        <f t="shared" si="13"/>
        <v>-12.869948443790506</v>
      </c>
      <c r="H267">
        <f t="shared" si="14"/>
        <v>100.69600000000001</v>
      </c>
      <c r="N267" s="1"/>
      <c r="O267" s="1"/>
      <c r="P267" s="1"/>
    </row>
    <row r="268" spans="1:16" x14ac:dyDescent="0.25">
      <c r="A268" s="1">
        <f t="shared" si="12"/>
        <v>0.466698</v>
      </c>
      <c r="B268" s="1">
        <v>2.3105900000000001E-6</v>
      </c>
      <c r="D268" s="1">
        <v>0.45169799999999999</v>
      </c>
      <c r="G268">
        <f t="shared" si="13"/>
        <v>-12.978007654787062</v>
      </c>
      <c r="H268">
        <f t="shared" si="14"/>
        <v>101.69800000000001</v>
      </c>
      <c r="N268" s="1"/>
      <c r="O268" s="1"/>
      <c r="P268" s="1"/>
    </row>
    <row r="269" spans="1:16" x14ac:dyDescent="0.25">
      <c r="A269" s="1">
        <f t="shared" si="12"/>
        <v>0.46770500000000004</v>
      </c>
      <c r="B269" s="1">
        <v>2.0799900000000001E-6</v>
      </c>
      <c r="D269" s="1">
        <v>0.45270500000000002</v>
      </c>
      <c r="G269">
        <f t="shared" si="13"/>
        <v>-13.083147471954913</v>
      </c>
      <c r="H269">
        <f t="shared" si="14"/>
        <v>102.70500000000004</v>
      </c>
      <c r="N269" s="1"/>
      <c r="O269" s="1"/>
      <c r="P269" s="1"/>
    </row>
    <row r="270" spans="1:16" x14ac:dyDescent="0.25">
      <c r="A270" s="1">
        <f t="shared" si="12"/>
        <v>0.46870400000000001</v>
      </c>
      <c r="B270" s="1">
        <v>1.87098E-6</v>
      </c>
      <c r="D270" s="1">
        <v>0.453704</v>
      </c>
      <c r="G270">
        <f t="shared" si="13"/>
        <v>-13.189048200200325</v>
      </c>
      <c r="H270">
        <f t="shared" si="14"/>
        <v>103.70400000000002</v>
      </c>
      <c r="N270" s="1"/>
      <c r="O270" s="1"/>
      <c r="P270" s="1"/>
    </row>
    <row r="271" spans="1:16" x14ac:dyDescent="0.25">
      <c r="A271" s="1">
        <f t="shared" si="12"/>
        <v>0.46970200000000001</v>
      </c>
      <c r="B271" s="1">
        <v>1.6752300000000001E-6</v>
      </c>
      <c r="D271" s="1">
        <v>0.454702</v>
      </c>
      <c r="G271">
        <f t="shared" si="13"/>
        <v>-13.299560088681035</v>
      </c>
      <c r="H271">
        <f t="shared" si="14"/>
        <v>104.70200000000001</v>
      </c>
      <c r="N271" s="1"/>
      <c r="O271" s="1"/>
      <c r="P271" s="1"/>
    </row>
    <row r="272" spans="1:16" x14ac:dyDescent="0.25">
      <c r="A272" s="1">
        <f t="shared" si="12"/>
        <v>0.47070400000000001</v>
      </c>
      <c r="B272" s="1">
        <v>1.5516300000000001E-6</v>
      </c>
      <c r="D272" s="1">
        <v>0.455704</v>
      </c>
      <c r="G272">
        <f t="shared" si="13"/>
        <v>-13.376204566687392</v>
      </c>
      <c r="H272">
        <f t="shared" si="14"/>
        <v>105.70400000000002</v>
      </c>
      <c r="N272" s="1"/>
      <c r="O272" s="1"/>
      <c r="P272" s="1"/>
    </row>
    <row r="273" spans="1:16" x14ac:dyDescent="0.25">
      <c r="A273" s="1">
        <f t="shared" si="12"/>
        <v>0.47170300000000004</v>
      </c>
      <c r="B273" s="1">
        <v>1.4466499999999999E-6</v>
      </c>
      <c r="D273" s="1">
        <v>0.45670300000000003</v>
      </c>
      <c r="G273">
        <f t="shared" si="13"/>
        <v>-13.446260019323761</v>
      </c>
      <c r="H273">
        <f t="shared" si="14"/>
        <v>106.70300000000005</v>
      </c>
      <c r="N273" s="1"/>
      <c r="O273" s="1"/>
      <c r="P273" s="1"/>
    </row>
    <row r="274" spans="1:16" x14ac:dyDescent="0.25">
      <c r="A274" s="1">
        <f t="shared" si="12"/>
        <v>0.47269800000000001</v>
      </c>
      <c r="B274" s="1">
        <v>1.35194E-6</v>
      </c>
      <c r="D274" s="1">
        <v>0.45769799999999999</v>
      </c>
      <c r="G274">
        <f t="shared" si="13"/>
        <v>-13.51396996002649</v>
      </c>
      <c r="H274">
        <f t="shared" si="14"/>
        <v>107.69800000000002</v>
      </c>
      <c r="N274" s="1"/>
      <c r="O274" s="1"/>
      <c r="P274" s="1"/>
    </row>
    <row r="275" spans="1:16" x14ac:dyDescent="0.25">
      <c r="A275" s="1">
        <f t="shared" si="12"/>
        <v>0.47369700000000003</v>
      </c>
      <c r="B275" s="1">
        <v>1.27014E-6</v>
      </c>
      <c r="D275" s="1">
        <v>0.45869700000000002</v>
      </c>
      <c r="G275">
        <f t="shared" si="13"/>
        <v>-13.576383427348867</v>
      </c>
      <c r="H275">
        <f t="shared" si="14"/>
        <v>108.69700000000005</v>
      </c>
      <c r="N275" s="1"/>
      <c r="O275" s="1"/>
      <c r="P275" s="1"/>
    </row>
    <row r="276" spans="1:16" x14ac:dyDescent="0.25">
      <c r="A276" s="1">
        <f t="shared" si="12"/>
        <v>0.47470699999999999</v>
      </c>
      <c r="B276" s="1">
        <v>1.1721500000000001E-6</v>
      </c>
      <c r="D276" s="1">
        <v>0.45970699999999998</v>
      </c>
      <c r="G276">
        <f t="shared" si="13"/>
        <v>-13.656670888650885</v>
      </c>
      <c r="H276">
        <f t="shared" si="14"/>
        <v>109.70699999999999</v>
      </c>
      <c r="N276" s="1"/>
      <c r="O276" s="1"/>
      <c r="P276" s="1"/>
    </row>
    <row r="277" spans="1:16" x14ac:dyDescent="0.25">
      <c r="A277" s="1">
        <f t="shared" si="12"/>
        <v>0.475717</v>
      </c>
      <c r="B277" s="1">
        <v>1.1199399999999999E-6</v>
      </c>
      <c r="D277" s="1">
        <v>0.46071699999999999</v>
      </c>
      <c r="G277">
        <f t="shared" si="13"/>
        <v>-13.702235445520843</v>
      </c>
      <c r="H277">
        <f t="shared" si="14"/>
        <v>110.71700000000001</v>
      </c>
      <c r="N277" s="1"/>
      <c r="O277" s="1"/>
      <c r="P277" s="1"/>
    </row>
    <row r="278" spans="1:16" x14ac:dyDescent="0.25">
      <c r="A278" s="1">
        <f t="shared" si="12"/>
        <v>0.47673300000000002</v>
      </c>
      <c r="B278" s="1">
        <v>1.02877E-6</v>
      </c>
      <c r="D278" s="1">
        <v>0.461733</v>
      </c>
      <c r="G278">
        <f t="shared" si="13"/>
        <v>-13.787146644074848</v>
      </c>
      <c r="H278">
        <f t="shared" si="14"/>
        <v>111.73300000000003</v>
      </c>
      <c r="N278" s="1"/>
      <c r="O278" s="1"/>
      <c r="P278" s="1"/>
    </row>
    <row r="279" spans="1:16" x14ac:dyDescent="0.25">
      <c r="A279" s="1">
        <f t="shared" si="12"/>
        <v>0.47774</v>
      </c>
      <c r="B279" s="1">
        <v>9.4133900000000001E-7</v>
      </c>
      <c r="D279" s="1">
        <v>0.46273999999999998</v>
      </c>
      <c r="G279">
        <f t="shared" si="13"/>
        <v>-13.875962507189479</v>
      </c>
      <c r="H279">
        <f t="shared" si="14"/>
        <v>112.74000000000001</v>
      </c>
      <c r="N279" s="1"/>
      <c r="O279" s="1"/>
      <c r="P279" s="1"/>
    </row>
    <row r="280" spans="1:16" x14ac:dyDescent="0.25">
      <c r="A280" s="1">
        <f t="shared" si="12"/>
        <v>0.47874300000000003</v>
      </c>
      <c r="B280" s="1">
        <v>8.5708100000000002E-7</v>
      </c>
      <c r="D280" s="1">
        <v>0.46374300000000002</v>
      </c>
      <c r="G280">
        <f t="shared" si="13"/>
        <v>-13.969733407062337</v>
      </c>
      <c r="H280">
        <f t="shared" si="14"/>
        <v>113.74300000000004</v>
      </c>
      <c r="N280" s="1"/>
      <c r="O280" s="1"/>
      <c r="P280" s="1"/>
    </row>
    <row r="281" spans="1:16" x14ac:dyDescent="0.25">
      <c r="A281" s="1">
        <f t="shared" si="12"/>
        <v>0.47974</v>
      </c>
      <c r="B281" s="1">
        <v>7.9663100000000003E-7</v>
      </c>
      <c r="D281" s="1">
        <v>0.46473999999999999</v>
      </c>
      <c r="G281">
        <f t="shared" si="13"/>
        <v>-14.042874251565642</v>
      </c>
      <c r="H281">
        <f t="shared" si="14"/>
        <v>114.74000000000001</v>
      </c>
      <c r="N281" s="1"/>
      <c r="O281" s="1"/>
      <c r="P281" s="1"/>
    </row>
    <row r="282" spans="1:16" x14ac:dyDescent="0.25">
      <c r="A282" s="1">
        <f t="shared" si="12"/>
        <v>0.48074100000000003</v>
      </c>
      <c r="B282" s="1">
        <v>7.2379E-7</v>
      </c>
      <c r="D282" s="1">
        <v>0.46574100000000002</v>
      </c>
      <c r="G282">
        <f t="shared" si="13"/>
        <v>-14.138764541883473</v>
      </c>
      <c r="H282">
        <f t="shared" si="14"/>
        <v>115.74100000000004</v>
      </c>
      <c r="N282" s="1"/>
      <c r="O282" s="1"/>
      <c r="P282" s="1"/>
    </row>
    <row r="283" spans="1:16" x14ac:dyDescent="0.25">
      <c r="A283" s="1">
        <f t="shared" si="12"/>
        <v>0.48174</v>
      </c>
      <c r="B283" s="1">
        <v>6.4851299999999995E-7</v>
      </c>
      <c r="D283" s="1">
        <v>0.46673999999999999</v>
      </c>
      <c r="G283">
        <f t="shared" si="13"/>
        <v>-14.248583787130235</v>
      </c>
      <c r="H283">
        <f t="shared" si="14"/>
        <v>116.74000000000001</v>
      </c>
      <c r="N283" s="1"/>
      <c r="O283" s="1"/>
      <c r="P283" s="1"/>
    </row>
    <row r="284" spans="1:16" x14ac:dyDescent="0.25">
      <c r="A284" s="1">
        <f t="shared" si="12"/>
        <v>0.482736</v>
      </c>
      <c r="B284" s="1">
        <v>5.9390300000000002E-7</v>
      </c>
      <c r="D284" s="1">
        <v>0.46773599999999999</v>
      </c>
      <c r="G284">
        <f t="shared" si="13"/>
        <v>-14.336549830581907</v>
      </c>
      <c r="H284">
        <f t="shared" si="14"/>
        <v>117.736</v>
      </c>
      <c r="N284" s="1"/>
      <c r="O284" s="1"/>
      <c r="P284" s="1"/>
    </row>
    <row r="285" spans="1:16" x14ac:dyDescent="0.25">
      <c r="A285" s="1">
        <f t="shared" si="12"/>
        <v>0.48373100000000002</v>
      </c>
      <c r="B285" s="1">
        <v>5.3566699999999995E-7</v>
      </c>
      <c r="D285" s="1">
        <v>0.46873100000000001</v>
      </c>
      <c r="G285">
        <f t="shared" si="13"/>
        <v>-14.439753137599666</v>
      </c>
      <c r="H285">
        <f t="shared" si="14"/>
        <v>118.73100000000004</v>
      </c>
      <c r="N285" s="1"/>
      <c r="O285" s="1"/>
      <c r="P285" s="1"/>
    </row>
    <row r="286" spans="1:16" x14ac:dyDescent="0.25">
      <c r="A286" s="1">
        <f t="shared" si="12"/>
        <v>0.48473500000000003</v>
      </c>
      <c r="B286" s="1">
        <v>4.9985099999999999E-7</v>
      </c>
      <c r="D286" s="1">
        <v>0.46973500000000001</v>
      </c>
      <c r="G286">
        <f t="shared" si="13"/>
        <v>-14.508955782935043</v>
      </c>
      <c r="H286">
        <f t="shared" si="14"/>
        <v>119.73500000000004</v>
      </c>
      <c r="N286" s="1"/>
      <c r="O286" s="1"/>
      <c r="P286" s="1"/>
    </row>
    <row r="287" spans="1:16" x14ac:dyDescent="0.25">
      <c r="A287" s="1">
        <f t="shared" si="12"/>
        <v>0.48572900000000002</v>
      </c>
      <c r="B287" s="1">
        <v>4.36645E-7</v>
      </c>
      <c r="D287" s="1">
        <v>0.47072900000000001</v>
      </c>
      <c r="G287">
        <f t="shared" si="13"/>
        <v>-14.644145328970964</v>
      </c>
      <c r="H287">
        <f t="shared" si="14"/>
        <v>120.72900000000003</v>
      </c>
      <c r="N287" s="1"/>
      <c r="O287" s="1"/>
      <c r="P287" s="1"/>
    </row>
    <row r="288" spans="1:16" x14ac:dyDescent="0.25">
      <c r="A288" s="1">
        <f t="shared" si="12"/>
        <v>0.48672199999999999</v>
      </c>
      <c r="B288" s="1">
        <v>3.7821499999999998E-7</v>
      </c>
      <c r="D288" s="1">
        <v>0.47172199999999997</v>
      </c>
      <c r="G288">
        <f t="shared" si="13"/>
        <v>-14.78780301995382</v>
      </c>
      <c r="H288">
        <f t="shared" si="14"/>
        <v>121.72199999999999</v>
      </c>
      <c r="N288" s="1"/>
      <c r="O288" s="1"/>
      <c r="P288" s="1"/>
    </row>
    <row r="289" spans="1:16" x14ac:dyDescent="0.25">
      <c r="A289" s="1">
        <f t="shared" si="12"/>
        <v>0.48771800000000004</v>
      </c>
      <c r="B289" s="1">
        <v>3.5001300000000003E-7</v>
      </c>
      <c r="D289" s="1">
        <v>0.47271800000000003</v>
      </c>
      <c r="G289">
        <f t="shared" si="13"/>
        <v>-14.865295540295588</v>
      </c>
      <c r="H289">
        <f t="shared" si="14"/>
        <v>122.71800000000005</v>
      </c>
      <c r="N289" s="1"/>
      <c r="O289" s="1"/>
      <c r="P289" s="1"/>
    </row>
    <row r="290" spans="1:16" x14ac:dyDescent="0.25">
      <c r="A290" s="1">
        <f t="shared" si="12"/>
        <v>0.48870200000000003</v>
      </c>
      <c r="B290" s="1">
        <v>3.2611899999999998E-7</v>
      </c>
      <c r="D290" s="1">
        <v>0.47370200000000001</v>
      </c>
      <c r="G290">
        <f t="shared" si="13"/>
        <v>-14.936003491512345</v>
      </c>
      <c r="H290">
        <f t="shared" si="14"/>
        <v>123.70200000000004</v>
      </c>
      <c r="N290" s="1"/>
      <c r="O290" s="1"/>
      <c r="P290" s="1"/>
    </row>
    <row r="291" spans="1:16" x14ac:dyDescent="0.25">
      <c r="A291" s="1">
        <f t="shared" si="12"/>
        <v>0.48969000000000001</v>
      </c>
      <c r="B291" s="1">
        <v>2.7032899999999998E-7</v>
      </c>
      <c r="D291" s="1">
        <v>0.47469</v>
      </c>
      <c r="G291">
        <f t="shared" si="13"/>
        <v>-15.123626101220678</v>
      </c>
      <c r="H291">
        <f t="shared" si="14"/>
        <v>124.69000000000003</v>
      </c>
      <c r="N291" s="1"/>
      <c r="O291" s="1"/>
      <c r="P291" s="1"/>
    </row>
    <row r="292" spans="1:16" x14ac:dyDescent="0.25">
      <c r="A292" s="1">
        <f t="shared" si="12"/>
        <v>0.49069400000000002</v>
      </c>
      <c r="B292" s="1">
        <v>2.2643E-7</v>
      </c>
      <c r="D292" s="1">
        <v>0.47569400000000001</v>
      </c>
      <c r="G292">
        <f t="shared" si="13"/>
        <v>-15.300829990561981</v>
      </c>
      <c r="H292">
        <f t="shared" si="14"/>
        <v>125.69400000000003</v>
      </c>
      <c r="N292" s="1"/>
      <c r="O292" s="1"/>
      <c r="P292" s="1"/>
    </row>
    <row r="293" spans="1:16" x14ac:dyDescent="0.25">
      <c r="A293" s="1">
        <f t="shared" si="12"/>
        <v>0.49169200000000002</v>
      </c>
      <c r="B293" s="1">
        <v>1.8367800000000001E-7</v>
      </c>
      <c r="D293" s="1">
        <v>0.476692</v>
      </c>
      <c r="G293">
        <f t="shared" si="13"/>
        <v>-15.510081612376231</v>
      </c>
      <c r="H293">
        <f t="shared" si="14"/>
        <v>126.69200000000002</v>
      </c>
      <c r="N293" s="1"/>
      <c r="O293" s="1"/>
      <c r="P293" s="1"/>
    </row>
    <row r="294" spans="1:16" x14ac:dyDescent="0.25">
      <c r="A294" s="1">
        <f t="shared" si="12"/>
        <v>0.49269400000000002</v>
      </c>
      <c r="B294" s="1">
        <v>1.5378299999999999E-7</v>
      </c>
      <c r="D294" s="1">
        <v>0.47769400000000001</v>
      </c>
      <c r="G294">
        <f t="shared" si="13"/>
        <v>-15.687723319144055</v>
      </c>
      <c r="H294">
        <f t="shared" si="14"/>
        <v>127.69400000000003</v>
      </c>
      <c r="N294" s="1"/>
      <c r="O294" s="1"/>
      <c r="P294" s="1"/>
    </row>
    <row r="295" spans="1:16" x14ac:dyDescent="0.25">
      <c r="A295" s="1">
        <f t="shared" si="12"/>
        <v>0.49369099999999999</v>
      </c>
      <c r="B295" s="1">
        <v>1.4494600000000001E-7</v>
      </c>
      <c r="D295" s="1">
        <v>0.47869099999999998</v>
      </c>
      <c r="G295">
        <f t="shared" si="13"/>
        <v>-15.746904577682178</v>
      </c>
      <c r="H295">
        <f t="shared" si="14"/>
        <v>128.691</v>
      </c>
      <c r="N295" s="1"/>
      <c r="O295" s="1"/>
      <c r="P295" s="1"/>
    </row>
    <row r="296" spans="1:16" x14ac:dyDescent="0.25">
      <c r="A296" s="1">
        <f t="shared" si="12"/>
        <v>0.494672</v>
      </c>
      <c r="B296" s="1">
        <v>1.09384E-7</v>
      </c>
      <c r="D296" s="1">
        <v>0.47967199999999999</v>
      </c>
      <c r="G296">
        <f t="shared" si="13"/>
        <v>-16.028401209939631</v>
      </c>
      <c r="H296">
        <f t="shared" si="14"/>
        <v>129.672</v>
      </c>
      <c r="N296" s="1"/>
      <c r="O296" s="1"/>
      <c r="P296" s="1"/>
    </row>
    <row r="297" spans="1:16" x14ac:dyDescent="0.25">
      <c r="A297" s="1">
        <f t="shared" si="12"/>
        <v>0.49567300000000003</v>
      </c>
      <c r="B297" s="1">
        <v>1.03503E-7</v>
      </c>
      <c r="D297" s="1">
        <v>0.48067300000000002</v>
      </c>
      <c r="G297">
        <f t="shared" si="13"/>
        <v>-16.083665239153813</v>
      </c>
      <c r="H297">
        <f t="shared" si="14"/>
        <v>130.67300000000003</v>
      </c>
      <c r="N297" s="1"/>
      <c r="O297" s="1"/>
      <c r="P297" s="1"/>
    </row>
    <row r="298" spans="1:16" x14ac:dyDescent="0.25">
      <c r="A298" s="1">
        <f t="shared" si="12"/>
        <v>0.49667600000000001</v>
      </c>
      <c r="B298" s="1">
        <v>7.7515300000000006E-8</v>
      </c>
      <c r="D298" s="1">
        <v>0.48167599999999999</v>
      </c>
      <c r="G298">
        <f t="shared" si="13"/>
        <v>-16.372790500716906</v>
      </c>
      <c r="H298">
        <f t="shared" si="14"/>
        <v>131.67600000000002</v>
      </c>
      <c r="N298" s="1"/>
      <c r="O298" s="1"/>
      <c r="P298" s="1"/>
    </row>
    <row r="299" spans="1:16" x14ac:dyDescent="0.25">
      <c r="A299" s="1">
        <f t="shared" si="12"/>
        <v>0.49768600000000002</v>
      </c>
      <c r="B299" s="1">
        <v>4.7037E-8</v>
      </c>
      <c r="D299" s="1">
        <v>0.482686</v>
      </c>
      <c r="G299">
        <f t="shared" si="13"/>
        <v>-16.872331310899987</v>
      </c>
      <c r="H299">
        <f t="shared" si="14"/>
        <v>132.68600000000004</v>
      </c>
      <c r="N299" s="1"/>
      <c r="O299" s="1"/>
      <c r="P299" s="1"/>
    </row>
    <row r="300" spans="1:16" x14ac:dyDescent="0.25">
      <c r="A300" s="1">
        <f t="shared" si="12"/>
        <v>0.49868100000000004</v>
      </c>
      <c r="B300" s="1">
        <v>4.9100499999999997E-8</v>
      </c>
      <c r="D300" s="1">
        <v>0.48368100000000003</v>
      </c>
      <c r="G300">
        <f t="shared" si="13"/>
        <v>-16.829396618898397</v>
      </c>
      <c r="H300">
        <f t="shared" si="14"/>
        <v>133.68100000000004</v>
      </c>
      <c r="N300" s="1"/>
      <c r="O300" s="1"/>
      <c r="P300" s="1"/>
    </row>
    <row r="301" spans="1:16" x14ac:dyDescent="0.25">
      <c r="A301" s="1">
        <f t="shared" si="12"/>
        <v>0.49968000000000001</v>
      </c>
      <c r="B301" s="1">
        <v>7.8175400000000005E-8</v>
      </c>
      <c r="D301" s="1">
        <v>0.48468</v>
      </c>
      <c r="G301">
        <f t="shared" si="13"/>
        <v>-16.364310816890299</v>
      </c>
      <c r="H301">
        <f t="shared" si="14"/>
        <v>134.68000000000004</v>
      </c>
      <c r="N301" s="1"/>
      <c r="O301" s="1"/>
      <c r="P301" s="1"/>
    </row>
    <row r="302" spans="1:16" x14ac:dyDescent="0.25">
      <c r="A302" s="1">
        <f t="shared" si="12"/>
        <v>0.50068199999999996</v>
      </c>
      <c r="B302" s="1">
        <v>5.4427399999999997E-8</v>
      </c>
      <c r="D302" s="1">
        <v>0.485682</v>
      </c>
      <c r="G302">
        <f t="shared" si="13"/>
        <v>-16.726398133416343</v>
      </c>
      <c r="H302">
        <f t="shared" si="14"/>
        <v>135.68199999999996</v>
      </c>
      <c r="N302" s="1"/>
      <c r="O302" s="1"/>
      <c r="P302" s="1"/>
    </row>
    <row r="303" spans="1:16" x14ac:dyDescent="0.25">
      <c r="A303" s="1">
        <f t="shared" si="12"/>
        <v>0.50169299999999994</v>
      </c>
      <c r="B303" s="1">
        <v>6.7041400000000006E-8</v>
      </c>
      <c r="D303" s="1">
        <v>0.48669299999999999</v>
      </c>
      <c r="G303">
        <f t="shared" si="13"/>
        <v>-16.517955497935738</v>
      </c>
      <c r="H303">
        <f t="shared" si="14"/>
        <v>136.69299999999996</v>
      </c>
      <c r="N303" s="1"/>
      <c r="O303" s="1"/>
      <c r="P303" s="1"/>
    </row>
    <row r="304" spans="1:16" x14ac:dyDescent="0.25">
      <c r="A304" s="1">
        <f t="shared" si="12"/>
        <v>0.50270199999999998</v>
      </c>
      <c r="B304" s="1">
        <v>5.4957400000000002E-8</v>
      </c>
      <c r="D304" s="1">
        <v>0.48770200000000002</v>
      </c>
      <c r="G304">
        <f t="shared" si="13"/>
        <v>-16.716707497283796</v>
      </c>
      <c r="H304">
        <f t="shared" si="14"/>
        <v>137.702</v>
      </c>
      <c r="N304" s="1"/>
      <c r="O304" s="1"/>
      <c r="P304" s="1"/>
    </row>
    <row r="305" spans="1:16" x14ac:dyDescent="0.25">
      <c r="A305" s="1">
        <f t="shared" si="12"/>
        <v>0.50370599999999999</v>
      </c>
      <c r="B305" s="1">
        <v>4.40435E-8</v>
      </c>
      <c r="D305" s="1">
        <v>0.48870599999999997</v>
      </c>
      <c r="G305">
        <f t="shared" si="13"/>
        <v>-16.938088055043583</v>
      </c>
      <c r="H305">
        <f t="shared" si="14"/>
        <v>138.70599999999999</v>
      </c>
      <c r="N305" s="1"/>
      <c r="O305" s="1"/>
      <c r="P305" s="1"/>
    </row>
    <row r="306" spans="1:16" x14ac:dyDescent="0.25">
      <c r="A306" s="1">
        <f t="shared" si="12"/>
        <v>0.50469900000000001</v>
      </c>
      <c r="B306" s="1">
        <v>-1.1736199999999999E-8</v>
      </c>
      <c r="D306" s="1">
        <v>0.489699</v>
      </c>
      <c r="G306" t="e">
        <f t="shared" si="13"/>
        <v>#NUM!</v>
      </c>
      <c r="H306">
        <f t="shared" si="14"/>
        <v>139.69900000000001</v>
      </c>
      <c r="N306" s="1"/>
      <c r="O306" s="1"/>
      <c r="P306" s="1"/>
    </row>
    <row r="307" spans="1:16" x14ac:dyDescent="0.25">
      <c r="A307" s="1">
        <f t="shared" si="12"/>
        <v>0.50569600000000003</v>
      </c>
      <c r="B307" s="1">
        <v>-1.09894E-8</v>
      </c>
      <c r="D307" s="1">
        <v>0.49069600000000002</v>
      </c>
      <c r="G307" t="e">
        <f t="shared" si="13"/>
        <v>#NUM!</v>
      </c>
      <c r="H307">
        <f t="shared" si="14"/>
        <v>140.69600000000005</v>
      </c>
      <c r="N307" s="1"/>
      <c r="O307" s="1"/>
      <c r="P307" s="1"/>
    </row>
    <row r="308" spans="1:16" x14ac:dyDescent="0.25">
      <c r="A308" s="1">
        <f t="shared" si="12"/>
        <v>0.506691</v>
      </c>
      <c r="B308" s="1">
        <v>-1.04461E-8</v>
      </c>
      <c r="D308" s="1">
        <v>0.49169099999999999</v>
      </c>
      <c r="G308" t="e">
        <f t="shared" si="13"/>
        <v>#NUM!</v>
      </c>
      <c r="H308">
        <f t="shared" si="14"/>
        <v>141.691</v>
      </c>
      <c r="N308" s="1"/>
      <c r="O308" s="1"/>
      <c r="P308" s="1"/>
    </row>
    <row r="309" spans="1:16" x14ac:dyDescent="0.25">
      <c r="A309" s="1">
        <f t="shared" si="12"/>
        <v>0.50769399999999998</v>
      </c>
      <c r="B309" s="1">
        <v>2.4279400000000002E-9</v>
      </c>
      <c r="D309" s="1">
        <v>0.49269400000000002</v>
      </c>
      <c r="G309">
        <f t="shared" si="13"/>
        <v>-19.836222675751369</v>
      </c>
      <c r="H309">
        <f t="shared" si="14"/>
        <v>142.69399999999999</v>
      </c>
      <c r="N309" s="1"/>
      <c r="O309" s="1"/>
      <c r="P309" s="1"/>
    </row>
    <row r="310" spans="1:16" x14ac:dyDescent="0.25">
      <c r="A310" s="1">
        <f t="shared" si="12"/>
        <v>0.50868999999999998</v>
      </c>
      <c r="B310" s="1">
        <v>-3.9644299999999997E-8</v>
      </c>
      <c r="D310" s="1">
        <v>0.49369000000000002</v>
      </c>
      <c r="G310" t="e">
        <f t="shared" si="13"/>
        <v>#NUM!</v>
      </c>
      <c r="H310">
        <f t="shared" si="14"/>
        <v>143.69</v>
      </c>
      <c r="N310" s="1"/>
      <c r="O310" s="1"/>
      <c r="P310" s="1"/>
    </row>
    <row r="311" spans="1:16" x14ac:dyDescent="0.25">
      <c r="A311" s="1">
        <f t="shared" si="12"/>
        <v>0.50969100000000001</v>
      </c>
      <c r="B311" s="1">
        <v>-4.9281499999999997E-8</v>
      </c>
      <c r="D311" s="1">
        <v>0.49469099999999999</v>
      </c>
      <c r="G311" t="e">
        <f t="shared" si="13"/>
        <v>#NUM!</v>
      </c>
      <c r="H311">
        <f t="shared" si="14"/>
        <v>144.691</v>
      </c>
      <c r="N311" s="1"/>
      <c r="O311" s="1"/>
      <c r="P311" s="1"/>
    </row>
    <row r="312" spans="1:16" x14ac:dyDescent="0.25">
      <c r="A312" s="1">
        <f t="shared" si="12"/>
        <v>0.51068599999999997</v>
      </c>
      <c r="B312" s="1">
        <v>-5.64319E-8</v>
      </c>
      <c r="D312" s="1">
        <v>0.49568600000000002</v>
      </c>
      <c r="G312" t="e">
        <f t="shared" si="13"/>
        <v>#NUM!</v>
      </c>
      <c r="H312">
        <f t="shared" si="14"/>
        <v>145.68599999999998</v>
      </c>
      <c r="N312" s="1"/>
      <c r="O312" s="1"/>
      <c r="P312" s="1"/>
    </row>
    <row r="313" spans="1:16" x14ac:dyDescent="0.25">
      <c r="A313" s="1">
        <f t="shared" si="12"/>
        <v>0.51167699999999994</v>
      </c>
      <c r="B313" s="1">
        <v>-4.9901599999999997E-8</v>
      </c>
      <c r="D313" s="1">
        <v>0.49667699999999998</v>
      </c>
      <c r="G313" t="e">
        <f t="shared" si="13"/>
        <v>#NUM!</v>
      </c>
      <c r="H313">
        <f t="shared" si="14"/>
        <v>146.67699999999994</v>
      </c>
      <c r="N313" s="1"/>
      <c r="O313" s="1"/>
      <c r="P313" s="1"/>
    </row>
    <row r="314" spans="1:16" x14ac:dyDescent="0.25">
      <c r="A314" s="1">
        <f t="shared" si="12"/>
        <v>0.51268099999999994</v>
      </c>
      <c r="B314" s="1">
        <v>-1.12228E-8</v>
      </c>
      <c r="D314" s="1">
        <v>0.49768099999999998</v>
      </c>
      <c r="G314" t="e">
        <f t="shared" si="13"/>
        <v>#NUM!</v>
      </c>
      <c r="H314">
        <f t="shared" si="14"/>
        <v>147.68099999999995</v>
      </c>
      <c r="N314" s="1"/>
      <c r="O314" s="1"/>
      <c r="P314" s="1"/>
    </row>
    <row r="315" spans="1:16" x14ac:dyDescent="0.25">
      <c r="A315" s="1">
        <f t="shared" si="12"/>
        <v>0.51366500000000004</v>
      </c>
      <c r="B315" s="1">
        <v>-2.7613699999999999E-8</v>
      </c>
      <c r="D315" s="1">
        <v>0.49866500000000002</v>
      </c>
      <c r="G315" t="e">
        <f t="shared" si="13"/>
        <v>#NUM!</v>
      </c>
      <c r="H315">
        <f t="shared" si="14"/>
        <v>148.66500000000005</v>
      </c>
      <c r="N315" s="1"/>
      <c r="O315" s="1"/>
      <c r="P315" s="1"/>
    </row>
    <row r="316" spans="1:16" x14ac:dyDescent="0.25">
      <c r="A316" s="1">
        <f t="shared" si="12"/>
        <v>0.51465799999999995</v>
      </c>
      <c r="B316" s="1">
        <v>-5.99088E-8</v>
      </c>
      <c r="D316" s="1">
        <v>0.49965799999999999</v>
      </c>
      <c r="G316" t="e">
        <f t="shared" si="13"/>
        <v>#NUM!</v>
      </c>
      <c r="H316">
        <f t="shared" si="14"/>
        <v>149.65799999999996</v>
      </c>
      <c r="N316" s="1"/>
      <c r="O316" s="1"/>
      <c r="P316" s="1"/>
    </row>
    <row r="317" spans="1:16" x14ac:dyDescent="0.25">
      <c r="A317" s="1">
        <f t="shared" si="12"/>
        <v>0.51564399999999999</v>
      </c>
      <c r="B317" s="1">
        <v>-7.5289599999999999E-8</v>
      </c>
      <c r="D317" s="1">
        <v>0.50064399999999998</v>
      </c>
      <c r="G317" t="e">
        <f t="shared" si="13"/>
        <v>#NUM!</v>
      </c>
      <c r="H317">
        <f t="shared" si="14"/>
        <v>150.64400000000001</v>
      </c>
      <c r="N317" s="1"/>
      <c r="O317" s="1"/>
      <c r="P317" s="1"/>
    </row>
    <row r="318" spans="1:16" x14ac:dyDescent="0.25">
      <c r="A318" s="1">
        <f t="shared" si="12"/>
        <v>0.51664200000000005</v>
      </c>
      <c r="B318" s="1">
        <v>-8.9337000000000001E-8</v>
      </c>
      <c r="D318" s="1">
        <v>0.50164200000000003</v>
      </c>
      <c r="G318" t="e">
        <f t="shared" si="13"/>
        <v>#NUM!</v>
      </c>
      <c r="H318">
        <f t="shared" si="14"/>
        <v>151.64200000000005</v>
      </c>
      <c r="N318" s="1"/>
      <c r="O318" s="1"/>
      <c r="P318" s="1"/>
    </row>
    <row r="319" spans="1:16" x14ac:dyDescent="0.25">
      <c r="A319" s="1">
        <f t="shared" si="12"/>
        <v>0.51763999999999999</v>
      </c>
      <c r="B319" s="1">
        <v>-6.6192399999999997E-8</v>
      </c>
      <c r="D319" s="1">
        <v>0.50263999999999998</v>
      </c>
      <c r="G319" t="e">
        <f t="shared" si="13"/>
        <v>#NUM!</v>
      </c>
      <c r="H319">
        <f t="shared" si="14"/>
        <v>152.63999999999999</v>
      </c>
      <c r="N319" s="1"/>
      <c r="O319" s="1"/>
      <c r="P319" s="1"/>
    </row>
    <row r="320" spans="1:16" x14ac:dyDescent="0.25">
      <c r="A320" s="1">
        <f t="shared" si="12"/>
        <v>0.51864399999999999</v>
      </c>
      <c r="B320" s="1">
        <v>-7.2329399999999994E-8</v>
      </c>
      <c r="D320" s="1">
        <v>0.50364399999999998</v>
      </c>
      <c r="G320" t="e">
        <f t="shared" si="13"/>
        <v>#NUM!</v>
      </c>
      <c r="H320">
        <f t="shared" si="14"/>
        <v>153.64400000000001</v>
      </c>
      <c r="N320" s="1"/>
      <c r="O320" s="1"/>
      <c r="P320" s="1"/>
    </row>
    <row r="321" spans="1:16" x14ac:dyDescent="0.25">
      <c r="A321" s="1">
        <f t="shared" si="12"/>
        <v>0.51963800000000004</v>
      </c>
      <c r="B321" s="1">
        <v>-4.3137800000000001E-8</v>
      </c>
      <c r="D321" s="1">
        <v>0.50463800000000003</v>
      </c>
      <c r="G321" t="e">
        <f t="shared" si="13"/>
        <v>#NUM!</v>
      </c>
      <c r="H321">
        <f t="shared" si="14"/>
        <v>154.63800000000006</v>
      </c>
      <c r="N321" s="1"/>
      <c r="O321" s="1"/>
      <c r="P321" s="1"/>
    </row>
    <row r="322" spans="1:16" x14ac:dyDescent="0.25">
      <c r="A322" s="1">
        <f t="shared" ref="A322:A385" si="15">D322+0.015</f>
        <v>0.52063000000000004</v>
      </c>
      <c r="B322" s="1">
        <v>-4.7238100000000001E-8</v>
      </c>
      <c r="D322" s="1">
        <v>0.50563000000000002</v>
      </c>
      <c r="G322" t="e">
        <f t="shared" ref="G322:G385" si="16">LN(B322)</f>
        <v>#NUM!</v>
      </c>
      <c r="H322">
        <f t="shared" ref="H322:H385" si="17">(A322-0.365)*1000</f>
        <v>155.63000000000005</v>
      </c>
      <c r="N322" s="1"/>
      <c r="O322" s="1"/>
      <c r="P322" s="1"/>
    </row>
    <row r="323" spans="1:16" x14ac:dyDescent="0.25">
      <c r="A323" s="1">
        <f t="shared" si="15"/>
        <v>0.52163499999999996</v>
      </c>
      <c r="B323" s="1">
        <v>-6.7832499999999995E-8</v>
      </c>
      <c r="D323" s="1">
        <v>0.50663499999999995</v>
      </c>
      <c r="G323" t="e">
        <f t="shared" si="16"/>
        <v>#NUM!</v>
      </c>
      <c r="H323">
        <f t="shared" si="17"/>
        <v>156.63499999999996</v>
      </c>
      <c r="N323" s="1"/>
      <c r="O323" s="1"/>
      <c r="P323" s="1"/>
    </row>
    <row r="324" spans="1:16" x14ac:dyDescent="0.25">
      <c r="A324" s="1">
        <f t="shared" si="15"/>
        <v>0.52263100000000007</v>
      </c>
      <c r="B324" s="1">
        <v>-5.4038399999999999E-8</v>
      </c>
      <c r="D324" s="1">
        <v>0.50763100000000005</v>
      </c>
      <c r="G324" t="e">
        <f t="shared" si="16"/>
        <v>#NUM!</v>
      </c>
      <c r="H324">
        <f t="shared" si="17"/>
        <v>157.63100000000009</v>
      </c>
      <c r="N324" s="1"/>
      <c r="O324" s="1"/>
      <c r="P324" s="1"/>
    </row>
    <row r="325" spans="1:16" x14ac:dyDescent="0.25">
      <c r="A325" s="1">
        <f t="shared" si="15"/>
        <v>0.52363100000000007</v>
      </c>
      <c r="B325" s="1">
        <v>-4.4474599999999998E-8</v>
      </c>
      <c r="D325" s="1">
        <v>0.50863100000000006</v>
      </c>
      <c r="G325" t="e">
        <f t="shared" si="16"/>
        <v>#NUM!</v>
      </c>
      <c r="H325">
        <f t="shared" si="17"/>
        <v>158.63100000000009</v>
      </c>
      <c r="N325" s="1"/>
      <c r="O325" s="1"/>
      <c r="P325" s="1"/>
    </row>
    <row r="326" spans="1:16" x14ac:dyDescent="0.25">
      <c r="A326" s="1">
        <f t="shared" si="15"/>
        <v>0.52462200000000003</v>
      </c>
      <c r="B326" s="1">
        <v>-8.4713399999999994E-8</v>
      </c>
      <c r="D326" s="1">
        <v>0.50962200000000002</v>
      </c>
      <c r="G326" t="e">
        <f t="shared" si="16"/>
        <v>#NUM!</v>
      </c>
      <c r="H326">
        <f t="shared" si="17"/>
        <v>159.62200000000004</v>
      </c>
      <c r="N326" s="1"/>
      <c r="O326" s="1"/>
      <c r="P326" s="1"/>
    </row>
    <row r="327" spans="1:16" x14ac:dyDescent="0.25">
      <c r="A327" s="1">
        <f t="shared" si="15"/>
        <v>0.52561500000000005</v>
      </c>
      <c r="B327" s="1">
        <v>-7.0326000000000004E-8</v>
      </c>
      <c r="D327" s="1">
        <v>0.51061500000000004</v>
      </c>
      <c r="G327" t="e">
        <f t="shared" si="16"/>
        <v>#NUM!</v>
      </c>
      <c r="H327">
        <f t="shared" si="17"/>
        <v>160.61500000000007</v>
      </c>
      <c r="N327" s="1"/>
      <c r="O327" s="1"/>
      <c r="P327" s="1"/>
    </row>
    <row r="328" spans="1:16" x14ac:dyDescent="0.25">
      <c r="A328" s="1">
        <f t="shared" si="15"/>
        <v>0.52662700000000007</v>
      </c>
      <c r="B328" s="1">
        <v>-7.0699300000000006E-8</v>
      </c>
      <c r="D328" s="1">
        <v>0.51162700000000005</v>
      </c>
      <c r="G328" t="e">
        <f t="shared" si="16"/>
        <v>#NUM!</v>
      </c>
      <c r="H328">
        <f t="shared" si="17"/>
        <v>161.62700000000007</v>
      </c>
      <c r="N328" s="1"/>
      <c r="O328" s="1"/>
      <c r="P328" s="1"/>
    </row>
    <row r="329" spans="1:16" x14ac:dyDescent="0.25">
      <c r="A329" s="1">
        <f t="shared" si="15"/>
        <v>0.52765099999999998</v>
      </c>
      <c r="B329" s="1">
        <v>-6.4315700000000002E-8</v>
      </c>
      <c r="D329" s="1">
        <v>0.51265099999999997</v>
      </c>
      <c r="G329" t="e">
        <f t="shared" si="16"/>
        <v>#NUM!</v>
      </c>
      <c r="H329">
        <f t="shared" si="17"/>
        <v>162.65099999999998</v>
      </c>
      <c r="N329" s="1"/>
      <c r="O329" s="1"/>
      <c r="P329" s="1"/>
    </row>
    <row r="330" spans="1:16" x14ac:dyDescent="0.25">
      <c r="A330" s="1">
        <f t="shared" si="15"/>
        <v>0.52866199999999997</v>
      </c>
      <c r="B330" s="1">
        <v>-5.3005100000000003E-8</v>
      </c>
      <c r="D330" s="1">
        <v>0.51366199999999995</v>
      </c>
      <c r="G330" t="e">
        <f t="shared" si="16"/>
        <v>#NUM!</v>
      </c>
      <c r="H330">
        <f t="shared" si="17"/>
        <v>163.66199999999998</v>
      </c>
      <c r="N330" s="1"/>
      <c r="O330" s="1"/>
      <c r="P330" s="1"/>
    </row>
    <row r="331" spans="1:16" x14ac:dyDescent="0.25">
      <c r="A331" s="1">
        <f t="shared" si="15"/>
        <v>0.52966599999999997</v>
      </c>
      <c r="B331" s="1">
        <v>-2.97471E-8</v>
      </c>
      <c r="D331" s="1">
        <v>0.51466599999999996</v>
      </c>
      <c r="G331" t="e">
        <f t="shared" si="16"/>
        <v>#NUM!</v>
      </c>
      <c r="H331">
        <f t="shared" si="17"/>
        <v>164.66599999999997</v>
      </c>
      <c r="N331" s="1"/>
      <c r="O331" s="1"/>
      <c r="P331" s="1"/>
    </row>
    <row r="332" spans="1:16" x14ac:dyDescent="0.25">
      <c r="A332" s="1">
        <f t="shared" si="15"/>
        <v>0.53065200000000001</v>
      </c>
      <c r="B332" s="1">
        <v>-1.2429500000000001E-8</v>
      </c>
      <c r="D332" s="1">
        <v>0.515652</v>
      </c>
      <c r="G332" t="e">
        <f t="shared" si="16"/>
        <v>#NUM!</v>
      </c>
      <c r="H332">
        <f t="shared" si="17"/>
        <v>165.65200000000002</v>
      </c>
      <c r="N332" s="1"/>
      <c r="O332" s="1"/>
      <c r="P332" s="1"/>
    </row>
    <row r="333" spans="1:16" x14ac:dyDescent="0.25">
      <c r="A333" s="1">
        <f t="shared" si="15"/>
        <v>0.53165300000000004</v>
      </c>
      <c r="B333" s="1">
        <v>-2.7923699999999999E-8</v>
      </c>
      <c r="D333" s="1">
        <v>0.51665300000000003</v>
      </c>
      <c r="G333" t="e">
        <f t="shared" si="16"/>
        <v>#NUM!</v>
      </c>
      <c r="H333">
        <f t="shared" si="17"/>
        <v>166.65300000000005</v>
      </c>
      <c r="N333" s="1"/>
      <c r="O333" s="1"/>
      <c r="P333" s="1"/>
    </row>
    <row r="334" spans="1:16" x14ac:dyDescent="0.25">
      <c r="A334" s="1">
        <f t="shared" si="15"/>
        <v>0.53265499999999999</v>
      </c>
      <c r="B334" s="1">
        <v>-5.1324999999999998E-8</v>
      </c>
      <c r="D334" s="1">
        <v>0.51765499999999998</v>
      </c>
      <c r="G334" t="e">
        <f t="shared" si="16"/>
        <v>#NUM!</v>
      </c>
      <c r="H334">
        <f t="shared" si="17"/>
        <v>167.655</v>
      </c>
      <c r="N334" s="1"/>
      <c r="O334" s="1"/>
      <c r="P334" s="1"/>
    </row>
    <row r="335" spans="1:16" x14ac:dyDescent="0.25">
      <c r="A335" s="1">
        <f t="shared" si="15"/>
        <v>0.53365200000000002</v>
      </c>
      <c r="B335" s="1">
        <v>-7.7696400000000005E-8</v>
      </c>
      <c r="D335" s="1">
        <v>0.518652</v>
      </c>
      <c r="G335" t="e">
        <f t="shared" si="16"/>
        <v>#NUM!</v>
      </c>
      <c r="H335">
        <f t="shared" si="17"/>
        <v>168.65200000000002</v>
      </c>
      <c r="N335" s="1"/>
      <c r="O335" s="1"/>
      <c r="P335" s="1"/>
    </row>
    <row r="336" spans="1:16" x14ac:dyDescent="0.25">
      <c r="A336" s="1">
        <f t="shared" si="15"/>
        <v>0.53465499999999999</v>
      </c>
      <c r="B336" s="1">
        <v>-6.79792E-8</v>
      </c>
      <c r="D336" s="1">
        <v>0.51965499999999998</v>
      </c>
      <c r="G336" t="e">
        <f t="shared" si="16"/>
        <v>#NUM!</v>
      </c>
      <c r="H336">
        <f t="shared" si="17"/>
        <v>169.655</v>
      </c>
      <c r="N336" s="1"/>
      <c r="O336" s="1"/>
      <c r="P336" s="1"/>
    </row>
    <row r="337" spans="1:16" x14ac:dyDescent="0.25">
      <c r="A337" s="1">
        <f t="shared" si="15"/>
        <v>0.53565300000000005</v>
      </c>
      <c r="B337" s="1">
        <v>-5.9722100000000002E-8</v>
      </c>
      <c r="D337" s="1">
        <v>0.52065300000000003</v>
      </c>
      <c r="G337" t="e">
        <f t="shared" si="16"/>
        <v>#NUM!</v>
      </c>
      <c r="H337">
        <f t="shared" si="17"/>
        <v>170.65300000000005</v>
      </c>
      <c r="N337" s="1"/>
      <c r="O337" s="1"/>
      <c r="P337" s="1"/>
    </row>
    <row r="338" spans="1:16" x14ac:dyDescent="0.25">
      <c r="A338" s="1">
        <f t="shared" si="15"/>
        <v>0.53665600000000002</v>
      </c>
      <c r="B338" s="1">
        <v>-7.8676400000000004E-8</v>
      </c>
      <c r="D338" s="1">
        <v>0.52165600000000001</v>
      </c>
      <c r="G338" t="e">
        <f t="shared" si="16"/>
        <v>#NUM!</v>
      </c>
      <c r="H338">
        <f t="shared" si="17"/>
        <v>171.65600000000003</v>
      </c>
      <c r="N338" s="1"/>
      <c r="O338" s="1"/>
      <c r="P338" s="1"/>
    </row>
    <row r="339" spans="1:16" x14ac:dyDescent="0.25">
      <c r="A339" s="1">
        <f t="shared" si="15"/>
        <v>0.53765300000000005</v>
      </c>
      <c r="B339" s="1">
        <v>-1.13972E-7</v>
      </c>
      <c r="D339" s="1">
        <v>0.52265300000000003</v>
      </c>
      <c r="G339" t="e">
        <f t="shared" si="16"/>
        <v>#NUM!</v>
      </c>
      <c r="H339">
        <f t="shared" si="17"/>
        <v>172.65300000000005</v>
      </c>
      <c r="N339" s="1"/>
      <c r="O339" s="1"/>
      <c r="P339" s="1"/>
    </row>
    <row r="340" spans="1:16" x14ac:dyDescent="0.25">
      <c r="A340" s="1">
        <f t="shared" si="15"/>
        <v>0.53865200000000002</v>
      </c>
      <c r="B340" s="1">
        <v>-1.0286800000000001E-7</v>
      </c>
      <c r="D340" s="1">
        <v>0.52365200000000001</v>
      </c>
      <c r="G340" t="e">
        <f t="shared" si="16"/>
        <v>#NUM!</v>
      </c>
      <c r="H340">
        <f t="shared" si="17"/>
        <v>173.65200000000002</v>
      </c>
      <c r="N340" s="1"/>
      <c r="O340" s="1"/>
      <c r="P340" s="1"/>
    </row>
    <row r="341" spans="1:16" x14ac:dyDescent="0.25">
      <c r="A341" s="1">
        <f t="shared" si="15"/>
        <v>0.53964400000000001</v>
      </c>
      <c r="B341" s="1">
        <v>-9.6607399999999995E-8</v>
      </c>
      <c r="D341" s="1">
        <v>0.524644</v>
      </c>
      <c r="G341" t="e">
        <f t="shared" si="16"/>
        <v>#NUM!</v>
      </c>
      <c r="H341">
        <f t="shared" si="17"/>
        <v>174.64400000000003</v>
      </c>
      <c r="N341" s="1"/>
      <c r="O341" s="1"/>
      <c r="P341" s="1"/>
    </row>
    <row r="342" spans="1:16" x14ac:dyDescent="0.25">
      <c r="A342" s="1">
        <f t="shared" si="15"/>
        <v>0.54063700000000003</v>
      </c>
      <c r="B342" s="1">
        <v>-7.4342900000000001E-8</v>
      </c>
      <c r="D342" s="1">
        <v>0.52563700000000002</v>
      </c>
      <c r="G342" t="e">
        <f t="shared" si="16"/>
        <v>#NUM!</v>
      </c>
      <c r="H342">
        <f t="shared" si="17"/>
        <v>175.63700000000006</v>
      </c>
      <c r="N342" s="1"/>
      <c r="O342" s="1"/>
      <c r="P342" s="1"/>
    </row>
    <row r="343" spans="1:16" x14ac:dyDescent="0.25">
      <c r="A343" s="1">
        <f t="shared" si="15"/>
        <v>0.54163499999999998</v>
      </c>
      <c r="B343" s="1">
        <v>-7.1229400000000004E-8</v>
      </c>
      <c r="D343" s="1">
        <v>0.52663499999999996</v>
      </c>
      <c r="G343" t="e">
        <f t="shared" si="16"/>
        <v>#NUM!</v>
      </c>
      <c r="H343">
        <f t="shared" si="17"/>
        <v>176.63499999999999</v>
      </c>
      <c r="N343" s="1"/>
      <c r="O343" s="1"/>
      <c r="P343" s="1"/>
    </row>
    <row r="344" spans="1:16" x14ac:dyDescent="0.25">
      <c r="A344" s="1">
        <f t="shared" si="15"/>
        <v>0.542632</v>
      </c>
      <c r="B344" s="1">
        <v>-8.8917000000000001E-8</v>
      </c>
      <c r="D344" s="1">
        <v>0.52763199999999999</v>
      </c>
      <c r="G344" t="e">
        <f t="shared" si="16"/>
        <v>#NUM!</v>
      </c>
      <c r="H344">
        <f t="shared" si="17"/>
        <v>177.63200000000001</v>
      </c>
      <c r="N344" s="1"/>
      <c r="O344" s="1"/>
      <c r="P344" s="1"/>
    </row>
    <row r="345" spans="1:16" x14ac:dyDescent="0.25">
      <c r="A345" s="1">
        <f t="shared" si="15"/>
        <v>0.54362600000000005</v>
      </c>
      <c r="B345" s="1">
        <v>-8.1319899999999997E-8</v>
      </c>
      <c r="D345" s="1">
        <v>0.52862600000000004</v>
      </c>
      <c r="G345" t="e">
        <f t="shared" si="16"/>
        <v>#NUM!</v>
      </c>
      <c r="H345">
        <f t="shared" si="17"/>
        <v>178.62600000000006</v>
      </c>
      <c r="N345" s="1"/>
      <c r="O345" s="1"/>
      <c r="P345" s="1"/>
    </row>
    <row r="346" spans="1:16" x14ac:dyDescent="0.25">
      <c r="A346" s="1">
        <f t="shared" si="15"/>
        <v>0.54463700000000004</v>
      </c>
      <c r="B346" s="1">
        <v>-7.1012699999999999E-8</v>
      </c>
      <c r="D346" s="1">
        <v>0.52963700000000002</v>
      </c>
      <c r="G346" t="e">
        <f t="shared" si="16"/>
        <v>#NUM!</v>
      </c>
      <c r="H346">
        <f t="shared" si="17"/>
        <v>179.63700000000006</v>
      </c>
      <c r="N346" s="1"/>
      <c r="O346" s="1"/>
      <c r="P346" s="1"/>
    </row>
    <row r="347" spans="1:16" x14ac:dyDescent="0.25">
      <c r="A347" s="1">
        <f t="shared" si="15"/>
        <v>0.54564400000000002</v>
      </c>
      <c r="B347" s="1">
        <v>-5.2875000000000002E-8</v>
      </c>
      <c r="D347" s="1">
        <v>0.530644</v>
      </c>
      <c r="G347" t="e">
        <f t="shared" si="16"/>
        <v>#NUM!</v>
      </c>
      <c r="H347">
        <f t="shared" si="17"/>
        <v>180.64400000000003</v>
      </c>
      <c r="N347" s="1"/>
      <c r="O347" s="1"/>
      <c r="P347" s="1"/>
    </row>
    <row r="348" spans="1:16" x14ac:dyDescent="0.25">
      <c r="A348" s="1">
        <f t="shared" si="15"/>
        <v>0.54664299999999999</v>
      </c>
      <c r="B348" s="1">
        <v>-7.5472899999999998E-8</v>
      </c>
      <c r="D348" s="1">
        <v>0.53164299999999998</v>
      </c>
      <c r="G348" t="e">
        <f t="shared" si="16"/>
        <v>#NUM!</v>
      </c>
      <c r="H348">
        <f t="shared" si="17"/>
        <v>181.643</v>
      </c>
      <c r="N348" s="1"/>
      <c r="O348" s="1"/>
      <c r="P348" s="1"/>
    </row>
    <row r="349" spans="1:16" x14ac:dyDescent="0.25">
      <c r="A349" s="1">
        <f t="shared" si="15"/>
        <v>0.54764500000000005</v>
      </c>
      <c r="B349" s="1">
        <v>-7.3042800000000003E-8</v>
      </c>
      <c r="D349" s="1">
        <v>0.53264500000000004</v>
      </c>
      <c r="G349" t="e">
        <f t="shared" si="16"/>
        <v>#NUM!</v>
      </c>
      <c r="H349">
        <f t="shared" si="17"/>
        <v>182.64500000000007</v>
      </c>
      <c r="N349" s="1"/>
      <c r="O349" s="1"/>
      <c r="P349" s="1"/>
    </row>
    <row r="350" spans="1:16" x14ac:dyDescent="0.25">
      <c r="A350" s="1">
        <f t="shared" si="15"/>
        <v>0.54864299999999999</v>
      </c>
      <c r="B350" s="1">
        <v>-9.6120700000000001E-8</v>
      </c>
      <c r="D350" s="1">
        <v>0.53364299999999998</v>
      </c>
      <c r="G350" t="e">
        <f t="shared" si="16"/>
        <v>#NUM!</v>
      </c>
      <c r="H350">
        <f t="shared" si="17"/>
        <v>183.643</v>
      </c>
      <c r="N350" s="1"/>
      <c r="O350" s="1"/>
      <c r="P350" s="1"/>
    </row>
    <row r="351" spans="1:16" x14ac:dyDescent="0.25">
      <c r="A351" s="1">
        <f t="shared" si="15"/>
        <v>0.54964900000000005</v>
      </c>
      <c r="B351" s="1">
        <v>-1.00821E-7</v>
      </c>
      <c r="D351" s="1">
        <v>0.53464900000000004</v>
      </c>
      <c r="G351" t="e">
        <f t="shared" si="16"/>
        <v>#NUM!</v>
      </c>
      <c r="H351">
        <f t="shared" si="17"/>
        <v>184.64900000000006</v>
      </c>
      <c r="N351" s="1"/>
      <c r="O351" s="1"/>
      <c r="P351" s="1"/>
    </row>
    <row r="352" spans="1:16" x14ac:dyDescent="0.25">
      <c r="A352" s="1">
        <f t="shared" si="15"/>
        <v>0.55065700000000006</v>
      </c>
      <c r="B352" s="1">
        <v>-1.07161E-7</v>
      </c>
      <c r="D352" s="1">
        <v>0.53565700000000005</v>
      </c>
      <c r="G352" t="e">
        <f t="shared" si="16"/>
        <v>#NUM!</v>
      </c>
      <c r="H352">
        <f t="shared" si="17"/>
        <v>185.65700000000007</v>
      </c>
      <c r="N352" s="1"/>
      <c r="O352" s="1"/>
      <c r="P352" s="1"/>
    </row>
    <row r="353" spans="1:16" x14ac:dyDescent="0.25">
      <c r="A353" s="1">
        <f t="shared" si="15"/>
        <v>0.55165799999999998</v>
      </c>
      <c r="B353" s="1">
        <v>-1.13588E-7</v>
      </c>
      <c r="D353" s="1">
        <v>0.53665799999999997</v>
      </c>
      <c r="G353" t="e">
        <f t="shared" si="16"/>
        <v>#NUM!</v>
      </c>
      <c r="H353">
        <f t="shared" si="17"/>
        <v>186.65799999999999</v>
      </c>
      <c r="N353" s="1"/>
      <c r="O353" s="1"/>
      <c r="P353" s="1"/>
    </row>
    <row r="354" spans="1:16" x14ac:dyDescent="0.25">
      <c r="A354" s="1">
        <f t="shared" si="15"/>
        <v>0.55265700000000006</v>
      </c>
      <c r="B354" s="1">
        <v>-9.6070699999999997E-8</v>
      </c>
      <c r="D354" s="1">
        <v>0.53765700000000005</v>
      </c>
      <c r="G354" t="e">
        <f t="shared" si="16"/>
        <v>#NUM!</v>
      </c>
      <c r="H354">
        <f t="shared" si="17"/>
        <v>187.65700000000007</v>
      </c>
      <c r="N354" s="1"/>
      <c r="O354" s="1"/>
      <c r="P354" s="1"/>
    </row>
    <row r="355" spans="1:16" x14ac:dyDescent="0.25">
      <c r="A355" s="1">
        <f t="shared" si="15"/>
        <v>0.553674</v>
      </c>
      <c r="B355" s="1">
        <v>-9.2253800000000003E-8</v>
      </c>
      <c r="D355" s="1">
        <v>0.53867399999999999</v>
      </c>
      <c r="G355" t="e">
        <f t="shared" si="16"/>
        <v>#NUM!</v>
      </c>
      <c r="H355">
        <f t="shared" si="17"/>
        <v>188.67400000000001</v>
      </c>
      <c r="N355" s="1"/>
      <c r="O355" s="1"/>
      <c r="P355" s="1"/>
    </row>
    <row r="356" spans="1:16" x14ac:dyDescent="0.25">
      <c r="A356" s="1">
        <f t="shared" si="15"/>
        <v>0.55467900000000003</v>
      </c>
      <c r="B356" s="1">
        <v>-9.8484199999999995E-8</v>
      </c>
      <c r="D356" s="1">
        <v>0.53967900000000002</v>
      </c>
      <c r="G356" t="e">
        <f t="shared" si="16"/>
        <v>#NUM!</v>
      </c>
      <c r="H356">
        <f t="shared" si="17"/>
        <v>189.67900000000003</v>
      </c>
      <c r="N356" s="1"/>
      <c r="O356" s="1"/>
      <c r="P356" s="1"/>
    </row>
    <row r="357" spans="1:16" x14ac:dyDescent="0.25">
      <c r="A357" s="1">
        <f t="shared" si="15"/>
        <v>0.55568099999999998</v>
      </c>
      <c r="B357" s="1">
        <v>-5.6595200000000002E-8</v>
      </c>
      <c r="D357" s="1">
        <v>0.54068099999999997</v>
      </c>
      <c r="G357" t="e">
        <f t="shared" si="16"/>
        <v>#NUM!</v>
      </c>
      <c r="H357">
        <f t="shared" si="17"/>
        <v>190.68099999999998</v>
      </c>
      <c r="N357" s="1"/>
      <c r="O357" s="1"/>
      <c r="P357" s="1"/>
    </row>
    <row r="358" spans="1:16" x14ac:dyDescent="0.25">
      <c r="A358" s="1">
        <f t="shared" si="15"/>
        <v>0.55668200000000001</v>
      </c>
      <c r="B358" s="1">
        <v>-4.5641300000000001E-8</v>
      </c>
      <c r="D358" s="1">
        <v>0.541682</v>
      </c>
      <c r="G358" t="e">
        <f t="shared" si="16"/>
        <v>#NUM!</v>
      </c>
      <c r="H358">
        <f t="shared" si="17"/>
        <v>191.68200000000002</v>
      </c>
      <c r="N358" s="1"/>
      <c r="O358" s="1"/>
      <c r="P358" s="1"/>
    </row>
    <row r="359" spans="1:16" x14ac:dyDescent="0.25">
      <c r="A359" s="1">
        <f t="shared" si="15"/>
        <v>0.55767600000000006</v>
      </c>
      <c r="B359" s="1">
        <v>-6.9202600000000006E-8</v>
      </c>
      <c r="D359" s="1">
        <v>0.54267600000000005</v>
      </c>
      <c r="G359" t="e">
        <f t="shared" si="16"/>
        <v>#NUM!</v>
      </c>
      <c r="H359">
        <f t="shared" si="17"/>
        <v>192.67600000000007</v>
      </c>
      <c r="N359" s="1"/>
      <c r="O359" s="1"/>
      <c r="P359" s="1"/>
    </row>
    <row r="360" spans="1:16" x14ac:dyDescent="0.25">
      <c r="A360" s="1">
        <f t="shared" si="15"/>
        <v>0.55867900000000004</v>
      </c>
      <c r="B360" s="1">
        <v>-3.8700899999999998E-8</v>
      </c>
      <c r="D360" s="1">
        <v>0.54367900000000002</v>
      </c>
      <c r="G360" t="e">
        <f t="shared" si="16"/>
        <v>#NUM!</v>
      </c>
      <c r="H360">
        <f t="shared" si="17"/>
        <v>193.67900000000006</v>
      </c>
      <c r="N360" s="1"/>
      <c r="O360" s="1"/>
      <c r="P360" s="1"/>
    </row>
    <row r="361" spans="1:16" x14ac:dyDescent="0.25">
      <c r="A361" s="1">
        <f t="shared" si="15"/>
        <v>0.55967299999999998</v>
      </c>
      <c r="B361" s="1">
        <v>-6.4415699999999996E-8</v>
      </c>
      <c r="D361" s="1">
        <v>0.54467299999999996</v>
      </c>
      <c r="G361" t="e">
        <f t="shared" si="16"/>
        <v>#NUM!</v>
      </c>
      <c r="H361">
        <f t="shared" si="17"/>
        <v>194.67299999999997</v>
      </c>
      <c r="N361" s="1"/>
      <c r="O361" s="1"/>
      <c r="P361" s="1"/>
    </row>
    <row r="362" spans="1:16" x14ac:dyDescent="0.25">
      <c r="A362" s="1">
        <f t="shared" si="15"/>
        <v>0.56067</v>
      </c>
      <c r="B362" s="1">
        <v>-7.7303000000000001E-8</v>
      </c>
      <c r="D362" s="1">
        <v>0.54566999999999999</v>
      </c>
      <c r="G362" t="e">
        <f t="shared" si="16"/>
        <v>#NUM!</v>
      </c>
      <c r="H362">
        <f t="shared" si="17"/>
        <v>195.67000000000002</v>
      </c>
      <c r="N362" s="1"/>
      <c r="O362" s="1"/>
      <c r="P362" s="1"/>
    </row>
    <row r="363" spans="1:16" x14ac:dyDescent="0.25">
      <c r="A363" s="1">
        <f t="shared" si="15"/>
        <v>0.56167299999999998</v>
      </c>
      <c r="B363" s="1">
        <v>-9.1007099999999994E-8</v>
      </c>
      <c r="D363" s="1">
        <v>0.54667299999999996</v>
      </c>
      <c r="G363" t="e">
        <f t="shared" si="16"/>
        <v>#NUM!</v>
      </c>
      <c r="H363">
        <f t="shared" si="17"/>
        <v>196.67299999999997</v>
      </c>
      <c r="N363" s="1"/>
      <c r="O363" s="1"/>
      <c r="P363" s="1"/>
    </row>
    <row r="364" spans="1:16" x14ac:dyDescent="0.25">
      <c r="A364" s="1">
        <f t="shared" si="15"/>
        <v>0.56267299999999998</v>
      </c>
      <c r="B364" s="1">
        <v>-9.4997300000000003E-8</v>
      </c>
      <c r="D364" s="1">
        <v>0.54767299999999997</v>
      </c>
      <c r="G364" t="e">
        <f t="shared" si="16"/>
        <v>#NUM!</v>
      </c>
      <c r="H364">
        <f t="shared" si="17"/>
        <v>197.673</v>
      </c>
      <c r="N364" s="1"/>
      <c r="O364" s="1"/>
      <c r="P364" s="1"/>
    </row>
    <row r="365" spans="1:16" x14ac:dyDescent="0.25">
      <c r="A365" s="1">
        <f t="shared" si="15"/>
        <v>0.56366700000000003</v>
      </c>
      <c r="B365" s="1">
        <v>-8.3649999999999998E-8</v>
      </c>
      <c r="D365" s="1">
        <v>0.54866700000000002</v>
      </c>
      <c r="G365" t="e">
        <f t="shared" si="16"/>
        <v>#NUM!</v>
      </c>
      <c r="H365">
        <f t="shared" si="17"/>
        <v>198.66700000000003</v>
      </c>
      <c r="N365" s="1"/>
      <c r="O365" s="1"/>
      <c r="P365" s="1"/>
    </row>
    <row r="366" spans="1:16" x14ac:dyDescent="0.25">
      <c r="A366" s="1">
        <f t="shared" si="15"/>
        <v>0.56465900000000002</v>
      </c>
      <c r="B366" s="1">
        <v>-9.5937400000000002E-8</v>
      </c>
      <c r="D366" s="1">
        <v>0.54965900000000001</v>
      </c>
      <c r="G366" t="e">
        <f t="shared" si="16"/>
        <v>#NUM!</v>
      </c>
      <c r="H366">
        <f t="shared" si="17"/>
        <v>199.65900000000002</v>
      </c>
      <c r="N366" s="1"/>
      <c r="O366" s="1"/>
      <c r="P366" s="1"/>
    </row>
    <row r="367" spans="1:16" x14ac:dyDescent="0.25">
      <c r="A367" s="1">
        <f t="shared" si="15"/>
        <v>0.56564999999999999</v>
      </c>
      <c r="B367" s="1">
        <v>-7.39995E-8</v>
      </c>
      <c r="D367" s="1">
        <v>0.55064999999999997</v>
      </c>
      <c r="G367" t="e">
        <f t="shared" si="16"/>
        <v>#NUM!</v>
      </c>
      <c r="H367">
        <f t="shared" si="17"/>
        <v>200.65</v>
      </c>
      <c r="N367" s="1"/>
      <c r="O367" s="1"/>
      <c r="P367" s="1"/>
    </row>
    <row r="368" spans="1:16" x14ac:dyDescent="0.25">
      <c r="A368" s="1">
        <f t="shared" si="15"/>
        <v>0.56663700000000006</v>
      </c>
      <c r="B368" s="1">
        <v>-6.0542100000000006E-8</v>
      </c>
      <c r="D368" s="1">
        <v>0.55163700000000004</v>
      </c>
      <c r="G368" t="e">
        <f t="shared" si="16"/>
        <v>#NUM!</v>
      </c>
      <c r="H368">
        <f t="shared" si="17"/>
        <v>201.63700000000006</v>
      </c>
      <c r="N368" s="1"/>
      <c r="O368" s="1"/>
      <c r="P368" s="1"/>
    </row>
    <row r="369" spans="1:16" x14ac:dyDescent="0.25">
      <c r="A369" s="1">
        <f t="shared" si="15"/>
        <v>0.56762999999999997</v>
      </c>
      <c r="B369" s="1">
        <v>-5.2688399999999997E-8</v>
      </c>
      <c r="D369" s="1">
        <v>0.55262999999999995</v>
      </c>
      <c r="G369" t="e">
        <f t="shared" si="16"/>
        <v>#NUM!</v>
      </c>
      <c r="H369">
        <f t="shared" si="17"/>
        <v>202.62999999999997</v>
      </c>
      <c r="N369" s="1"/>
      <c r="O369" s="1"/>
      <c r="P369" s="1"/>
    </row>
    <row r="370" spans="1:16" x14ac:dyDescent="0.25">
      <c r="A370" s="1">
        <f t="shared" si="15"/>
        <v>0.56862800000000002</v>
      </c>
      <c r="B370" s="1">
        <v>-1.01998E-7</v>
      </c>
      <c r="D370" s="1">
        <v>0.55362800000000001</v>
      </c>
      <c r="G370" t="e">
        <f t="shared" si="16"/>
        <v>#NUM!</v>
      </c>
      <c r="H370">
        <f t="shared" si="17"/>
        <v>203.62800000000004</v>
      </c>
      <c r="N370" s="1"/>
      <c r="O370" s="1"/>
      <c r="P370" s="1"/>
    </row>
    <row r="371" spans="1:16" x14ac:dyDescent="0.25">
      <c r="A371" s="1">
        <f t="shared" si="15"/>
        <v>0.56962800000000002</v>
      </c>
      <c r="B371" s="1">
        <v>-9.9350899999999995E-8</v>
      </c>
      <c r="D371" s="1">
        <v>0.55462800000000001</v>
      </c>
      <c r="G371" t="e">
        <f t="shared" si="16"/>
        <v>#NUM!</v>
      </c>
      <c r="H371">
        <f t="shared" si="17"/>
        <v>204.62800000000004</v>
      </c>
      <c r="N371" s="1"/>
      <c r="O371" s="1"/>
      <c r="P371" s="1"/>
    </row>
    <row r="372" spans="1:16" x14ac:dyDescent="0.25">
      <c r="A372" s="1">
        <f t="shared" si="15"/>
        <v>0.57062800000000002</v>
      </c>
      <c r="B372" s="1">
        <v>-7.4482900000000001E-8</v>
      </c>
      <c r="D372" s="1">
        <v>0.55562800000000001</v>
      </c>
      <c r="G372" t="e">
        <f t="shared" si="16"/>
        <v>#NUM!</v>
      </c>
      <c r="H372">
        <f t="shared" si="17"/>
        <v>205.62800000000004</v>
      </c>
      <c r="N372" s="1"/>
      <c r="O372" s="1"/>
      <c r="P372" s="1"/>
    </row>
    <row r="373" spans="1:16" x14ac:dyDescent="0.25">
      <c r="A373" s="1">
        <f t="shared" si="15"/>
        <v>0.571631</v>
      </c>
      <c r="B373" s="1">
        <v>-5.8738699999999998E-8</v>
      </c>
      <c r="D373" s="1">
        <v>0.55663099999999999</v>
      </c>
      <c r="G373" t="e">
        <f t="shared" si="16"/>
        <v>#NUM!</v>
      </c>
      <c r="H373">
        <f t="shared" si="17"/>
        <v>206.631</v>
      </c>
      <c r="N373" s="1"/>
      <c r="O373" s="1"/>
      <c r="P373" s="1"/>
    </row>
    <row r="374" spans="1:16" x14ac:dyDescent="0.25">
      <c r="A374" s="1">
        <f t="shared" si="15"/>
        <v>0.572627</v>
      </c>
      <c r="B374" s="1">
        <v>-5.51818E-8</v>
      </c>
      <c r="D374" s="1">
        <v>0.55762699999999998</v>
      </c>
      <c r="G374" t="e">
        <f t="shared" si="16"/>
        <v>#NUM!</v>
      </c>
      <c r="H374">
        <f t="shared" si="17"/>
        <v>207.62700000000001</v>
      </c>
      <c r="N374" s="1"/>
      <c r="O374" s="1"/>
      <c r="P374" s="1"/>
    </row>
    <row r="375" spans="1:16" x14ac:dyDescent="0.25">
      <c r="A375" s="1">
        <f t="shared" si="15"/>
        <v>0.57362900000000006</v>
      </c>
      <c r="B375" s="1">
        <v>-5.5228499999999997E-8</v>
      </c>
      <c r="D375" s="1">
        <v>0.55862900000000004</v>
      </c>
      <c r="G375" t="e">
        <f t="shared" si="16"/>
        <v>#NUM!</v>
      </c>
      <c r="H375">
        <f t="shared" si="17"/>
        <v>208.62900000000008</v>
      </c>
      <c r="N375" s="1"/>
      <c r="O375" s="1"/>
      <c r="P375" s="1"/>
    </row>
    <row r="376" spans="1:16" x14ac:dyDescent="0.25">
      <c r="A376" s="1">
        <f t="shared" si="15"/>
        <v>0.57462999999999997</v>
      </c>
      <c r="B376" s="1">
        <v>-5.7498600000000002E-8</v>
      </c>
      <c r="D376" s="1">
        <v>0.55962999999999996</v>
      </c>
      <c r="G376" t="e">
        <f t="shared" si="16"/>
        <v>#NUM!</v>
      </c>
      <c r="H376">
        <f t="shared" si="17"/>
        <v>209.63</v>
      </c>
      <c r="N376" s="1"/>
      <c r="O376" s="1"/>
      <c r="P376" s="1"/>
    </row>
    <row r="377" spans="1:16" x14ac:dyDescent="0.25">
      <c r="A377" s="1">
        <f t="shared" si="15"/>
        <v>0.57562999999999998</v>
      </c>
      <c r="B377" s="1">
        <v>-5.8698699999999999E-8</v>
      </c>
      <c r="D377" s="1">
        <v>0.56062999999999996</v>
      </c>
      <c r="G377" t="e">
        <f t="shared" si="16"/>
        <v>#NUM!</v>
      </c>
      <c r="H377">
        <f t="shared" si="17"/>
        <v>210.63</v>
      </c>
      <c r="N377" s="1"/>
      <c r="O377" s="1"/>
      <c r="P377" s="1"/>
    </row>
    <row r="378" spans="1:16" x14ac:dyDescent="0.25">
      <c r="A378" s="1">
        <f t="shared" si="15"/>
        <v>0.57663200000000003</v>
      </c>
      <c r="B378" s="1">
        <v>-3.4704100000000003E-8</v>
      </c>
      <c r="D378" s="1">
        <v>0.56163200000000002</v>
      </c>
      <c r="G378" t="e">
        <f t="shared" si="16"/>
        <v>#NUM!</v>
      </c>
      <c r="H378">
        <f t="shared" si="17"/>
        <v>211.63200000000003</v>
      </c>
      <c r="N378" s="1"/>
      <c r="O378" s="1"/>
      <c r="P378" s="1"/>
    </row>
    <row r="379" spans="1:16" x14ac:dyDescent="0.25">
      <c r="A379" s="1">
        <f t="shared" si="15"/>
        <v>0.57763300000000006</v>
      </c>
      <c r="B379" s="1">
        <v>-6.09221E-8</v>
      </c>
      <c r="D379" s="1">
        <v>0.56263300000000005</v>
      </c>
      <c r="G379" t="e">
        <f t="shared" si="16"/>
        <v>#NUM!</v>
      </c>
      <c r="H379">
        <f t="shared" si="17"/>
        <v>212.63300000000007</v>
      </c>
      <c r="N379" s="1"/>
      <c r="O379" s="1"/>
      <c r="P379" s="1"/>
    </row>
    <row r="380" spans="1:16" x14ac:dyDescent="0.25">
      <c r="A380" s="1">
        <f t="shared" si="15"/>
        <v>0.57863900000000001</v>
      </c>
      <c r="B380" s="1">
        <v>-8.64202E-8</v>
      </c>
      <c r="D380" s="1">
        <v>0.563639</v>
      </c>
      <c r="G380" t="e">
        <f t="shared" si="16"/>
        <v>#NUM!</v>
      </c>
      <c r="H380">
        <f t="shared" si="17"/>
        <v>213.63900000000001</v>
      </c>
      <c r="N380" s="1"/>
      <c r="O380" s="1"/>
      <c r="P380" s="1"/>
    </row>
    <row r="381" spans="1:16" x14ac:dyDescent="0.25">
      <c r="A381" s="1">
        <f t="shared" si="15"/>
        <v>0.57964700000000002</v>
      </c>
      <c r="B381" s="1">
        <v>-8.6390200000000006E-8</v>
      </c>
      <c r="D381" s="1">
        <v>0.56464700000000001</v>
      </c>
      <c r="G381" t="e">
        <f t="shared" si="16"/>
        <v>#NUM!</v>
      </c>
      <c r="H381">
        <f t="shared" si="17"/>
        <v>214.64700000000002</v>
      </c>
      <c r="N381" s="1"/>
      <c r="O381" s="1"/>
      <c r="P381" s="1"/>
    </row>
    <row r="382" spans="1:16" x14ac:dyDescent="0.25">
      <c r="A382" s="1">
        <f t="shared" si="15"/>
        <v>0.58064800000000005</v>
      </c>
      <c r="B382" s="1">
        <v>-6.0675500000000006E-8</v>
      </c>
      <c r="D382" s="1">
        <v>0.56564800000000004</v>
      </c>
      <c r="G382" t="e">
        <f t="shared" si="16"/>
        <v>#NUM!</v>
      </c>
      <c r="H382">
        <f t="shared" si="17"/>
        <v>215.64800000000005</v>
      </c>
      <c r="N382" s="1"/>
      <c r="O382" s="1"/>
      <c r="P382" s="1"/>
    </row>
    <row r="383" spans="1:16" x14ac:dyDescent="0.25">
      <c r="A383" s="1">
        <f t="shared" si="15"/>
        <v>0.58165100000000003</v>
      </c>
      <c r="B383" s="1">
        <v>-6.0228800000000005E-8</v>
      </c>
      <c r="D383" s="1">
        <v>0.56665100000000002</v>
      </c>
      <c r="G383" t="e">
        <f t="shared" si="16"/>
        <v>#NUM!</v>
      </c>
      <c r="H383">
        <f t="shared" si="17"/>
        <v>216.65100000000004</v>
      </c>
      <c r="N383" s="1"/>
      <c r="O383" s="1"/>
      <c r="P383" s="1"/>
    </row>
    <row r="384" spans="1:16" x14ac:dyDescent="0.25">
      <c r="A384" s="1">
        <f t="shared" si="15"/>
        <v>0.582646</v>
      </c>
      <c r="B384" s="1">
        <v>-4.5414599999999998E-8</v>
      </c>
      <c r="D384" s="1">
        <v>0.56764599999999998</v>
      </c>
      <c r="G384" t="e">
        <f t="shared" si="16"/>
        <v>#NUM!</v>
      </c>
      <c r="H384">
        <f t="shared" si="17"/>
        <v>217.64600000000002</v>
      </c>
      <c r="N384" s="1"/>
      <c r="O384" s="1"/>
      <c r="P384" s="1"/>
    </row>
    <row r="385" spans="1:16" x14ac:dyDescent="0.25">
      <c r="A385" s="1">
        <f t="shared" si="15"/>
        <v>0.58365299999999998</v>
      </c>
      <c r="B385" s="1">
        <v>-3.86176E-8</v>
      </c>
      <c r="D385" s="1">
        <v>0.56865299999999996</v>
      </c>
      <c r="G385" t="e">
        <f t="shared" si="16"/>
        <v>#NUM!</v>
      </c>
      <c r="H385">
        <f t="shared" si="17"/>
        <v>218.65299999999999</v>
      </c>
      <c r="N385" s="1"/>
      <c r="O385" s="1"/>
      <c r="P385" s="1"/>
    </row>
    <row r="386" spans="1:16" x14ac:dyDescent="0.25">
      <c r="A386" s="1">
        <f t="shared" ref="A386:A449" si="18">D386+0.015</f>
        <v>0.58465</v>
      </c>
      <c r="B386" s="1">
        <v>-5.2854999999999999E-8</v>
      </c>
      <c r="D386" s="1">
        <v>0.56964999999999999</v>
      </c>
      <c r="G386" t="e">
        <f t="shared" ref="G386:G449" si="19">LN(B386)</f>
        <v>#NUM!</v>
      </c>
      <c r="H386">
        <f t="shared" ref="H386:H449" si="20">(A386-0.365)*1000</f>
        <v>219.65</v>
      </c>
      <c r="N386" s="1"/>
      <c r="O386" s="1"/>
      <c r="P386" s="1"/>
    </row>
    <row r="387" spans="1:16" x14ac:dyDescent="0.25">
      <c r="A387" s="1">
        <f t="shared" si="18"/>
        <v>0.58563799999999999</v>
      </c>
      <c r="B387" s="1">
        <v>-5.1011599999999999E-8</v>
      </c>
      <c r="D387" s="1">
        <v>0.57063799999999998</v>
      </c>
      <c r="G387" t="e">
        <f t="shared" si="19"/>
        <v>#NUM!</v>
      </c>
      <c r="H387">
        <f t="shared" si="20"/>
        <v>220.63800000000001</v>
      </c>
      <c r="N387" s="1"/>
      <c r="O387" s="1"/>
      <c r="P387" s="1"/>
    </row>
    <row r="388" spans="1:16" x14ac:dyDescent="0.25">
      <c r="A388" s="1">
        <f t="shared" si="18"/>
        <v>0.58664400000000005</v>
      </c>
      <c r="B388" s="1">
        <v>-2.1926699999999999E-8</v>
      </c>
      <c r="D388" s="1">
        <v>0.57164400000000004</v>
      </c>
      <c r="G388" t="e">
        <f t="shared" si="19"/>
        <v>#NUM!</v>
      </c>
      <c r="H388">
        <f t="shared" si="20"/>
        <v>221.64400000000006</v>
      </c>
      <c r="N388" s="1"/>
      <c r="O388" s="1"/>
      <c r="P388" s="1"/>
    </row>
    <row r="389" spans="1:16" x14ac:dyDescent="0.25">
      <c r="A389" s="1">
        <f t="shared" si="18"/>
        <v>0.58763699999999996</v>
      </c>
      <c r="B389" s="1">
        <v>-3.3660700000000003E-8</v>
      </c>
      <c r="D389" s="1">
        <v>0.57263699999999995</v>
      </c>
      <c r="G389" t="e">
        <f t="shared" si="19"/>
        <v>#NUM!</v>
      </c>
      <c r="H389">
        <f t="shared" si="20"/>
        <v>222.63699999999997</v>
      </c>
      <c r="N389" s="1"/>
      <c r="O389" s="1"/>
      <c r="P389" s="1"/>
    </row>
    <row r="390" spans="1:16" x14ac:dyDescent="0.25">
      <c r="A390" s="1">
        <f t="shared" si="18"/>
        <v>0.58865000000000001</v>
      </c>
      <c r="B390" s="1">
        <v>-4.5727999999999998E-8</v>
      </c>
      <c r="D390" s="1">
        <v>0.57364999999999999</v>
      </c>
      <c r="G390" t="e">
        <f t="shared" si="19"/>
        <v>#NUM!</v>
      </c>
      <c r="H390">
        <f t="shared" si="20"/>
        <v>223.65</v>
      </c>
      <c r="N390" s="1"/>
      <c r="O390" s="1"/>
      <c r="P390" s="1"/>
    </row>
    <row r="391" spans="1:16" x14ac:dyDescent="0.25">
      <c r="A391" s="1">
        <f t="shared" si="18"/>
        <v>0.589646</v>
      </c>
      <c r="B391" s="1">
        <v>-4.4767900000000002E-8</v>
      </c>
      <c r="D391" s="1">
        <v>0.57464599999999999</v>
      </c>
      <c r="G391" t="e">
        <f t="shared" si="19"/>
        <v>#NUM!</v>
      </c>
      <c r="H391">
        <f t="shared" si="20"/>
        <v>224.64600000000002</v>
      </c>
      <c r="N391" s="1"/>
      <c r="O391" s="1"/>
      <c r="P391" s="1"/>
    </row>
    <row r="392" spans="1:16" x14ac:dyDescent="0.25">
      <c r="A392" s="1">
        <f t="shared" si="18"/>
        <v>0.59063900000000003</v>
      </c>
      <c r="B392" s="1">
        <v>-2.3566800000000001E-8</v>
      </c>
      <c r="D392" s="1">
        <v>0.57563900000000001</v>
      </c>
      <c r="G392" t="e">
        <f t="shared" si="19"/>
        <v>#NUM!</v>
      </c>
      <c r="H392">
        <f t="shared" si="20"/>
        <v>225.63900000000004</v>
      </c>
      <c r="N392" s="1"/>
      <c r="O392" s="1"/>
      <c r="P392" s="1"/>
    </row>
    <row r="393" spans="1:16" x14ac:dyDescent="0.25">
      <c r="A393" s="1">
        <f t="shared" si="18"/>
        <v>0.59162300000000001</v>
      </c>
      <c r="B393" s="1">
        <v>-3.3384000000000003E-8</v>
      </c>
      <c r="D393" s="1">
        <v>0.576623</v>
      </c>
      <c r="G393" t="e">
        <f t="shared" si="19"/>
        <v>#NUM!</v>
      </c>
      <c r="H393">
        <f t="shared" si="20"/>
        <v>226.62300000000002</v>
      </c>
      <c r="N393" s="1"/>
      <c r="O393" s="1"/>
      <c r="P393" s="1"/>
    </row>
    <row r="394" spans="1:16" x14ac:dyDescent="0.25">
      <c r="A394" s="1">
        <f t="shared" si="18"/>
        <v>0.59261200000000003</v>
      </c>
      <c r="B394" s="1">
        <v>-6.9739300000000003E-8</v>
      </c>
      <c r="D394" s="1">
        <v>0.57761200000000001</v>
      </c>
      <c r="G394" t="e">
        <f t="shared" si="19"/>
        <v>#NUM!</v>
      </c>
      <c r="H394">
        <f t="shared" si="20"/>
        <v>227.61200000000002</v>
      </c>
      <c r="N394" s="1"/>
      <c r="O394" s="1"/>
      <c r="P394" s="1"/>
    </row>
    <row r="395" spans="1:16" x14ac:dyDescent="0.25">
      <c r="A395" s="1">
        <f t="shared" si="18"/>
        <v>0.59359899999999999</v>
      </c>
      <c r="B395" s="1">
        <v>-3.6690800000000003E-8</v>
      </c>
      <c r="D395" s="1">
        <v>0.57859899999999997</v>
      </c>
      <c r="G395" t="e">
        <f t="shared" si="19"/>
        <v>#NUM!</v>
      </c>
      <c r="H395">
        <f t="shared" si="20"/>
        <v>228.59899999999999</v>
      </c>
      <c r="N395" s="1"/>
      <c r="O395" s="1"/>
      <c r="P395" s="1"/>
    </row>
    <row r="396" spans="1:16" x14ac:dyDescent="0.25">
      <c r="A396" s="1">
        <f t="shared" si="18"/>
        <v>0.59460599999999997</v>
      </c>
      <c r="B396" s="1">
        <v>-5.0101599999999999E-8</v>
      </c>
      <c r="D396" s="1">
        <v>0.57960599999999995</v>
      </c>
      <c r="G396" t="e">
        <f t="shared" si="19"/>
        <v>#NUM!</v>
      </c>
      <c r="H396">
        <f t="shared" si="20"/>
        <v>229.60599999999997</v>
      </c>
      <c r="N396" s="1"/>
      <c r="O396" s="1"/>
      <c r="P396" s="1"/>
    </row>
    <row r="397" spans="1:16" x14ac:dyDescent="0.25">
      <c r="A397" s="1">
        <f t="shared" si="18"/>
        <v>0.59560800000000003</v>
      </c>
      <c r="B397" s="1">
        <v>-7.2162799999999998E-8</v>
      </c>
      <c r="D397" s="1">
        <v>0.58060800000000001</v>
      </c>
      <c r="G397" t="e">
        <f t="shared" si="19"/>
        <v>#NUM!</v>
      </c>
      <c r="H397">
        <f t="shared" si="20"/>
        <v>230.60800000000003</v>
      </c>
      <c r="N397" s="1"/>
      <c r="O397" s="1"/>
      <c r="P397" s="1"/>
    </row>
    <row r="398" spans="1:16" x14ac:dyDescent="0.25">
      <c r="A398" s="1">
        <f t="shared" si="18"/>
        <v>0.59661300000000006</v>
      </c>
      <c r="B398" s="1">
        <v>-4.88148E-8</v>
      </c>
      <c r="D398" s="1">
        <v>0.58161300000000005</v>
      </c>
      <c r="G398" t="e">
        <f t="shared" si="19"/>
        <v>#NUM!</v>
      </c>
      <c r="H398">
        <f t="shared" si="20"/>
        <v>231.61300000000006</v>
      </c>
      <c r="N398" s="1"/>
      <c r="O398" s="1"/>
      <c r="P398" s="1"/>
    </row>
    <row r="399" spans="1:16" x14ac:dyDescent="0.25">
      <c r="A399" s="1">
        <f t="shared" si="18"/>
        <v>0.59761300000000006</v>
      </c>
      <c r="B399" s="1">
        <v>-5.3255100000000002E-8</v>
      </c>
      <c r="D399" s="1">
        <v>0.58261300000000005</v>
      </c>
      <c r="G399" t="e">
        <f t="shared" si="19"/>
        <v>#NUM!</v>
      </c>
      <c r="H399">
        <f t="shared" si="20"/>
        <v>232.61300000000006</v>
      </c>
      <c r="N399" s="1"/>
      <c r="O399" s="1"/>
      <c r="P399" s="1"/>
    </row>
    <row r="400" spans="1:16" x14ac:dyDescent="0.25">
      <c r="A400" s="1">
        <f t="shared" si="18"/>
        <v>0.59861900000000001</v>
      </c>
      <c r="B400" s="1">
        <v>-3.9497699999999998E-8</v>
      </c>
      <c r="D400" s="1">
        <v>0.583619</v>
      </c>
      <c r="G400" t="e">
        <f t="shared" si="19"/>
        <v>#NUM!</v>
      </c>
      <c r="H400">
        <f t="shared" si="20"/>
        <v>233.61900000000003</v>
      </c>
      <c r="N400" s="1"/>
      <c r="O400" s="1"/>
      <c r="P400" s="1"/>
    </row>
    <row r="401" spans="1:16" x14ac:dyDescent="0.25">
      <c r="A401" s="1">
        <f t="shared" si="18"/>
        <v>0.59962800000000005</v>
      </c>
      <c r="B401" s="1">
        <v>-4.0677699999999999E-8</v>
      </c>
      <c r="D401" s="1">
        <v>0.58462800000000004</v>
      </c>
      <c r="G401" t="e">
        <f t="shared" si="19"/>
        <v>#NUM!</v>
      </c>
      <c r="H401">
        <f t="shared" si="20"/>
        <v>234.62800000000007</v>
      </c>
      <c r="N401" s="1"/>
      <c r="O401" s="1"/>
      <c r="P401" s="1"/>
    </row>
    <row r="402" spans="1:16" x14ac:dyDescent="0.25">
      <c r="A402" s="1">
        <f t="shared" si="18"/>
        <v>0.60062599999999999</v>
      </c>
      <c r="B402" s="1">
        <v>-4.6048000000000003E-8</v>
      </c>
      <c r="D402" s="1">
        <v>0.58562599999999998</v>
      </c>
      <c r="G402" t="e">
        <f t="shared" si="19"/>
        <v>#NUM!</v>
      </c>
      <c r="H402">
        <f t="shared" si="20"/>
        <v>235.626</v>
      </c>
      <c r="N402" s="1"/>
      <c r="O402" s="1"/>
      <c r="P402" s="1"/>
    </row>
    <row r="403" spans="1:16" x14ac:dyDescent="0.25">
      <c r="A403" s="1">
        <f t="shared" si="18"/>
        <v>0.60162800000000005</v>
      </c>
      <c r="B403" s="1">
        <v>-3.79209E-8</v>
      </c>
      <c r="D403" s="1">
        <v>0.58662800000000004</v>
      </c>
      <c r="G403" t="e">
        <f t="shared" si="19"/>
        <v>#NUM!</v>
      </c>
      <c r="H403">
        <f t="shared" si="20"/>
        <v>236.62800000000007</v>
      </c>
      <c r="N403" s="1"/>
      <c r="O403" s="1"/>
      <c r="P403" s="1"/>
    </row>
    <row r="404" spans="1:16" x14ac:dyDescent="0.25">
      <c r="A404" s="1">
        <f t="shared" si="18"/>
        <v>0.602626</v>
      </c>
      <c r="B404" s="1">
        <v>-1.35429E-8</v>
      </c>
      <c r="D404" s="1">
        <v>0.58762599999999998</v>
      </c>
      <c r="G404" t="e">
        <f t="shared" si="19"/>
        <v>#NUM!</v>
      </c>
      <c r="H404">
        <f t="shared" si="20"/>
        <v>237.626</v>
      </c>
      <c r="N404" s="1"/>
      <c r="O404" s="1"/>
      <c r="P404" s="1"/>
    </row>
    <row r="405" spans="1:16" x14ac:dyDescent="0.25">
      <c r="A405" s="1">
        <f t="shared" si="18"/>
        <v>0.60363200000000006</v>
      </c>
      <c r="B405" s="1">
        <v>9.5016600000000005E-9</v>
      </c>
      <c r="D405" s="1">
        <v>0.58863200000000004</v>
      </c>
      <c r="G405">
        <f t="shared" si="19"/>
        <v>-18.471799316762514</v>
      </c>
      <c r="H405">
        <f t="shared" si="20"/>
        <v>238.63200000000006</v>
      </c>
      <c r="N405" s="1"/>
      <c r="O405" s="1"/>
      <c r="P405" s="1"/>
    </row>
    <row r="406" spans="1:16" x14ac:dyDescent="0.25">
      <c r="A406" s="1">
        <f t="shared" si="18"/>
        <v>0.60463699999999998</v>
      </c>
      <c r="B406" s="1">
        <v>3.79532E-8</v>
      </c>
      <c r="D406" s="1">
        <v>0.58963699999999997</v>
      </c>
      <c r="G406">
        <f t="shared" si="19"/>
        <v>-17.086912015184001</v>
      </c>
      <c r="H406">
        <f t="shared" si="20"/>
        <v>239.637</v>
      </c>
      <c r="N406" s="1"/>
      <c r="O406" s="1"/>
      <c r="P406" s="1"/>
    </row>
    <row r="407" spans="1:16" x14ac:dyDescent="0.25">
      <c r="A407" s="1">
        <f t="shared" si="18"/>
        <v>0.60564399999999996</v>
      </c>
      <c r="B407" s="1">
        <v>2.5212500000000002E-8</v>
      </c>
      <c r="D407" s="1">
        <v>0.59064399999999995</v>
      </c>
      <c r="G407">
        <f t="shared" si="19"/>
        <v>-17.495925933666079</v>
      </c>
      <c r="H407">
        <f t="shared" si="20"/>
        <v>240.64399999999998</v>
      </c>
      <c r="N407" s="1"/>
      <c r="O407" s="1"/>
      <c r="P407" s="1"/>
    </row>
    <row r="408" spans="1:16" x14ac:dyDescent="0.25">
      <c r="A408" s="1">
        <f t="shared" si="18"/>
        <v>0.60664700000000005</v>
      </c>
      <c r="B408" s="1">
        <v>1.21418E-8</v>
      </c>
      <c r="D408" s="1">
        <v>0.59164700000000003</v>
      </c>
      <c r="G408">
        <f t="shared" si="19"/>
        <v>-18.226611792124778</v>
      </c>
      <c r="H408">
        <f t="shared" si="20"/>
        <v>241.64700000000005</v>
      </c>
      <c r="N408" s="1"/>
      <c r="O408" s="1"/>
      <c r="P408" s="1"/>
    </row>
    <row r="409" spans="1:16" x14ac:dyDescent="0.25">
      <c r="A409" s="1">
        <f t="shared" si="18"/>
        <v>0.60764799999999997</v>
      </c>
      <c r="B409" s="1">
        <v>-6.8692299999999999E-9</v>
      </c>
      <c r="D409" s="1">
        <v>0.59264799999999995</v>
      </c>
      <c r="G409" t="e">
        <f t="shared" si="19"/>
        <v>#NUM!</v>
      </c>
      <c r="H409">
        <f t="shared" si="20"/>
        <v>242.64799999999997</v>
      </c>
      <c r="N409" s="1"/>
      <c r="O409" s="1"/>
      <c r="P409" s="1"/>
    </row>
    <row r="410" spans="1:16" x14ac:dyDescent="0.25">
      <c r="A410" s="1">
        <f t="shared" si="18"/>
        <v>0.60864099999999999</v>
      </c>
      <c r="B410" s="1">
        <v>1.3245499999999999E-9</v>
      </c>
      <c r="D410" s="1">
        <v>0.59364099999999997</v>
      </c>
      <c r="G410">
        <f t="shared" si="19"/>
        <v>-20.442193057834565</v>
      </c>
      <c r="H410">
        <f t="shared" si="20"/>
        <v>243.64099999999999</v>
      </c>
      <c r="N410" s="1"/>
      <c r="O410" s="1"/>
      <c r="P410" s="1"/>
    </row>
    <row r="411" spans="1:16" x14ac:dyDescent="0.25">
      <c r="A411" s="1">
        <f t="shared" si="18"/>
        <v>0.60963900000000004</v>
      </c>
      <c r="B411" s="1">
        <v>1.4101900000000001E-8</v>
      </c>
      <c r="D411" s="1">
        <v>0.59463900000000003</v>
      </c>
      <c r="G411">
        <f t="shared" si="19"/>
        <v>-18.076956296867444</v>
      </c>
      <c r="H411">
        <f t="shared" si="20"/>
        <v>244.63900000000004</v>
      </c>
      <c r="N411" s="1"/>
      <c r="O411" s="1"/>
      <c r="P411" s="1"/>
    </row>
    <row r="412" spans="1:16" x14ac:dyDescent="0.25">
      <c r="A412" s="1">
        <f t="shared" si="18"/>
        <v>0.61064200000000002</v>
      </c>
      <c r="B412" s="1">
        <v>1.3458499999999999E-8</v>
      </c>
      <c r="D412" s="1">
        <v>0.595642</v>
      </c>
      <c r="G412">
        <f t="shared" si="19"/>
        <v>-18.12365496024745</v>
      </c>
      <c r="H412">
        <f t="shared" si="20"/>
        <v>245.64200000000002</v>
      </c>
      <c r="N412" s="1"/>
      <c r="O412" s="1"/>
      <c r="P412" s="1"/>
    </row>
    <row r="413" spans="1:16" x14ac:dyDescent="0.25">
      <c r="A413" s="1">
        <f t="shared" si="18"/>
        <v>0.61163900000000004</v>
      </c>
      <c r="B413" s="1">
        <v>3.10661E-8</v>
      </c>
      <c r="D413" s="1">
        <v>0.59663900000000003</v>
      </c>
      <c r="G413">
        <f t="shared" si="19"/>
        <v>-17.28714864443268</v>
      </c>
      <c r="H413">
        <f t="shared" si="20"/>
        <v>246.63900000000007</v>
      </c>
      <c r="N413" s="1"/>
      <c r="O413" s="1"/>
      <c r="P413" s="1"/>
    </row>
    <row r="414" spans="1:16" x14ac:dyDescent="0.25">
      <c r="A414" s="1">
        <f t="shared" si="18"/>
        <v>0.61264200000000002</v>
      </c>
      <c r="B414" s="1">
        <v>3.2642899999999998E-8</v>
      </c>
      <c r="D414" s="1">
        <v>0.59764200000000001</v>
      </c>
      <c r="G414">
        <f t="shared" si="19"/>
        <v>-17.237638462758042</v>
      </c>
      <c r="H414">
        <f t="shared" si="20"/>
        <v>247.64200000000002</v>
      </c>
      <c r="N414" s="1"/>
      <c r="O414" s="1"/>
      <c r="P414" s="1"/>
    </row>
    <row r="415" spans="1:16" x14ac:dyDescent="0.25">
      <c r="A415" s="1">
        <f t="shared" si="18"/>
        <v>0.61364200000000002</v>
      </c>
      <c r="B415" s="1">
        <v>5.3464000000000001E-8</v>
      </c>
      <c r="D415" s="1">
        <v>0.59864200000000001</v>
      </c>
      <c r="G415">
        <f t="shared" si="19"/>
        <v>-16.744257306737641</v>
      </c>
      <c r="H415">
        <f t="shared" si="20"/>
        <v>248.64200000000002</v>
      </c>
      <c r="N415" s="1"/>
      <c r="O415" s="1"/>
      <c r="P415" s="1"/>
    </row>
    <row r="416" spans="1:16" x14ac:dyDescent="0.25">
      <c r="A416" s="1">
        <f t="shared" si="18"/>
        <v>0.61463800000000002</v>
      </c>
      <c r="B416" s="1">
        <v>5.8410999999999999E-8</v>
      </c>
      <c r="D416" s="1">
        <v>0.599638</v>
      </c>
      <c r="G416">
        <f t="shared" si="19"/>
        <v>-16.655761608684642</v>
      </c>
      <c r="H416">
        <f t="shared" si="20"/>
        <v>249.63800000000003</v>
      </c>
      <c r="N416" s="1"/>
      <c r="O416" s="1"/>
      <c r="P416" s="1"/>
    </row>
    <row r="417" spans="1:16" x14ac:dyDescent="0.25">
      <c r="A417" s="1">
        <f t="shared" si="18"/>
        <v>0.61564200000000002</v>
      </c>
      <c r="B417" s="1">
        <v>7.1991699999999997E-8</v>
      </c>
      <c r="D417" s="1">
        <v>0.60064200000000001</v>
      </c>
      <c r="G417">
        <f t="shared" si="19"/>
        <v>-16.446715002353127</v>
      </c>
      <c r="H417">
        <f t="shared" si="20"/>
        <v>250.64200000000002</v>
      </c>
      <c r="N417" s="1"/>
      <c r="O417" s="1"/>
      <c r="P417" s="1"/>
    </row>
    <row r="418" spans="1:16" x14ac:dyDescent="0.25">
      <c r="A418" s="1">
        <f t="shared" si="18"/>
        <v>0.61662899999999998</v>
      </c>
      <c r="B418" s="1">
        <v>6.9961600000000006E-8</v>
      </c>
      <c r="D418" s="1">
        <v>0.60162899999999997</v>
      </c>
      <c r="G418">
        <f t="shared" si="19"/>
        <v>-16.47531931684598</v>
      </c>
      <c r="H418">
        <f t="shared" si="20"/>
        <v>251.62899999999999</v>
      </c>
      <c r="N418" s="1"/>
      <c r="O418" s="1"/>
      <c r="P418" s="1"/>
    </row>
    <row r="419" spans="1:16" x14ac:dyDescent="0.25">
      <c r="A419" s="1">
        <f t="shared" si="18"/>
        <v>0.61762000000000006</v>
      </c>
      <c r="B419" s="1">
        <v>7.5731900000000001E-8</v>
      </c>
      <c r="D419" s="1">
        <v>0.60262000000000004</v>
      </c>
      <c r="G419">
        <f t="shared" si="19"/>
        <v>-16.396066365002962</v>
      </c>
      <c r="H419">
        <f t="shared" si="20"/>
        <v>252.62000000000006</v>
      </c>
      <c r="N419" s="1"/>
      <c r="O419" s="1"/>
      <c r="P419" s="1"/>
    </row>
    <row r="420" spans="1:16" x14ac:dyDescent="0.25">
      <c r="A420" s="1">
        <f t="shared" si="18"/>
        <v>0.61861900000000003</v>
      </c>
      <c r="B420" s="1">
        <v>8.4585699999999998E-8</v>
      </c>
      <c r="D420" s="1">
        <v>0.60361900000000002</v>
      </c>
      <c r="G420">
        <f t="shared" si="19"/>
        <v>-16.285500615354398</v>
      </c>
      <c r="H420">
        <f t="shared" si="20"/>
        <v>253.61900000000003</v>
      </c>
      <c r="N420" s="1"/>
      <c r="O420" s="1"/>
      <c r="P420" s="1"/>
    </row>
    <row r="421" spans="1:16" x14ac:dyDescent="0.25">
      <c r="A421" s="1">
        <f t="shared" si="18"/>
        <v>0.61960999999999999</v>
      </c>
      <c r="B421" s="1">
        <v>9.4499599999999997E-8</v>
      </c>
      <c r="D421" s="1">
        <v>0.60460999999999998</v>
      </c>
      <c r="G421">
        <f t="shared" si="19"/>
        <v>-16.174670235259907</v>
      </c>
      <c r="H421">
        <f t="shared" si="20"/>
        <v>254.61</v>
      </c>
      <c r="N421" s="1"/>
      <c r="O421" s="1"/>
      <c r="P421" s="1"/>
    </row>
    <row r="422" spans="1:16" x14ac:dyDescent="0.25">
      <c r="A422" s="1">
        <f t="shared" si="18"/>
        <v>0.62061299999999997</v>
      </c>
      <c r="B422" s="1">
        <v>1.1504399999999999E-7</v>
      </c>
      <c r="D422" s="1">
        <v>0.60561299999999996</v>
      </c>
      <c r="G422">
        <f t="shared" si="19"/>
        <v>-15.977951173063552</v>
      </c>
      <c r="H422">
        <f t="shared" si="20"/>
        <v>255.61299999999997</v>
      </c>
      <c r="N422" s="1"/>
      <c r="O422" s="1"/>
      <c r="P422" s="1"/>
    </row>
    <row r="423" spans="1:16" x14ac:dyDescent="0.25">
      <c r="A423" s="1">
        <f t="shared" si="18"/>
        <v>0.62161299999999997</v>
      </c>
      <c r="B423" s="1">
        <v>1.2247100000000001E-7</v>
      </c>
      <c r="D423" s="1">
        <v>0.60661299999999996</v>
      </c>
      <c r="G423">
        <f t="shared" si="19"/>
        <v>-15.915391569681589</v>
      </c>
      <c r="H423">
        <f t="shared" si="20"/>
        <v>256.613</v>
      </c>
      <c r="N423" s="1"/>
      <c r="O423" s="1"/>
      <c r="P423" s="1"/>
    </row>
    <row r="424" spans="1:16" x14ac:dyDescent="0.25">
      <c r="A424" s="1">
        <f t="shared" si="18"/>
        <v>0.62260800000000005</v>
      </c>
      <c r="B424" s="1">
        <v>1.2945799999999999E-7</v>
      </c>
      <c r="D424" s="1">
        <v>0.60760800000000004</v>
      </c>
      <c r="G424">
        <f t="shared" si="19"/>
        <v>-15.859909332735651</v>
      </c>
      <c r="H424">
        <f t="shared" si="20"/>
        <v>257.60800000000006</v>
      </c>
      <c r="N424" s="1"/>
      <c r="O424" s="1"/>
      <c r="P424" s="1"/>
    </row>
    <row r="425" spans="1:16" x14ac:dyDescent="0.25">
      <c r="A425" s="1">
        <f t="shared" si="18"/>
        <v>0.62360400000000005</v>
      </c>
      <c r="B425" s="1">
        <v>1.09877E-7</v>
      </c>
      <c r="D425" s="1">
        <v>0.60860400000000003</v>
      </c>
      <c r="G425">
        <f t="shared" si="19"/>
        <v>-16.02390427860389</v>
      </c>
      <c r="H425">
        <f t="shared" si="20"/>
        <v>258.60400000000004</v>
      </c>
      <c r="N425" s="1"/>
      <c r="O425" s="1"/>
      <c r="P425" s="1"/>
    </row>
    <row r="426" spans="1:16" x14ac:dyDescent="0.25">
      <c r="A426" s="1">
        <f t="shared" si="18"/>
        <v>0.62460700000000002</v>
      </c>
      <c r="B426" s="1">
        <v>1.21388E-7</v>
      </c>
      <c r="D426" s="1">
        <v>0.60960700000000001</v>
      </c>
      <c r="G426">
        <f t="shared" si="19"/>
        <v>-15.924273809994158</v>
      </c>
      <c r="H426">
        <f t="shared" si="20"/>
        <v>259.60700000000003</v>
      </c>
      <c r="N426" s="1"/>
      <c r="O426" s="1"/>
      <c r="P426" s="1"/>
    </row>
    <row r="427" spans="1:16" x14ac:dyDescent="0.25">
      <c r="A427" s="1">
        <f t="shared" si="18"/>
        <v>0.62561500000000003</v>
      </c>
      <c r="B427" s="1">
        <v>1.41789E-7</v>
      </c>
      <c r="D427" s="1">
        <v>0.61061500000000002</v>
      </c>
      <c r="G427">
        <f t="shared" si="19"/>
        <v>-15.768925799905361</v>
      </c>
      <c r="H427">
        <f t="shared" si="20"/>
        <v>260.61500000000007</v>
      </c>
      <c r="N427" s="1"/>
      <c r="O427" s="1"/>
      <c r="P427" s="1"/>
    </row>
    <row r="428" spans="1:16" x14ac:dyDescent="0.25">
      <c r="A428" s="1">
        <f t="shared" si="18"/>
        <v>0.62660400000000005</v>
      </c>
      <c r="B428" s="1">
        <v>1.15361E-7</v>
      </c>
      <c r="D428" s="1">
        <v>0.61160400000000004</v>
      </c>
      <c r="G428">
        <f t="shared" si="19"/>
        <v>-15.975199494931394</v>
      </c>
      <c r="H428">
        <f t="shared" si="20"/>
        <v>261.60400000000004</v>
      </c>
      <c r="N428" s="1"/>
      <c r="O428" s="1"/>
      <c r="P428" s="1"/>
    </row>
    <row r="429" spans="1:16" x14ac:dyDescent="0.25">
      <c r="A429" s="1">
        <f t="shared" si="18"/>
        <v>0.62760300000000002</v>
      </c>
      <c r="B429" s="1">
        <v>1.08877E-7</v>
      </c>
      <c r="D429" s="1">
        <v>0.61260300000000001</v>
      </c>
      <c r="G429">
        <f t="shared" si="19"/>
        <v>-16.033047032252455</v>
      </c>
      <c r="H429">
        <f t="shared" si="20"/>
        <v>262.60300000000001</v>
      </c>
      <c r="N429" s="1"/>
      <c r="O429" s="1"/>
      <c r="P429" s="1"/>
    </row>
    <row r="430" spans="1:16" x14ac:dyDescent="0.25">
      <c r="A430" s="1">
        <f t="shared" si="18"/>
        <v>0.62860700000000003</v>
      </c>
      <c r="B430" s="1">
        <v>1.4981299999999999E-7</v>
      </c>
      <c r="D430" s="1">
        <v>0.61360700000000001</v>
      </c>
      <c r="G430">
        <f t="shared" si="19"/>
        <v>-15.713877987252163</v>
      </c>
      <c r="H430">
        <f t="shared" si="20"/>
        <v>263.60700000000003</v>
      </c>
      <c r="N430" s="1"/>
      <c r="O430" s="1"/>
      <c r="P430" s="1"/>
    </row>
    <row r="431" spans="1:16" x14ac:dyDescent="0.25">
      <c r="A431" s="1">
        <f t="shared" si="18"/>
        <v>0.62960099999999997</v>
      </c>
      <c r="B431" s="1">
        <v>1.4591599999999999E-7</v>
      </c>
      <c r="D431" s="1">
        <v>0.61460099999999995</v>
      </c>
      <c r="G431">
        <f t="shared" si="19"/>
        <v>-15.740234723276815</v>
      </c>
      <c r="H431">
        <f t="shared" si="20"/>
        <v>264.601</v>
      </c>
      <c r="N431" s="1"/>
      <c r="O431" s="1"/>
      <c r="P431" s="1"/>
    </row>
    <row r="432" spans="1:16" x14ac:dyDescent="0.25">
      <c r="A432" s="1">
        <f t="shared" si="18"/>
        <v>0.630606</v>
      </c>
      <c r="B432" s="1">
        <v>1.62917E-7</v>
      </c>
      <c r="D432" s="1">
        <v>0.61560599999999999</v>
      </c>
      <c r="G432">
        <f t="shared" si="19"/>
        <v>-15.630024968281234</v>
      </c>
      <c r="H432">
        <f t="shared" si="20"/>
        <v>265.60599999999999</v>
      </c>
      <c r="N432" s="1"/>
      <c r="O432" s="1"/>
      <c r="P432" s="1"/>
    </row>
    <row r="433" spans="1:16" x14ac:dyDescent="0.25">
      <c r="A433" s="1">
        <f t="shared" si="18"/>
        <v>0.63161699999999998</v>
      </c>
      <c r="B433" s="1">
        <v>1.6322300000000001E-7</v>
      </c>
      <c r="D433" s="1">
        <v>0.61661699999999997</v>
      </c>
      <c r="G433">
        <f t="shared" si="19"/>
        <v>-15.628148472973749</v>
      </c>
      <c r="H433">
        <f t="shared" si="20"/>
        <v>266.61700000000002</v>
      </c>
      <c r="N433" s="1"/>
      <c r="O433" s="1"/>
      <c r="P433" s="1"/>
    </row>
    <row r="434" spans="1:16" x14ac:dyDescent="0.25">
      <c r="A434" s="1">
        <f t="shared" si="18"/>
        <v>0.632602</v>
      </c>
      <c r="B434" s="1">
        <v>1.6925999999999999E-7</v>
      </c>
      <c r="D434" s="1">
        <v>0.61760199999999998</v>
      </c>
      <c r="G434">
        <f t="shared" si="19"/>
        <v>-15.591829842704451</v>
      </c>
      <c r="H434">
        <f t="shared" si="20"/>
        <v>267.60200000000003</v>
      </c>
      <c r="N434" s="1"/>
      <c r="O434" s="1"/>
      <c r="P434" s="1"/>
    </row>
    <row r="435" spans="1:16" x14ac:dyDescent="0.25">
      <c r="A435" s="1">
        <f t="shared" si="18"/>
        <v>0.63360700000000003</v>
      </c>
      <c r="B435" s="1">
        <v>1.9191500000000001E-7</v>
      </c>
      <c r="D435" s="1">
        <v>0.61860700000000002</v>
      </c>
      <c r="G435">
        <f t="shared" si="19"/>
        <v>-15.46621327127623</v>
      </c>
      <c r="H435">
        <f t="shared" si="20"/>
        <v>268.60700000000003</v>
      </c>
      <c r="N435" s="1"/>
      <c r="O435" s="1"/>
      <c r="P435" s="1"/>
    </row>
    <row r="436" spans="1:16" x14ac:dyDescent="0.25">
      <c r="A436" s="1">
        <f t="shared" si="18"/>
        <v>0.63460800000000006</v>
      </c>
      <c r="B436" s="1">
        <v>2.09092E-7</v>
      </c>
      <c r="D436" s="1">
        <v>0.61960800000000005</v>
      </c>
      <c r="G436">
        <f t="shared" si="19"/>
        <v>-15.380491490449847</v>
      </c>
      <c r="H436">
        <f t="shared" si="20"/>
        <v>269.60800000000006</v>
      </c>
      <c r="N436" s="1"/>
      <c r="O436" s="1"/>
      <c r="P436" s="1"/>
    </row>
    <row r="437" spans="1:16" x14ac:dyDescent="0.25">
      <c r="A437" s="1">
        <f t="shared" si="18"/>
        <v>0.63560899999999998</v>
      </c>
      <c r="B437" s="1">
        <v>2.4590100000000003E-7</v>
      </c>
      <c r="D437" s="1">
        <v>0.62060899999999997</v>
      </c>
      <c r="G437">
        <f t="shared" si="19"/>
        <v>-15.218336821038756</v>
      </c>
      <c r="H437">
        <f t="shared" si="20"/>
        <v>270.60899999999998</v>
      </c>
      <c r="N437" s="1"/>
      <c r="O437" s="1"/>
      <c r="P437" s="1"/>
    </row>
    <row r="438" spans="1:16" x14ac:dyDescent="0.25">
      <c r="A438" s="1">
        <f t="shared" si="18"/>
        <v>0.63661200000000007</v>
      </c>
      <c r="B438" s="1">
        <v>2.2780299999999999E-7</v>
      </c>
      <c r="D438" s="1">
        <v>0.62161200000000005</v>
      </c>
      <c r="G438">
        <f t="shared" si="19"/>
        <v>-15.294784616573162</v>
      </c>
      <c r="H438">
        <f t="shared" si="20"/>
        <v>271.61200000000008</v>
      </c>
      <c r="N438" s="1"/>
      <c r="O438" s="1"/>
      <c r="P438" s="1"/>
    </row>
    <row r="439" spans="1:16" x14ac:dyDescent="0.25">
      <c r="A439" s="1">
        <f t="shared" si="18"/>
        <v>0.63761500000000004</v>
      </c>
      <c r="B439" s="1">
        <v>2.5132499999999998E-7</v>
      </c>
      <c r="D439" s="1">
        <v>0.62261500000000003</v>
      </c>
      <c r="G439">
        <f t="shared" si="19"/>
        <v>-15.196518914654927</v>
      </c>
      <c r="H439">
        <f t="shared" si="20"/>
        <v>272.61500000000007</v>
      </c>
      <c r="N439" s="1"/>
      <c r="O439" s="1"/>
      <c r="P439" s="1"/>
    </row>
    <row r="440" spans="1:16" x14ac:dyDescent="0.25">
      <c r="A440" s="1">
        <f t="shared" si="18"/>
        <v>0.63861200000000007</v>
      </c>
      <c r="B440" s="1">
        <v>2.57528E-7</v>
      </c>
      <c r="D440" s="1">
        <v>0.62361200000000006</v>
      </c>
      <c r="G440">
        <f t="shared" si="19"/>
        <v>-15.172137384890076</v>
      </c>
      <c r="H440">
        <f t="shared" si="20"/>
        <v>273.61200000000008</v>
      </c>
      <c r="N440" s="1"/>
      <c r="O440" s="1"/>
      <c r="P440" s="1"/>
    </row>
    <row r="441" spans="1:16" x14ac:dyDescent="0.25">
      <c r="A441" s="1">
        <f t="shared" si="18"/>
        <v>0.63960600000000001</v>
      </c>
      <c r="B441" s="1">
        <v>2.47254E-7</v>
      </c>
      <c r="D441" s="1">
        <v>0.62460599999999999</v>
      </c>
      <c r="G441">
        <f t="shared" si="19"/>
        <v>-15.212849688616918</v>
      </c>
      <c r="H441">
        <f t="shared" si="20"/>
        <v>274.60599999999999</v>
      </c>
      <c r="N441" s="1"/>
      <c r="O441" s="1"/>
      <c r="P441" s="1"/>
    </row>
    <row r="442" spans="1:16" x14ac:dyDescent="0.25">
      <c r="A442" s="1">
        <f t="shared" si="18"/>
        <v>0.64060600000000001</v>
      </c>
      <c r="B442" s="1">
        <v>2.4328100000000002E-7</v>
      </c>
      <c r="D442" s="1">
        <v>0.625606</v>
      </c>
      <c r="G442">
        <f t="shared" si="19"/>
        <v>-15.22904868309578</v>
      </c>
      <c r="H442">
        <f t="shared" si="20"/>
        <v>275.60599999999999</v>
      </c>
      <c r="N442" s="1"/>
      <c r="O442" s="1"/>
      <c r="P442" s="1"/>
    </row>
    <row r="443" spans="1:16" x14ac:dyDescent="0.25">
      <c r="A443" s="1">
        <f t="shared" si="18"/>
        <v>0.64160499999999998</v>
      </c>
      <c r="B443" s="1">
        <v>2.67259E-7</v>
      </c>
      <c r="D443" s="1">
        <v>0.62660499999999997</v>
      </c>
      <c r="G443">
        <f t="shared" si="19"/>
        <v>-15.135047611275271</v>
      </c>
      <c r="H443">
        <f t="shared" si="20"/>
        <v>276.60500000000002</v>
      </c>
      <c r="N443" s="1"/>
      <c r="O443" s="1"/>
      <c r="P443" s="1"/>
    </row>
    <row r="444" spans="1:16" x14ac:dyDescent="0.25">
      <c r="A444" s="1">
        <f t="shared" si="18"/>
        <v>0.642594</v>
      </c>
      <c r="B444" s="1">
        <v>2.7785299999999999E-7</v>
      </c>
      <c r="D444" s="1">
        <v>0.62759399999999999</v>
      </c>
      <c r="G444">
        <f t="shared" si="19"/>
        <v>-15.09617364008604</v>
      </c>
      <c r="H444">
        <f t="shared" si="20"/>
        <v>277.59399999999999</v>
      </c>
      <c r="N444" s="1"/>
      <c r="O444" s="1"/>
      <c r="P444" s="1"/>
    </row>
    <row r="445" spans="1:16" x14ac:dyDescent="0.25">
      <c r="A445" s="1">
        <f t="shared" si="18"/>
        <v>0.64358800000000005</v>
      </c>
      <c r="B445" s="1">
        <v>2.8940700000000002E-7</v>
      </c>
      <c r="D445" s="1">
        <v>0.62858800000000004</v>
      </c>
      <c r="G445">
        <f t="shared" si="19"/>
        <v>-15.055431835066431</v>
      </c>
      <c r="H445">
        <f t="shared" si="20"/>
        <v>278.58800000000008</v>
      </c>
      <c r="N445" s="1"/>
      <c r="O445" s="1"/>
      <c r="P445" s="1"/>
    </row>
    <row r="446" spans="1:16" x14ac:dyDescent="0.25">
      <c r="A446" s="1">
        <f t="shared" si="18"/>
        <v>0.64458800000000005</v>
      </c>
      <c r="B446" s="1">
        <v>2.7393600000000003E-7</v>
      </c>
      <c r="D446" s="1">
        <v>0.62958800000000004</v>
      </c>
      <c r="G446">
        <f t="shared" si="19"/>
        <v>-15.110371334483949</v>
      </c>
      <c r="H446">
        <f t="shared" si="20"/>
        <v>279.58800000000008</v>
      </c>
      <c r="N446" s="1"/>
      <c r="O446" s="1"/>
      <c r="P446" s="1"/>
    </row>
    <row r="447" spans="1:16" x14ac:dyDescent="0.25">
      <c r="A447" s="1">
        <f t="shared" si="18"/>
        <v>0.64558700000000002</v>
      </c>
      <c r="B447" s="1">
        <v>2.7429600000000001E-7</v>
      </c>
      <c r="D447" s="1">
        <v>0.63058700000000001</v>
      </c>
      <c r="G447">
        <f t="shared" si="19"/>
        <v>-15.109058021683005</v>
      </c>
      <c r="H447">
        <f t="shared" si="20"/>
        <v>280.58700000000005</v>
      </c>
      <c r="N447" s="1"/>
      <c r="O447" s="1"/>
      <c r="P447" s="1"/>
    </row>
    <row r="448" spans="1:16" x14ac:dyDescent="0.25">
      <c r="A448" s="1">
        <f t="shared" si="18"/>
        <v>0.64658400000000005</v>
      </c>
      <c r="B448" s="1">
        <v>2.8655300000000001E-7</v>
      </c>
      <c r="D448" s="1">
        <v>0.63158400000000003</v>
      </c>
      <c r="G448">
        <f t="shared" si="19"/>
        <v>-15.065342326626396</v>
      </c>
      <c r="H448">
        <f t="shared" si="20"/>
        <v>281.58400000000006</v>
      </c>
      <c r="N448" s="1"/>
      <c r="O448" s="1"/>
      <c r="P448" s="1"/>
    </row>
    <row r="449" spans="1:16" x14ac:dyDescent="0.25">
      <c r="A449" s="1">
        <f t="shared" si="18"/>
        <v>0.64759</v>
      </c>
      <c r="B449" s="1">
        <v>2.8806E-7</v>
      </c>
      <c r="D449" s="1">
        <v>0.63258999999999999</v>
      </c>
      <c r="G449">
        <f t="shared" si="19"/>
        <v>-15.060097045175507</v>
      </c>
      <c r="H449">
        <f t="shared" si="20"/>
        <v>282.59000000000003</v>
      </c>
      <c r="N449" s="1"/>
      <c r="O449" s="1"/>
      <c r="P449" s="1"/>
    </row>
    <row r="450" spans="1:16" x14ac:dyDescent="0.25">
      <c r="A450" s="1">
        <f t="shared" ref="A450:A513" si="21">D450+0.015</f>
        <v>0.64858400000000005</v>
      </c>
      <c r="B450" s="1">
        <v>3.2140499999999999E-7</v>
      </c>
      <c r="D450" s="1">
        <v>0.63358400000000004</v>
      </c>
      <c r="G450">
        <f t="shared" ref="G450:G513" si="22">LN(B450)</f>
        <v>-14.950563826825613</v>
      </c>
      <c r="H450">
        <f t="shared" ref="H450:H513" si="23">(A450-0.365)*1000</f>
        <v>283.58400000000006</v>
      </c>
      <c r="N450" s="1"/>
      <c r="O450" s="1"/>
      <c r="P450" s="1"/>
    </row>
    <row r="451" spans="1:16" x14ac:dyDescent="0.25">
      <c r="A451" s="1">
        <f t="shared" si="21"/>
        <v>0.64958899999999997</v>
      </c>
      <c r="B451" s="1">
        <v>3.3567900000000002E-7</v>
      </c>
      <c r="D451" s="1">
        <v>0.63458899999999996</v>
      </c>
      <c r="G451">
        <f t="shared" si="22"/>
        <v>-14.907110490770561</v>
      </c>
      <c r="H451">
        <f t="shared" si="23"/>
        <v>284.589</v>
      </c>
      <c r="N451" s="1"/>
      <c r="O451" s="1"/>
      <c r="P451" s="1"/>
    </row>
    <row r="452" spans="1:16" x14ac:dyDescent="0.25">
      <c r="A452" s="1">
        <f t="shared" si="21"/>
        <v>0.650586</v>
      </c>
      <c r="B452" s="1">
        <v>3.6142400000000002E-7</v>
      </c>
      <c r="D452" s="1">
        <v>0.63558599999999998</v>
      </c>
      <c r="G452">
        <f t="shared" si="22"/>
        <v>-14.833214052581491</v>
      </c>
      <c r="H452">
        <f t="shared" si="23"/>
        <v>285.58600000000001</v>
      </c>
      <c r="N452" s="1"/>
      <c r="O452" s="1"/>
      <c r="P452" s="1"/>
    </row>
    <row r="453" spans="1:16" x14ac:dyDescent="0.25">
      <c r="A453" s="1">
        <f t="shared" si="21"/>
        <v>0.65158400000000005</v>
      </c>
      <c r="B453" s="1">
        <v>3.8056800000000002E-7</v>
      </c>
      <c r="D453" s="1">
        <v>0.63658400000000004</v>
      </c>
      <c r="G453">
        <f t="shared" si="22"/>
        <v>-14.781600963391035</v>
      </c>
      <c r="H453">
        <f t="shared" si="23"/>
        <v>286.58400000000006</v>
      </c>
      <c r="N453" s="1"/>
      <c r="O453" s="1"/>
      <c r="P453" s="1"/>
    </row>
    <row r="454" spans="1:16" x14ac:dyDescent="0.25">
      <c r="A454" s="1">
        <f t="shared" si="21"/>
        <v>0.652582</v>
      </c>
      <c r="B454" s="1">
        <v>3.7388499999999999E-7</v>
      </c>
      <c r="D454" s="1">
        <v>0.63758199999999998</v>
      </c>
      <c r="G454">
        <f t="shared" si="22"/>
        <v>-14.799317573446602</v>
      </c>
      <c r="H454">
        <f t="shared" si="23"/>
        <v>287.58199999999999</v>
      </c>
      <c r="N454" s="1"/>
      <c r="O454" s="1"/>
      <c r="P454" s="1"/>
    </row>
    <row r="455" spans="1:16" x14ac:dyDescent="0.25">
      <c r="A455" s="1">
        <f t="shared" si="21"/>
        <v>0.65358400000000005</v>
      </c>
      <c r="B455" s="1">
        <v>4.0865E-7</v>
      </c>
      <c r="D455" s="1">
        <v>0.63858400000000004</v>
      </c>
      <c r="G455">
        <f t="shared" si="22"/>
        <v>-14.710406792984273</v>
      </c>
      <c r="H455">
        <f t="shared" si="23"/>
        <v>288.58400000000006</v>
      </c>
      <c r="N455" s="1"/>
      <c r="O455" s="1"/>
      <c r="P455" s="1"/>
    </row>
    <row r="456" spans="1:16" x14ac:dyDescent="0.25">
      <c r="A456" s="1">
        <f t="shared" si="21"/>
        <v>0.65458800000000006</v>
      </c>
      <c r="B456" s="1">
        <v>4.3224800000000002E-7</v>
      </c>
      <c r="D456" s="1">
        <v>0.63958800000000005</v>
      </c>
      <c r="G456">
        <f t="shared" si="22"/>
        <v>-14.65426633934571</v>
      </c>
      <c r="H456">
        <f t="shared" si="23"/>
        <v>289.58800000000008</v>
      </c>
      <c r="N456" s="1"/>
      <c r="O456" s="1"/>
      <c r="P456" s="1"/>
    </row>
    <row r="457" spans="1:16" x14ac:dyDescent="0.25">
      <c r="A457" s="1">
        <f t="shared" si="21"/>
        <v>0.65559900000000004</v>
      </c>
      <c r="B457" s="1">
        <v>4.56136E-7</v>
      </c>
      <c r="D457" s="1">
        <v>0.64059900000000003</v>
      </c>
      <c r="G457">
        <f t="shared" si="22"/>
        <v>-14.600474826284373</v>
      </c>
      <c r="H457">
        <f t="shared" si="23"/>
        <v>290.59900000000005</v>
      </c>
      <c r="N457" s="1"/>
      <c r="O457" s="1"/>
      <c r="P457" s="1"/>
    </row>
    <row r="458" spans="1:16" x14ac:dyDescent="0.25">
      <c r="A458" s="1">
        <f t="shared" si="21"/>
        <v>0.65660799999999997</v>
      </c>
      <c r="B458" s="1">
        <v>4.95348E-7</v>
      </c>
      <c r="D458" s="1">
        <v>0.64160799999999996</v>
      </c>
      <c r="G458">
        <f t="shared" si="22"/>
        <v>-14.51800529108473</v>
      </c>
      <c r="H458">
        <f t="shared" si="23"/>
        <v>291.608</v>
      </c>
      <c r="N458" s="1"/>
      <c r="O458" s="1"/>
      <c r="P458" s="1"/>
    </row>
    <row r="459" spans="1:16" x14ac:dyDescent="0.25">
      <c r="A459" s="1">
        <f t="shared" si="21"/>
        <v>0.65761500000000006</v>
      </c>
      <c r="B459" s="1">
        <v>4.8419699999999998E-7</v>
      </c>
      <c r="D459" s="1">
        <v>0.64261500000000005</v>
      </c>
      <c r="G459">
        <f t="shared" si="22"/>
        <v>-14.540773988248512</v>
      </c>
      <c r="H459">
        <f t="shared" si="23"/>
        <v>292.61500000000007</v>
      </c>
      <c r="N459" s="1"/>
      <c r="O459" s="1"/>
      <c r="P459" s="1"/>
    </row>
    <row r="460" spans="1:16" x14ac:dyDescent="0.25">
      <c r="A460" s="1">
        <f t="shared" si="21"/>
        <v>0.65862100000000001</v>
      </c>
      <c r="B460" s="1">
        <v>5.0750900000000005E-7</v>
      </c>
      <c r="D460" s="1">
        <v>0.643621</v>
      </c>
      <c r="G460">
        <f t="shared" si="22"/>
        <v>-14.493751392197566</v>
      </c>
      <c r="H460">
        <f t="shared" si="23"/>
        <v>293.62100000000004</v>
      </c>
      <c r="N460" s="1"/>
      <c r="O460" s="1"/>
      <c r="P460" s="1"/>
    </row>
    <row r="461" spans="1:16" x14ac:dyDescent="0.25">
      <c r="A461" s="1">
        <f t="shared" si="21"/>
        <v>0.65961999999999998</v>
      </c>
      <c r="B461" s="1">
        <v>5.0877199999999997E-7</v>
      </c>
      <c r="D461" s="1">
        <v>0.64461999999999997</v>
      </c>
      <c r="G461">
        <f t="shared" si="22"/>
        <v>-14.491265857881325</v>
      </c>
      <c r="H461">
        <f t="shared" si="23"/>
        <v>294.62</v>
      </c>
      <c r="N461" s="1"/>
      <c r="O461" s="1"/>
      <c r="P461" s="1"/>
    </row>
    <row r="462" spans="1:16" x14ac:dyDescent="0.25">
      <c r="A462" s="1">
        <f t="shared" si="21"/>
        <v>0.66061700000000001</v>
      </c>
      <c r="B462" s="1">
        <v>5.2316900000000002E-7</v>
      </c>
      <c r="D462" s="1">
        <v>0.645617</v>
      </c>
      <c r="G462">
        <f t="shared" si="22"/>
        <v>-14.463361289323345</v>
      </c>
      <c r="H462">
        <f t="shared" si="23"/>
        <v>295.61700000000002</v>
      </c>
      <c r="N462" s="1"/>
      <c r="O462" s="1"/>
      <c r="P462" s="1"/>
    </row>
    <row r="463" spans="1:16" x14ac:dyDescent="0.25">
      <c r="A463" s="1">
        <f t="shared" si="21"/>
        <v>0.66161300000000001</v>
      </c>
      <c r="B463" s="1">
        <v>5.6210500000000002E-7</v>
      </c>
      <c r="D463" s="1">
        <v>0.64661299999999999</v>
      </c>
      <c r="G463">
        <f t="shared" si="22"/>
        <v>-14.391577171763569</v>
      </c>
      <c r="H463">
        <f t="shared" si="23"/>
        <v>296.613</v>
      </c>
      <c r="N463" s="1"/>
      <c r="O463" s="1"/>
      <c r="P463" s="1"/>
    </row>
    <row r="464" spans="1:16" x14ac:dyDescent="0.25">
      <c r="A464" s="1">
        <f t="shared" si="21"/>
        <v>0.66261000000000003</v>
      </c>
      <c r="B464" s="1">
        <v>5.9512300000000003E-7</v>
      </c>
      <c r="D464" s="1">
        <v>0.64761000000000002</v>
      </c>
      <c r="G464">
        <f t="shared" si="22"/>
        <v>-14.334497730075897</v>
      </c>
      <c r="H464">
        <f t="shared" si="23"/>
        <v>297.61</v>
      </c>
      <c r="N464" s="1"/>
      <c r="O464" s="1"/>
      <c r="P464" s="1"/>
    </row>
    <row r="465" spans="1:16" x14ac:dyDescent="0.25">
      <c r="A465" s="1">
        <f t="shared" si="21"/>
        <v>0.66360700000000006</v>
      </c>
      <c r="B465" s="1">
        <v>6.1591399999999997E-7</v>
      </c>
      <c r="D465" s="1">
        <v>0.64860700000000004</v>
      </c>
      <c r="G465">
        <f t="shared" si="22"/>
        <v>-14.30015849354894</v>
      </c>
      <c r="H465">
        <f t="shared" si="23"/>
        <v>298.60700000000008</v>
      </c>
      <c r="N465" s="1"/>
      <c r="O465" s="1"/>
      <c r="P465" s="1"/>
    </row>
    <row r="466" spans="1:16" x14ac:dyDescent="0.25">
      <c r="A466" s="1">
        <f t="shared" si="21"/>
        <v>0.66459999999999997</v>
      </c>
      <c r="B466" s="1">
        <v>6.7480799999999999E-7</v>
      </c>
      <c r="D466" s="1">
        <v>0.64959999999999996</v>
      </c>
      <c r="G466">
        <f t="shared" si="22"/>
        <v>-14.208837630980319</v>
      </c>
      <c r="H466">
        <f t="shared" si="23"/>
        <v>299.59999999999997</v>
      </c>
      <c r="N466" s="1"/>
      <c r="O466" s="1"/>
      <c r="P466" s="1"/>
    </row>
    <row r="467" spans="1:16" x14ac:dyDescent="0.25">
      <c r="A467" s="1">
        <f t="shared" si="21"/>
        <v>0.66559699999999999</v>
      </c>
      <c r="B467" s="1">
        <v>7.23817E-7</v>
      </c>
      <c r="D467" s="1">
        <v>0.65059699999999998</v>
      </c>
      <c r="G467">
        <f t="shared" si="22"/>
        <v>-14.138727238941442</v>
      </c>
      <c r="H467">
        <f t="shared" si="23"/>
        <v>300.59699999999998</v>
      </c>
      <c r="N467" s="1"/>
      <c r="O467" s="1"/>
      <c r="P467" s="1"/>
    </row>
    <row r="468" spans="1:16" x14ac:dyDescent="0.25">
      <c r="A468" s="1">
        <f t="shared" si="21"/>
        <v>0.666605</v>
      </c>
      <c r="B468" s="1">
        <v>7.2836400000000005E-7</v>
      </c>
      <c r="D468" s="1">
        <v>0.65160499999999999</v>
      </c>
      <c r="G468">
        <f t="shared" si="22"/>
        <v>-14.132464913708073</v>
      </c>
      <c r="H468">
        <f t="shared" si="23"/>
        <v>301.60500000000002</v>
      </c>
      <c r="N468" s="1"/>
      <c r="O468" s="1"/>
      <c r="P468" s="1"/>
    </row>
    <row r="469" spans="1:16" x14ac:dyDescent="0.25">
      <c r="A469" s="1">
        <f t="shared" si="21"/>
        <v>0.66758899999999999</v>
      </c>
      <c r="B469" s="1">
        <v>7.4583500000000003E-7</v>
      </c>
      <c r="D469" s="1">
        <v>0.65258899999999997</v>
      </c>
      <c r="G469">
        <f t="shared" si="22"/>
        <v>-14.108761440831136</v>
      </c>
      <c r="H469">
        <f t="shared" si="23"/>
        <v>302.589</v>
      </c>
      <c r="N469" s="1"/>
      <c r="O469" s="1"/>
      <c r="P469" s="1"/>
    </row>
    <row r="470" spans="1:16" x14ac:dyDescent="0.25">
      <c r="A470" s="1">
        <f t="shared" si="21"/>
        <v>0.66858200000000001</v>
      </c>
      <c r="B470" s="1">
        <v>7.3587800000000005E-7</v>
      </c>
      <c r="D470" s="1">
        <v>0.653582</v>
      </c>
      <c r="G470">
        <f t="shared" si="22"/>
        <v>-14.122201492826951</v>
      </c>
      <c r="H470">
        <f t="shared" si="23"/>
        <v>303.58199999999999</v>
      </c>
      <c r="N470" s="1"/>
      <c r="O470" s="1"/>
      <c r="P470" s="1"/>
    </row>
    <row r="471" spans="1:16" x14ac:dyDescent="0.25">
      <c r="A471" s="1">
        <f t="shared" si="21"/>
        <v>0.66957900000000004</v>
      </c>
      <c r="B471" s="1">
        <v>7.8507000000000003E-7</v>
      </c>
      <c r="D471" s="1">
        <v>0.65457900000000002</v>
      </c>
      <c r="G471">
        <f t="shared" si="22"/>
        <v>-14.057492951165065</v>
      </c>
      <c r="H471">
        <f t="shared" si="23"/>
        <v>304.57900000000006</v>
      </c>
      <c r="N471" s="1"/>
      <c r="O471" s="1"/>
      <c r="P471" s="1"/>
    </row>
    <row r="472" spans="1:16" x14ac:dyDescent="0.25">
      <c r="A472" s="1">
        <f t="shared" si="21"/>
        <v>0.67057800000000001</v>
      </c>
      <c r="B472" s="1">
        <v>8.1532200000000003E-7</v>
      </c>
      <c r="D472" s="1">
        <v>0.65557799999999999</v>
      </c>
      <c r="G472">
        <f t="shared" si="22"/>
        <v>-14.019682709709311</v>
      </c>
      <c r="H472">
        <f t="shared" si="23"/>
        <v>305.57800000000003</v>
      </c>
      <c r="N472" s="1"/>
      <c r="O472" s="1"/>
      <c r="P472" s="1"/>
    </row>
    <row r="473" spans="1:16" x14ac:dyDescent="0.25">
      <c r="A473" s="1">
        <f t="shared" si="21"/>
        <v>0.67158399999999996</v>
      </c>
      <c r="B473" s="1">
        <v>8.1600199999999995E-7</v>
      </c>
      <c r="D473" s="1">
        <v>0.65658399999999995</v>
      </c>
      <c r="G473">
        <f t="shared" si="22"/>
        <v>-14.018849031004915</v>
      </c>
      <c r="H473">
        <f t="shared" si="23"/>
        <v>306.58399999999995</v>
      </c>
      <c r="N473" s="1"/>
      <c r="O473" s="1"/>
      <c r="P473" s="1"/>
    </row>
    <row r="474" spans="1:16" x14ac:dyDescent="0.25">
      <c r="A474" s="1">
        <f t="shared" si="21"/>
        <v>0.67258499999999999</v>
      </c>
      <c r="B474" s="1">
        <v>8.5676399999999996E-7</v>
      </c>
      <c r="D474" s="1">
        <v>0.65758499999999998</v>
      </c>
      <c r="G474">
        <f t="shared" si="22"/>
        <v>-13.970103335502326</v>
      </c>
      <c r="H474">
        <f t="shared" si="23"/>
        <v>307.58499999999998</v>
      </c>
      <c r="N474" s="1"/>
      <c r="O474" s="1"/>
      <c r="P474" s="1"/>
    </row>
    <row r="475" spans="1:16" x14ac:dyDescent="0.25">
      <c r="A475" s="1">
        <f t="shared" si="21"/>
        <v>0.67358200000000001</v>
      </c>
      <c r="B475" s="1">
        <v>9.0552299999999995E-7</v>
      </c>
      <c r="D475" s="1">
        <v>0.658582</v>
      </c>
      <c r="G475">
        <f t="shared" si="22"/>
        <v>-13.914753159614218</v>
      </c>
      <c r="H475">
        <f t="shared" si="23"/>
        <v>308.58200000000005</v>
      </c>
      <c r="N475" s="1"/>
      <c r="O475" s="1"/>
      <c r="P475" s="1"/>
    </row>
    <row r="476" spans="1:16" x14ac:dyDescent="0.25">
      <c r="A476" s="1">
        <f t="shared" si="21"/>
        <v>0.67457699999999998</v>
      </c>
      <c r="B476" s="1">
        <v>9.4440500000000004E-7</v>
      </c>
      <c r="D476" s="1">
        <v>0.65957699999999997</v>
      </c>
      <c r="G476">
        <f t="shared" si="22"/>
        <v>-13.872710737382274</v>
      </c>
      <c r="H476">
        <f t="shared" si="23"/>
        <v>309.577</v>
      </c>
      <c r="N476" s="1"/>
      <c r="O476" s="1"/>
      <c r="P476" s="1"/>
    </row>
    <row r="477" spans="1:16" x14ac:dyDescent="0.25">
      <c r="A477" s="1">
        <f t="shared" si="21"/>
        <v>0.67557500000000004</v>
      </c>
      <c r="B477" s="1">
        <v>9.4426499999999999E-7</v>
      </c>
      <c r="D477" s="1">
        <v>0.66057500000000002</v>
      </c>
      <c r="G477">
        <f t="shared" si="22"/>
        <v>-13.872858989856509</v>
      </c>
      <c r="H477">
        <f t="shared" si="23"/>
        <v>310.57500000000005</v>
      </c>
      <c r="N477" s="1"/>
      <c r="O477" s="1"/>
      <c r="P477" s="1"/>
    </row>
    <row r="478" spans="1:16" x14ac:dyDescent="0.25">
      <c r="A478" s="1">
        <f t="shared" si="21"/>
        <v>0.67658399999999996</v>
      </c>
      <c r="B478" s="1">
        <v>9.9118100000000004E-7</v>
      </c>
      <c r="D478" s="1">
        <v>0.66158399999999995</v>
      </c>
      <c r="G478">
        <f t="shared" si="22"/>
        <v>-13.824368675499622</v>
      </c>
      <c r="H478">
        <f t="shared" si="23"/>
        <v>311.58399999999995</v>
      </c>
      <c r="N478" s="1"/>
      <c r="O478" s="1"/>
      <c r="P478" s="1"/>
    </row>
    <row r="479" spans="1:16" x14ac:dyDescent="0.25">
      <c r="A479" s="1">
        <f t="shared" si="21"/>
        <v>0.67757900000000004</v>
      </c>
      <c r="B479" s="1">
        <v>1.0400199999999999E-6</v>
      </c>
      <c r="D479" s="1">
        <v>0.66257900000000003</v>
      </c>
      <c r="G479">
        <f t="shared" si="22"/>
        <v>-13.776270614226672</v>
      </c>
      <c r="H479">
        <f t="shared" si="23"/>
        <v>312.57900000000006</v>
      </c>
      <c r="N479" s="1"/>
      <c r="O479" s="1"/>
      <c r="P479" s="1"/>
    </row>
    <row r="480" spans="1:16" x14ac:dyDescent="0.25">
      <c r="A480" s="1">
        <f t="shared" si="21"/>
        <v>0.67858499999999999</v>
      </c>
      <c r="B480" s="1">
        <v>1.1107400000000001E-6</v>
      </c>
      <c r="D480" s="1">
        <v>0.66358499999999998</v>
      </c>
      <c r="G480">
        <f t="shared" si="22"/>
        <v>-13.71048409809687</v>
      </c>
      <c r="H480">
        <f t="shared" si="23"/>
        <v>313.58499999999998</v>
      </c>
      <c r="N480" s="1"/>
      <c r="O480" s="1"/>
      <c r="P480" s="1"/>
    </row>
    <row r="481" spans="1:16" x14ac:dyDescent="0.25">
      <c r="A481" s="1">
        <f t="shared" si="21"/>
        <v>0.67958300000000005</v>
      </c>
      <c r="B481" s="1">
        <v>1.16595E-6</v>
      </c>
      <c r="D481" s="1">
        <v>0.66458300000000003</v>
      </c>
      <c r="G481">
        <f t="shared" si="22"/>
        <v>-13.661974352602073</v>
      </c>
      <c r="H481">
        <f t="shared" si="23"/>
        <v>314.58300000000008</v>
      </c>
      <c r="N481" s="1"/>
      <c r="O481" s="1"/>
      <c r="P481" s="1"/>
    </row>
    <row r="482" spans="1:16" x14ac:dyDescent="0.25">
      <c r="A482" s="1">
        <f t="shared" si="21"/>
        <v>0.68057999999999996</v>
      </c>
      <c r="B482" s="1">
        <v>1.2134999999999999E-6</v>
      </c>
      <c r="D482" s="1">
        <v>0.66557999999999995</v>
      </c>
      <c r="G482">
        <f t="shared" si="22"/>
        <v>-13.622001811779755</v>
      </c>
      <c r="H482">
        <f t="shared" si="23"/>
        <v>315.58</v>
      </c>
      <c r="N482" s="1"/>
      <c r="O482" s="1"/>
      <c r="P482" s="1"/>
    </row>
    <row r="483" spans="1:16" x14ac:dyDescent="0.25">
      <c r="A483" s="1">
        <f t="shared" si="21"/>
        <v>0.68159500000000006</v>
      </c>
      <c r="B483" s="1">
        <v>1.25034E-6</v>
      </c>
      <c r="D483" s="1">
        <v>0.66659500000000005</v>
      </c>
      <c r="G483">
        <f t="shared" si="22"/>
        <v>-13.592095043635357</v>
      </c>
      <c r="H483">
        <f t="shared" si="23"/>
        <v>316.59500000000008</v>
      </c>
      <c r="N483" s="1"/>
      <c r="O483" s="1"/>
      <c r="P483" s="1"/>
    </row>
    <row r="484" spans="1:16" x14ac:dyDescent="0.25">
      <c r="A484" s="1">
        <f t="shared" si="21"/>
        <v>0.68259999999999998</v>
      </c>
      <c r="B484" s="1">
        <v>1.28682E-6</v>
      </c>
      <c r="D484" s="1">
        <v>0.66759999999999997</v>
      </c>
      <c r="G484">
        <f t="shared" si="22"/>
        <v>-13.563336499271486</v>
      </c>
      <c r="H484">
        <f t="shared" si="23"/>
        <v>317.59999999999997</v>
      </c>
      <c r="N484" s="1"/>
      <c r="O484" s="1"/>
      <c r="P484" s="1"/>
    </row>
    <row r="485" spans="1:16" x14ac:dyDescent="0.25">
      <c r="A485" s="1">
        <f t="shared" si="21"/>
        <v>0.68360799999999999</v>
      </c>
      <c r="B485" s="1">
        <v>1.36081E-6</v>
      </c>
      <c r="D485" s="1">
        <v>0.66860799999999998</v>
      </c>
      <c r="G485">
        <f t="shared" si="22"/>
        <v>-13.5074304472733</v>
      </c>
      <c r="H485">
        <f t="shared" si="23"/>
        <v>318.608</v>
      </c>
      <c r="N485" s="1"/>
      <c r="O485" s="1"/>
      <c r="P485" s="1"/>
    </row>
    <row r="486" spans="1:16" x14ac:dyDescent="0.25">
      <c r="A486" s="1">
        <f t="shared" si="21"/>
        <v>0.68460900000000002</v>
      </c>
      <c r="B486" s="1">
        <v>1.39494E-6</v>
      </c>
      <c r="D486" s="1">
        <v>0.66960900000000001</v>
      </c>
      <c r="G486">
        <f t="shared" si="22"/>
        <v>-13.482659154368623</v>
      </c>
      <c r="H486">
        <f t="shared" si="23"/>
        <v>319.60900000000004</v>
      </c>
      <c r="N486" s="1"/>
      <c r="O486" s="1"/>
      <c r="P486" s="1"/>
    </row>
    <row r="487" spans="1:16" x14ac:dyDescent="0.25">
      <c r="A487" s="1">
        <f t="shared" si="21"/>
        <v>0.685612</v>
      </c>
      <c r="B487" s="1">
        <v>1.44392E-6</v>
      </c>
      <c r="D487" s="1">
        <v>0.67061199999999999</v>
      </c>
      <c r="G487">
        <f t="shared" si="22"/>
        <v>-13.448148920690418</v>
      </c>
      <c r="H487">
        <f t="shared" si="23"/>
        <v>320.61200000000002</v>
      </c>
      <c r="N487" s="1"/>
      <c r="O487" s="1"/>
      <c r="P487" s="1"/>
    </row>
    <row r="488" spans="1:16" x14ac:dyDescent="0.25">
      <c r="A488" s="1">
        <f t="shared" si="21"/>
        <v>0.68660600000000005</v>
      </c>
      <c r="B488" s="1">
        <v>1.47203E-6</v>
      </c>
      <c r="D488" s="1">
        <v>0.67160600000000004</v>
      </c>
      <c r="G488">
        <f t="shared" si="22"/>
        <v>-13.428868157430486</v>
      </c>
      <c r="H488">
        <f t="shared" si="23"/>
        <v>321.60600000000005</v>
      </c>
      <c r="N488" s="1"/>
      <c r="O488" s="1"/>
      <c r="P488" s="1"/>
    </row>
    <row r="489" spans="1:16" x14ac:dyDescent="0.25">
      <c r="A489" s="1">
        <f t="shared" si="21"/>
        <v>0.68759999999999999</v>
      </c>
      <c r="B489" s="1">
        <v>1.52889E-6</v>
      </c>
      <c r="D489" s="1">
        <v>0.67259999999999998</v>
      </c>
      <c r="G489">
        <f t="shared" si="22"/>
        <v>-13.390968576051375</v>
      </c>
      <c r="H489">
        <f t="shared" si="23"/>
        <v>322.60000000000002</v>
      </c>
      <c r="N489" s="1"/>
      <c r="O489" s="1"/>
      <c r="P489" s="1"/>
    </row>
    <row r="490" spans="1:16" x14ac:dyDescent="0.25">
      <c r="A490" s="1">
        <f t="shared" si="21"/>
        <v>0.688608</v>
      </c>
      <c r="B490" s="1">
        <v>1.5838500000000001E-6</v>
      </c>
      <c r="D490" s="1">
        <v>0.67360799999999998</v>
      </c>
      <c r="G490">
        <f t="shared" si="22"/>
        <v>-13.355651966025778</v>
      </c>
      <c r="H490">
        <f t="shared" si="23"/>
        <v>323.608</v>
      </c>
      <c r="N490" s="1"/>
      <c r="O490" s="1"/>
      <c r="P490" s="1"/>
    </row>
    <row r="491" spans="1:16" x14ac:dyDescent="0.25">
      <c r="A491" s="1">
        <f t="shared" si="21"/>
        <v>0.68960600000000005</v>
      </c>
      <c r="B491" s="1">
        <v>1.60742E-6</v>
      </c>
      <c r="D491" s="1">
        <v>0.67460600000000004</v>
      </c>
      <c r="G491">
        <f t="shared" si="22"/>
        <v>-13.340880148791548</v>
      </c>
      <c r="H491">
        <f t="shared" si="23"/>
        <v>324.60600000000005</v>
      </c>
      <c r="N491" s="1"/>
      <c r="O491" s="1"/>
      <c r="P491" s="1"/>
    </row>
    <row r="492" spans="1:16" x14ac:dyDescent="0.25">
      <c r="A492" s="1">
        <f t="shared" si="21"/>
        <v>0.69060600000000005</v>
      </c>
      <c r="B492" s="1">
        <v>1.6617600000000001E-6</v>
      </c>
      <c r="D492" s="1">
        <v>0.67560600000000004</v>
      </c>
      <c r="G492">
        <f t="shared" si="22"/>
        <v>-13.307633276290456</v>
      </c>
      <c r="H492">
        <f t="shared" si="23"/>
        <v>325.60600000000005</v>
      </c>
      <c r="N492" s="1"/>
      <c r="O492" s="1"/>
      <c r="P492" s="1"/>
    </row>
    <row r="493" spans="1:16" x14ac:dyDescent="0.25">
      <c r="A493" s="1">
        <f t="shared" si="21"/>
        <v>0.69161400000000006</v>
      </c>
      <c r="B493" s="1">
        <v>1.7383900000000001E-6</v>
      </c>
      <c r="D493" s="1">
        <v>0.67661400000000005</v>
      </c>
      <c r="G493">
        <f t="shared" si="22"/>
        <v>-13.26255116043675</v>
      </c>
      <c r="H493">
        <f t="shared" si="23"/>
        <v>326.61400000000009</v>
      </c>
      <c r="N493" s="1"/>
      <c r="O493" s="1"/>
      <c r="P493" s="1"/>
    </row>
    <row r="494" spans="1:16" x14ac:dyDescent="0.25">
      <c r="A494" s="1">
        <f t="shared" si="21"/>
        <v>0.692604</v>
      </c>
      <c r="B494" s="1">
        <v>1.8247300000000001E-6</v>
      </c>
      <c r="D494" s="1">
        <v>0.67760399999999998</v>
      </c>
      <c r="G494">
        <f t="shared" si="22"/>
        <v>-13.21407852708027</v>
      </c>
      <c r="H494">
        <f t="shared" si="23"/>
        <v>327.60399999999998</v>
      </c>
      <c r="N494" s="1"/>
      <c r="O494" s="1"/>
      <c r="P494" s="1"/>
    </row>
    <row r="495" spans="1:16" x14ac:dyDescent="0.25">
      <c r="A495" s="1">
        <f t="shared" si="21"/>
        <v>0.69358900000000001</v>
      </c>
      <c r="B495" s="1">
        <v>1.88303E-6</v>
      </c>
      <c r="D495" s="1">
        <v>0.678589</v>
      </c>
      <c r="G495">
        <f t="shared" si="22"/>
        <v>-13.182628376392804</v>
      </c>
      <c r="H495">
        <f t="shared" si="23"/>
        <v>328.589</v>
      </c>
      <c r="N495" s="1"/>
      <c r="O495" s="1"/>
      <c r="P495" s="1"/>
    </row>
    <row r="496" spans="1:16" x14ac:dyDescent="0.25">
      <c r="A496" s="1">
        <f t="shared" si="21"/>
        <v>0.69458300000000006</v>
      </c>
      <c r="B496" s="1">
        <v>1.9292399999999999E-6</v>
      </c>
      <c r="D496" s="1">
        <v>0.67958300000000005</v>
      </c>
      <c r="G496">
        <f t="shared" si="22"/>
        <v>-13.158384414983542</v>
      </c>
      <c r="H496">
        <f t="shared" si="23"/>
        <v>329.58300000000008</v>
      </c>
      <c r="N496" s="1"/>
      <c r="O496" s="1"/>
      <c r="P496" s="1"/>
    </row>
    <row r="497" spans="1:16" x14ac:dyDescent="0.25">
      <c r="A497" s="1">
        <f t="shared" si="21"/>
        <v>0.69558300000000006</v>
      </c>
      <c r="B497" s="1">
        <v>2.0485200000000001E-6</v>
      </c>
      <c r="D497" s="1">
        <v>0.68058300000000005</v>
      </c>
      <c r="G497">
        <f t="shared" si="22"/>
        <v>-13.09839297676575</v>
      </c>
      <c r="H497">
        <f t="shared" si="23"/>
        <v>330.58300000000008</v>
      </c>
      <c r="N497" s="1"/>
      <c r="O497" s="1"/>
      <c r="P497" s="1"/>
    </row>
    <row r="498" spans="1:16" x14ac:dyDescent="0.25">
      <c r="A498" s="1">
        <f t="shared" si="21"/>
        <v>0.69658200000000003</v>
      </c>
      <c r="B498" s="1">
        <v>2.0722799999999999E-6</v>
      </c>
      <c r="D498" s="1">
        <v>0.68158200000000002</v>
      </c>
      <c r="G498">
        <f t="shared" si="22"/>
        <v>-13.086861107561832</v>
      </c>
      <c r="H498">
        <f t="shared" si="23"/>
        <v>331.58200000000005</v>
      </c>
      <c r="N498" s="1"/>
      <c r="O498" s="1"/>
      <c r="P498" s="1"/>
    </row>
    <row r="499" spans="1:16" x14ac:dyDescent="0.25">
      <c r="A499" s="1">
        <f t="shared" si="21"/>
        <v>0.69759000000000004</v>
      </c>
      <c r="B499" s="1">
        <v>2.1534399999999998E-6</v>
      </c>
      <c r="D499" s="1">
        <v>0.68259000000000003</v>
      </c>
      <c r="G499">
        <f t="shared" si="22"/>
        <v>-13.048443994461005</v>
      </c>
      <c r="H499">
        <f t="shared" si="23"/>
        <v>332.59000000000003</v>
      </c>
      <c r="N499" s="1"/>
      <c r="O499" s="1"/>
      <c r="P499" s="1"/>
    </row>
    <row r="500" spans="1:16" x14ac:dyDescent="0.25">
      <c r="A500" s="1">
        <f t="shared" si="21"/>
        <v>0.69858200000000004</v>
      </c>
      <c r="B500" s="1">
        <v>2.2177399999999998E-6</v>
      </c>
      <c r="D500" s="1">
        <v>0.68358200000000002</v>
      </c>
      <c r="G500">
        <f t="shared" si="22"/>
        <v>-13.019021898630394</v>
      </c>
      <c r="H500">
        <f t="shared" si="23"/>
        <v>333.58200000000005</v>
      </c>
      <c r="N500" s="1"/>
      <c r="O500" s="1"/>
      <c r="P500" s="1"/>
    </row>
    <row r="501" spans="1:16" x14ac:dyDescent="0.25">
      <c r="A501" s="1">
        <f t="shared" si="21"/>
        <v>0.69959099999999996</v>
      </c>
      <c r="B501" s="1">
        <v>2.29641E-6</v>
      </c>
      <c r="D501" s="1">
        <v>0.68459099999999995</v>
      </c>
      <c r="G501">
        <f t="shared" si="22"/>
        <v>-12.984163524020362</v>
      </c>
      <c r="H501">
        <f t="shared" si="23"/>
        <v>334.59099999999995</v>
      </c>
      <c r="N501" s="1"/>
      <c r="O501" s="1"/>
      <c r="P501" s="1"/>
    </row>
    <row r="502" spans="1:16" x14ac:dyDescent="0.25">
      <c r="A502" s="1">
        <f t="shared" si="21"/>
        <v>0.70058799999999999</v>
      </c>
      <c r="B502" s="1">
        <v>2.3720899999999998E-6</v>
      </c>
      <c r="D502" s="1">
        <v>0.68558799999999998</v>
      </c>
      <c r="G502">
        <f t="shared" si="22"/>
        <v>-12.951739134884182</v>
      </c>
      <c r="H502">
        <f t="shared" si="23"/>
        <v>335.58800000000002</v>
      </c>
      <c r="N502" s="1"/>
      <c r="O502" s="1"/>
      <c r="P502" s="1"/>
    </row>
    <row r="503" spans="1:16" x14ac:dyDescent="0.25">
      <c r="A503" s="1">
        <f t="shared" si="21"/>
        <v>0.70158100000000001</v>
      </c>
      <c r="B503" s="1">
        <v>2.43787E-6</v>
      </c>
      <c r="D503" s="1">
        <v>0.686581</v>
      </c>
      <c r="G503">
        <f t="shared" si="22"/>
        <v>-12.92438585072229</v>
      </c>
      <c r="H503">
        <f t="shared" si="23"/>
        <v>336.58100000000002</v>
      </c>
      <c r="N503" s="1"/>
      <c r="O503" s="1"/>
      <c r="P503" s="1"/>
    </row>
    <row r="504" spans="1:16" x14ac:dyDescent="0.25">
      <c r="A504" s="1">
        <f t="shared" si="21"/>
        <v>0.70258500000000002</v>
      </c>
      <c r="B504" s="1">
        <v>2.5371199999999999E-6</v>
      </c>
      <c r="D504" s="1">
        <v>0.687585</v>
      </c>
      <c r="G504">
        <f t="shared" si="22"/>
        <v>-12.884480978505154</v>
      </c>
      <c r="H504">
        <f t="shared" si="23"/>
        <v>337.58500000000004</v>
      </c>
      <c r="N504" s="1"/>
      <c r="O504" s="1"/>
      <c r="P504" s="1"/>
    </row>
    <row r="505" spans="1:16" x14ac:dyDescent="0.25">
      <c r="A505" s="1">
        <f t="shared" si="21"/>
        <v>0.70357800000000004</v>
      </c>
      <c r="B505" s="1">
        <v>2.6229899999999999E-6</v>
      </c>
      <c r="D505" s="1">
        <v>0.68857800000000002</v>
      </c>
      <c r="G505">
        <f t="shared" si="22"/>
        <v>-12.851195669515322</v>
      </c>
      <c r="H505">
        <f t="shared" si="23"/>
        <v>338.57800000000003</v>
      </c>
      <c r="N505" s="1"/>
      <c r="O505" s="1"/>
      <c r="P505" s="1"/>
    </row>
    <row r="506" spans="1:16" x14ac:dyDescent="0.25">
      <c r="A506" s="1">
        <f t="shared" si="21"/>
        <v>0.70457000000000003</v>
      </c>
      <c r="B506" s="1">
        <v>2.7036499999999999E-6</v>
      </c>
      <c r="D506" s="1">
        <v>0.68957000000000002</v>
      </c>
      <c r="G506">
        <f t="shared" si="22"/>
        <v>-12.820907846031183</v>
      </c>
      <c r="H506">
        <f t="shared" si="23"/>
        <v>339.57000000000005</v>
      </c>
      <c r="N506" s="1"/>
      <c r="O506" s="1"/>
      <c r="P506" s="1"/>
    </row>
    <row r="507" spans="1:16" x14ac:dyDescent="0.25">
      <c r="A507" s="1">
        <f t="shared" si="21"/>
        <v>0.70557100000000006</v>
      </c>
      <c r="B507" s="1">
        <v>2.7373E-6</v>
      </c>
      <c r="D507" s="1">
        <v>0.69057100000000005</v>
      </c>
      <c r="G507">
        <f t="shared" si="22"/>
        <v>-12.80853852485135</v>
      </c>
      <c r="H507">
        <f t="shared" si="23"/>
        <v>340.57100000000008</v>
      </c>
      <c r="N507" s="1"/>
      <c r="O507" s="1"/>
      <c r="P507" s="1"/>
    </row>
    <row r="508" spans="1:16" x14ac:dyDescent="0.25">
      <c r="A508" s="1">
        <f t="shared" si="21"/>
        <v>0.70657400000000004</v>
      </c>
      <c r="B508" s="1">
        <v>2.7937500000000001E-6</v>
      </c>
      <c r="D508" s="1">
        <v>0.69157400000000002</v>
      </c>
      <c r="G508">
        <f t="shared" si="22"/>
        <v>-12.788125778584533</v>
      </c>
      <c r="H508">
        <f t="shared" si="23"/>
        <v>341.57400000000007</v>
      </c>
      <c r="N508" s="1"/>
      <c r="O508" s="1"/>
      <c r="P508" s="1"/>
    </row>
    <row r="509" spans="1:16" x14ac:dyDescent="0.25">
      <c r="A509" s="1">
        <f t="shared" si="21"/>
        <v>0.70758600000000005</v>
      </c>
      <c r="B509" s="1">
        <v>2.8504299999999998E-6</v>
      </c>
      <c r="D509" s="1">
        <v>0.69258600000000003</v>
      </c>
      <c r="G509">
        <f t="shared" si="22"/>
        <v>-12.768040697871552</v>
      </c>
      <c r="H509">
        <f t="shared" si="23"/>
        <v>342.58600000000007</v>
      </c>
      <c r="N509" s="1"/>
      <c r="O509" s="1"/>
      <c r="P509" s="1"/>
    </row>
    <row r="510" spans="1:16" x14ac:dyDescent="0.25">
      <c r="A510" s="1">
        <f t="shared" si="21"/>
        <v>0.708588</v>
      </c>
      <c r="B510" s="1">
        <v>2.9228499999999999E-6</v>
      </c>
      <c r="D510" s="1">
        <v>0.69358799999999998</v>
      </c>
      <c r="G510">
        <f t="shared" si="22"/>
        <v>-12.742951390291859</v>
      </c>
      <c r="H510">
        <f t="shared" si="23"/>
        <v>343.58800000000002</v>
      </c>
      <c r="N510" s="1"/>
      <c r="O510" s="1"/>
      <c r="P510" s="1"/>
    </row>
    <row r="511" spans="1:16" x14ac:dyDescent="0.25">
      <c r="A511" s="1">
        <f t="shared" si="21"/>
        <v>0.70958399999999999</v>
      </c>
      <c r="B511" s="1">
        <v>3.0140599999999998E-6</v>
      </c>
      <c r="D511" s="1">
        <v>0.69458399999999998</v>
      </c>
      <c r="G511">
        <f t="shared" si="22"/>
        <v>-12.712222550857915</v>
      </c>
      <c r="H511">
        <f t="shared" si="23"/>
        <v>344.584</v>
      </c>
      <c r="N511" s="1"/>
      <c r="O511" s="1"/>
      <c r="P511" s="1"/>
    </row>
    <row r="512" spans="1:16" x14ac:dyDescent="0.25">
      <c r="A512" s="1">
        <f t="shared" si="21"/>
        <v>0.71058699999999997</v>
      </c>
      <c r="B512" s="1">
        <v>3.1629900000000002E-6</v>
      </c>
      <c r="D512" s="1">
        <v>0.69558699999999996</v>
      </c>
      <c r="G512">
        <f t="shared" si="22"/>
        <v>-12.663992775201246</v>
      </c>
      <c r="H512">
        <f t="shared" si="23"/>
        <v>345.58699999999999</v>
      </c>
      <c r="N512" s="1"/>
      <c r="O512" s="1"/>
      <c r="P512" s="1"/>
    </row>
    <row r="513" spans="1:16" x14ac:dyDescent="0.25">
      <c r="A513" s="1">
        <f t="shared" si="21"/>
        <v>0.71157800000000004</v>
      </c>
      <c r="B513" s="1">
        <v>3.2600900000000001E-6</v>
      </c>
      <c r="D513" s="1">
        <v>0.69657800000000003</v>
      </c>
      <c r="G513">
        <f t="shared" si="22"/>
        <v>-12.633755755604771</v>
      </c>
      <c r="H513">
        <f t="shared" si="23"/>
        <v>346.57800000000003</v>
      </c>
      <c r="N513" s="1"/>
      <c r="O513" s="1"/>
      <c r="P513" s="1"/>
    </row>
    <row r="514" spans="1:16" x14ac:dyDescent="0.25">
      <c r="A514" s="1">
        <f t="shared" ref="A514:A577" si="24">D514+0.015</f>
        <v>0.71257800000000004</v>
      </c>
      <c r="B514" s="1">
        <v>3.37531E-6</v>
      </c>
      <c r="D514" s="1">
        <v>0.69757800000000003</v>
      </c>
      <c r="G514">
        <f t="shared" ref="G514:G577" si="25">LN(B514)</f>
        <v>-12.599023386006053</v>
      </c>
      <c r="H514">
        <f t="shared" ref="H514:H577" si="26">(A514-0.365)*1000</f>
        <v>347.57800000000003</v>
      </c>
      <c r="N514" s="1"/>
      <c r="O514" s="1"/>
      <c r="P514" s="1"/>
    </row>
    <row r="515" spans="1:16" x14ac:dyDescent="0.25">
      <c r="A515" s="1">
        <f t="shared" si="24"/>
        <v>0.71357999999999999</v>
      </c>
      <c r="B515" s="1">
        <v>3.45939E-6</v>
      </c>
      <c r="D515" s="1">
        <v>0.69857999999999998</v>
      </c>
      <c r="G515">
        <f t="shared" si="25"/>
        <v>-12.574418285015449</v>
      </c>
      <c r="H515">
        <f t="shared" si="26"/>
        <v>348.58</v>
      </c>
      <c r="N515" s="1"/>
      <c r="O515" s="1"/>
      <c r="P515" s="1"/>
    </row>
    <row r="516" spans="1:16" x14ac:dyDescent="0.25">
      <c r="A516" s="1">
        <f t="shared" si="24"/>
        <v>0.714584</v>
      </c>
      <c r="B516" s="1">
        <v>3.5240999999999999E-6</v>
      </c>
      <c r="D516" s="1">
        <v>0.69958399999999998</v>
      </c>
      <c r="G516">
        <f t="shared" si="25"/>
        <v>-12.555885473448461</v>
      </c>
      <c r="H516">
        <f t="shared" si="26"/>
        <v>349.584</v>
      </c>
      <c r="N516" s="1"/>
      <c r="O516" s="1"/>
      <c r="P516" s="1"/>
    </row>
    <row r="517" spans="1:16" x14ac:dyDescent="0.25">
      <c r="A517" s="1">
        <f t="shared" si="24"/>
        <v>0.71557599999999999</v>
      </c>
      <c r="B517" s="1">
        <v>3.5659399999999999E-6</v>
      </c>
      <c r="D517" s="1">
        <v>0.70057599999999998</v>
      </c>
      <c r="G517">
        <f t="shared" si="25"/>
        <v>-12.544082864239751</v>
      </c>
      <c r="H517">
        <f t="shared" si="26"/>
        <v>350.57600000000002</v>
      </c>
      <c r="N517" s="1"/>
      <c r="O517" s="1"/>
      <c r="P517" s="1"/>
    </row>
    <row r="518" spans="1:16" x14ac:dyDescent="0.25">
      <c r="A518" s="1">
        <f t="shared" si="24"/>
        <v>0.71657199999999999</v>
      </c>
      <c r="B518" s="1">
        <v>3.6501099999999999E-6</v>
      </c>
      <c r="D518" s="1">
        <v>0.70157199999999997</v>
      </c>
      <c r="G518">
        <f t="shared" si="25"/>
        <v>-12.520753253837682</v>
      </c>
      <c r="H518">
        <f t="shared" si="26"/>
        <v>351.572</v>
      </c>
      <c r="N518" s="1"/>
      <c r="O518" s="1"/>
      <c r="P518" s="1"/>
    </row>
    <row r="519" spans="1:16" x14ac:dyDescent="0.25">
      <c r="A519" s="1">
        <f t="shared" si="24"/>
        <v>0.71756900000000001</v>
      </c>
      <c r="B519" s="1">
        <v>3.7388999999999999E-6</v>
      </c>
      <c r="D519" s="1">
        <v>0.702569</v>
      </c>
      <c r="G519">
        <f t="shared" si="25"/>
        <v>-12.496719107445971</v>
      </c>
      <c r="H519">
        <f t="shared" si="26"/>
        <v>352.56900000000002</v>
      </c>
      <c r="N519" s="1"/>
      <c r="O519" s="1"/>
      <c r="P519" s="1"/>
    </row>
    <row r="520" spans="1:16" x14ac:dyDescent="0.25">
      <c r="A520" s="1">
        <f t="shared" si="24"/>
        <v>0.71854899999999999</v>
      </c>
      <c r="B520" s="1">
        <v>3.8658000000000003E-6</v>
      </c>
      <c r="D520" s="1">
        <v>0.70354899999999998</v>
      </c>
      <c r="G520">
        <f t="shared" si="25"/>
        <v>-12.463341911573758</v>
      </c>
      <c r="H520">
        <f t="shared" si="26"/>
        <v>353.54899999999998</v>
      </c>
      <c r="N520" s="1"/>
      <c r="O520" s="1"/>
      <c r="P520" s="1"/>
    </row>
    <row r="521" spans="1:16" x14ac:dyDescent="0.25">
      <c r="A521" s="1">
        <f t="shared" si="24"/>
        <v>0.71954399999999996</v>
      </c>
      <c r="B521" s="1">
        <v>3.9928299999999997E-6</v>
      </c>
      <c r="D521" s="1">
        <v>0.70454399999999995</v>
      </c>
      <c r="G521">
        <f t="shared" si="25"/>
        <v>-12.431010305294894</v>
      </c>
      <c r="H521">
        <f t="shared" si="26"/>
        <v>354.54399999999998</v>
      </c>
      <c r="N521" s="1"/>
      <c r="O521" s="1"/>
      <c r="P521" s="1"/>
    </row>
    <row r="522" spans="1:16" x14ac:dyDescent="0.25">
      <c r="A522" s="1">
        <f t="shared" si="24"/>
        <v>0.72054200000000002</v>
      </c>
      <c r="B522" s="1">
        <v>4.1021699999999999E-6</v>
      </c>
      <c r="D522" s="1">
        <v>0.705542</v>
      </c>
      <c r="G522">
        <f t="shared" si="25"/>
        <v>-12.403994455974392</v>
      </c>
      <c r="H522">
        <f t="shared" si="26"/>
        <v>355.54200000000003</v>
      </c>
      <c r="N522" s="1"/>
      <c r="O522" s="1"/>
      <c r="P522" s="1"/>
    </row>
    <row r="523" spans="1:16" x14ac:dyDescent="0.25">
      <c r="A523" s="1">
        <f t="shared" si="24"/>
        <v>0.72154200000000002</v>
      </c>
      <c r="B523" s="1">
        <v>4.2122899999999996E-6</v>
      </c>
      <c r="D523" s="1">
        <v>0.706542</v>
      </c>
      <c r="G523">
        <f t="shared" si="25"/>
        <v>-12.377504115160475</v>
      </c>
      <c r="H523">
        <f t="shared" si="26"/>
        <v>356.54200000000003</v>
      </c>
      <c r="N523" s="1"/>
      <c r="O523" s="1"/>
      <c r="P523" s="1"/>
    </row>
    <row r="524" spans="1:16" x14ac:dyDescent="0.25">
      <c r="A524" s="1">
        <f t="shared" si="24"/>
        <v>0.72254499999999999</v>
      </c>
      <c r="B524" s="1">
        <v>4.2975199999999996E-6</v>
      </c>
      <c r="D524" s="1">
        <v>0.70754499999999998</v>
      </c>
      <c r="G524">
        <f t="shared" si="25"/>
        <v>-12.357472445831707</v>
      </c>
      <c r="H524">
        <f t="shared" si="26"/>
        <v>357.54500000000002</v>
      </c>
      <c r="N524" s="1"/>
      <c r="O524" s="1"/>
      <c r="P524" s="1"/>
    </row>
    <row r="525" spans="1:16" x14ac:dyDescent="0.25">
      <c r="A525" s="1">
        <f t="shared" si="24"/>
        <v>0.72353699999999999</v>
      </c>
      <c r="B525" s="1">
        <v>4.4196199999999997E-6</v>
      </c>
      <c r="D525" s="1">
        <v>0.70853699999999997</v>
      </c>
      <c r="G525">
        <f t="shared" si="25"/>
        <v>-12.329456838421223</v>
      </c>
      <c r="H525">
        <f t="shared" si="26"/>
        <v>358.53699999999998</v>
      </c>
      <c r="N525" s="1"/>
      <c r="O525" s="1"/>
      <c r="P525" s="1"/>
    </row>
    <row r="526" spans="1:16" x14ac:dyDescent="0.25">
      <c r="A526" s="1">
        <f t="shared" si="24"/>
        <v>0.72453000000000001</v>
      </c>
      <c r="B526" s="1">
        <v>4.5343599999999999E-6</v>
      </c>
      <c r="D526" s="1">
        <v>0.70952999999999999</v>
      </c>
      <c r="G526">
        <f t="shared" si="25"/>
        <v>-12.303826608942735</v>
      </c>
      <c r="H526">
        <f t="shared" si="26"/>
        <v>359.53000000000003</v>
      </c>
      <c r="N526" s="1"/>
      <c r="O526" s="1"/>
      <c r="P526" s="1"/>
    </row>
    <row r="527" spans="1:16" x14ac:dyDescent="0.25">
      <c r="A527" s="1">
        <f t="shared" si="24"/>
        <v>0.72552099999999997</v>
      </c>
      <c r="B527" s="1">
        <v>4.6544800000000004E-6</v>
      </c>
      <c r="D527" s="1">
        <v>0.71052099999999996</v>
      </c>
      <c r="G527">
        <f t="shared" si="25"/>
        <v>-12.27768036131606</v>
      </c>
      <c r="H527">
        <f t="shared" si="26"/>
        <v>360.52099999999996</v>
      </c>
      <c r="N527" s="1"/>
      <c r="O527" s="1"/>
      <c r="P527" s="1"/>
    </row>
    <row r="528" spans="1:16" x14ac:dyDescent="0.25">
      <c r="A528" s="1">
        <f t="shared" si="24"/>
        <v>0.72652099999999997</v>
      </c>
      <c r="B528" s="1">
        <v>4.7633300000000002E-6</v>
      </c>
      <c r="D528" s="1">
        <v>0.71152099999999996</v>
      </c>
      <c r="G528">
        <f t="shared" si="25"/>
        <v>-12.254563554480915</v>
      </c>
      <c r="H528">
        <f t="shared" si="26"/>
        <v>361.52099999999996</v>
      </c>
      <c r="N528" s="1"/>
      <c r="O528" s="1"/>
      <c r="P528" s="1"/>
    </row>
    <row r="529" spans="1:16" x14ac:dyDescent="0.25">
      <c r="A529" s="1">
        <f t="shared" si="24"/>
        <v>0.72752600000000001</v>
      </c>
      <c r="B529" s="1">
        <v>4.8744299999999998E-6</v>
      </c>
      <c r="D529" s="1">
        <v>0.71252599999999999</v>
      </c>
      <c r="G529">
        <f t="shared" si="25"/>
        <v>-12.231507383427422</v>
      </c>
      <c r="H529">
        <f t="shared" si="26"/>
        <v>362.52600000000001</v>
      </c>
      <c r="N529" s="1"/>
      <c r="O529" s="1"/>
      <c r="P529" s="1"/>
    </row>
    <row r="530" spans="1:16" x14ac:dyDescent="0.25">
      <c r="A530" s="1">
        <f t="shared" si="24"/>
        <v>0.72852499999999998</v>
      </c>
      <c r="B530" s="1">
        <v>4.9971900000000003E-6</v>
      </c>
      <c r="D530" s="1">
        <v>0.71352499999999996</v>
      </c>
      <c r="G530">
        <f t="shared" si="25"/>
        <v>-12.206634803511367</v>
      </c>
      <c r="H530">
        <f t="shared" si="26"/>
        <v>363.52499999999998</v>
      </c>
      <c r="N530" s="1"/>
      <c r="O530" s="1"/>
      <c r="P530" s="1"/>
    </row>
    <row r="531" spans="1:16" x14ac:dyDescent="0.25">
      <c r="A531" s="1">
        <f t="shared" si="24"/>
        <v>0.72952800000000007</v>
      </c>
      <c r="B531" s="1">
        <v>5.1413000000000002E-6</v>
      </c>
      <c r="D531" s="1">
        <v>0.71452800000000005</v>
      </c>
      <c r="G531">
        <f t="shared" si="25"/>
        <v>-12.178204592187701</v>
      </c>
      <c r="H531">
        <f t="shared" si="26"/>
        <v>364.52800000000008</v>
      </c>
      <c r="N531" s="1"/>
      <c r="O531" s="1"/>
      <c r="P531" s="1"/>
    </row>
    <row r="532" spans="1:16" x14ac:dyDescent="0.25">
      <c r="A532" s="1">
        <f t="shared" si="24"/>
        <v>0.73053500000000005</v>
      </c>
      <c r="B532" s="1">
        <v>5.2642000000000004E-6</v>
      </c>
      <c r="D532" s="1">
        <v>0.71553500000000003</v>
      </c>
      <c r="G532">
        <f t="shared" si="25"/>
        <v>-12.154581370742036</v>
      </c>
      <c r="H532">
        <f t="shared" si="26"/>
        <v>365.53500000000008</v>
      </c>
      <c r="N532" s="1"/>
      <c r="O532" s="1"/>
      <c r="P532" s="1"/>
    </row>
    <row r="533" spans="1:16" x14ac:dyDescent="0.25">
      <c r="A533" s="1">
        <f t="shared" si="24"/>
        <v>0.731545</v>
      </c>
      <c r="B533" s="1">
        <v>5.4138200000000003E-6</v>
      </c>
      <c r="D533" s="1">
        <v>0.71654499999999999</v>
      </c>
      <c r="G533">
        <f t="shared" si="25"/>
        <v>-12.126555614461916</v>
      </c>
      <c r="H533">
        <f t="shared" si="26"/>
        <v>366.54500000000002</v>
      </c>
      <c r="N533" s="1"/>
      <c r="O533" s="1"/>
      <c r="P533" s="1"/>
    </row>
    <row r="534" spans="1:16" x14ac:dyDescent="0.25">
      <c r="A534" s="1">
        <f t="shared" si="24"/>
        <v>0.73255999999999999</v>
      </c>
      <c r="B534" s="1">
        <v>5.5455499999999998E-6</v>
      </c>
      <c r="D534" s="1">
        <v>0.71755999999999998</v>
      </c>
      <c r="G534">
        <f t="shared" si="25"/>
        <v>-12.102514753622723</v>
      </c>
      <c r="H534">
        <f t="shared" si="26"/>
        <v>367.56</v>
      </c>
      <c r="N534" s="1"/>
      <c r="O534" s="1"/>
      <c r="P534" s="1"/>
    </row>
    <row r="535" spans="1:16" x14ac:dyDescent="0.25">
      <c r="A535" s="1">
        <f t="shared" si="24"/>
        <v>0.73356100000000002</v>
      </c>
      <c r="B535" s="1">
        <v>5.6733499999999996E-6</v>
      </c>
      <c r="D535" s="1">
        <v>0.71856100000000001</v>
      </c>
      <c r="G535">
        <f t="shared" si="25"/>
        <v>-12.079730785771142</v>
      </c>
      <c r="H535">
        <f t="shared" si="26"/>
        <v>368.56100000000004</v>
      </c>
      <c r="N535" s="1"/>
      <c r="O535" s="1"/>
      <c r="P535" s="1"/>
    </row>
    <row r="536" spans="1:16" x14ac:dyDescent="0.25">
      <c r="A536" s="1">
        <f t="shared" si="24"/>
        <v>0.73456900000000003</v>
      </c>
      <c r="B536" s="1">
        <v>5.7990199999999996E-6</v>
      </c>
      <c r="D536" s="1">
        <v>0.71956900000000001</v>
      </c>
      <c r="G536">
        <f t="shared" si="25"/>
        <v>-12.057821620205424</v>
      </c>
      <c r="H536">
        <f t="shared" si="26"/>
        <v>369.56900000000002</v>
      </c>
      <c r="N536" s="1"/>
      <c r="O536" s="1"/>
      <c r="P536" s="1"/>
    </row>
    <row r="537" spans="1:16" x14ac:dyDescent="0.25">
      <c r="A537" s="1">
        <f t="shared" si="24"/>
        <v>0.73555800000000005</v>
      </c>
      <c r="B537" s="1">
        <v>5.9289799999999998E-6</v>
      </c>
      <c r="D537" s="1">
        <v>0.72055800000000003</v>
      </c>
      <c r="G537">
        <f t="shared" si="25"/>
        <v>-12.035658366494859</v>
      </c>
      <c r="H537">
        <f t="shared" si="26"/>
        <v>370.55800000000005</v>
      </c>
      <c r="N537" s="1"/>
      <c r="O537" s="1"/>
      <c r="P537" s="1"/>
    </row>
    <row r="538" spans="1:16" x14ac:dyDescent="0.25">
      <c r="A538" s="1">
        <f t="shared" si="24"/>
        <v>0.73657000000000006</v>
      </c>
      <c r="B538" s="1">
        <v>6.0856599999999998E-6</v>
      </c>
      <c r="D538" s="1">
        <v>0.72157000000000004</v>
      </c>
      <c r="G538">
        <f t="shared" si="25"/>
        <v>-12.009575373971842</v>
      </c>
      <c r="H538">
        <f t="shared" si="26"/>
        <v>371.57000000000005</v>
      </c>
      <c r="N538" s="1"/>
      <c r="O538" s="1"/>
      <c r="P538" s="1"/>
    </row>
    <row r="539" spans="1:16" x14ac:dyDescent="0.25">
      <c r="A539" s="1">
        <f t="shared" si="24"/>
        <v>0.73756699999999997</v>
      </c>
      <c r="B539" s="1">
        <v>6.2391899999999996E-6</v>
      </c>
      <c r="D539" s="1">
        <v>0.72256699999999996</v>
      </c>
      <c r="G539">
        <f t="shared" si="25"/>
        <v>-11.984660191700993</v>
      </c>
      <c r="H539">
        <f t="shared" si="26"/>
        <v>372.56700000000001</v>
      </c>
      <c r="N539" s="1"/>
      <c r="O539" s="1"/>
      <c r="P539" s="1"/>
    </row>
    <row r="540" spans="1:16" x14ac:dyDescent="0.25">
      <c r="A540" s="1">
        <f t="shared" si="24"/>
        <v>0.73856299999999997</v>
      </c>
      <c r="B540" s="1">
        <v>6.3459800000000002E-6</v>
      </c>
      <c r="D540" s="1">
        <v>0.72356299999999996</v>
      </c>
      <c r="G540">
        <f t="shared" si="25"/>
        <v>-11.96768901639979</v>
      </c>
      <c r="H540">
        <f t="shared" si="26"/>
        <v>373.56299999999999</v>
      </c>
      <c r="N540" s="1"/>
      <c r="O540" s="1"/>
      <c r="P540" s="1"/>
    </row>
    <row r="541" spans="1:16" x14ac:dyDescent="0.25">
      <c r="A541" s="1">
        <f t="shared" si="24"/>
        <v>0.739568</v>
      </c>
      <c r="B541" s="1">
        <v>6.5183599999999999E-6</v>
      </c>
      <c r="D541" s="1">
        <v>0.72456799999999999</v>
      </c>
      <c r="G541">
        <f t="shared" si="25"/>
        <v>-11.940887747407961</v>
      </c>
      <c r="H541">
        <f t="shared" si="26"/>
        <v>374.56799999999998</v>
      </c>
      <c r="N541" s="1"/>
      <c r="O541" s="1"/>
      <c r="P541" s="1"/>
    </row>
    <row r="542" spans="1:16" x14ac:dyDescent="0.25">
      <c r="A542" s="1">
        <f t="shared" si="24"/>
        <v>0.74057400000000007</v>
      </c>
      <c r="B542" s="1">
        <v>6.6738399999999998E-6</v>
      </c>
      <c r="D542" s="1">
        <v>0.72557400000000005</v>
      </c>
      <c r="G542">
        <f t="shared" si="25"/>
        <v>-11.917315151551472</v>
      </c>
      <c r="H542">
        <f t="shared" si="26"/>
        <v>375.57400000000007</v>
      </c>
      <c r="N542" s="1"/>
      <c r="O542" s="1"/>
      <c r="P542" s="1"/>
    </row>
    <row r="543" spans="1:16" x14ac:dyDescent="0.25">
      <c r="A543" s="1">
        <f t="shared" si="24"/>
        <v>0.74157400000000007</v>
      </c>
      <c r="B543" s="1">
        <v>6.7993799999999999E-6</v>
      </c>
      <c r="D543" s="1">
        <v>0.72657400000000005</v>
      </c>
      <c r="G543">
        <f t="shared" si="25"/>
        <v>-11.898679126409629</v>
      </c>
      <c r="H543">
        <f t="shared" si="26"/>
        <v>376.57400000000007</v>
      </c>
      <c r="N543" s="1"/>
      <c r="O543" s="1"/>
      <c r="P543" s="1"/>
    </row>
    <row r="544" spans="1:16" x14ac:dyDescent="0.25">
      <c r="A544" s="1">
        <f t="shared" si="24"/>
        <v>0.74257899999999999</v>
      </c>
      <c r="B544" s="1">
        <v>6.9528900000000001E-6</v>
      </c>
      <c r="D544" s="1">
        <v>0.72757899999999998</v>
      </c>
      <c r="G544">
        <f t="shared" si="25"/>
        <v>-11.876353157481672</v>
      </c>
      <c r="H544">
        <f t="shared" si="26"/>
        <v>377.57900000000001</v>
      </c>
      <c r="N544" s="1"/>
      <c r="O544" s="1"/>
      <c r="P544" s="1"/>
    </row>
    <row r="545" spans="1:16" x14ac:dyDescent="0.25">
      <c r="A545" s="1">
        <f t="shared" si="24"/>
        <v>0.74357600000000001</v>
      </c>
      <c r="B545" s="1">
        <v>7.1078099999999998E-6</v>
      </c>
      <c r="D545" s="1">
        <v>0.728576</v>
      </c>
      <c r="G545">
        <f t="shared" si="25"/>
        <v>-11.854316378473703</v>
      </c>
      <c r="H545">
        <f t="shared" si="26"/>
        <v>378.57600000000002</v>
      </c>
      <c r="N545" s="1"/>
      <c r="O545" s="1"/>
      <c r="P545" s="1"/>
    </row>
    <row r="546" spans="1:16" x14ac:dyDescent="0.25">
      <c r="A546" s="1">
        <f t="shared" si="24"/>
        <v>0.74456500000000003</v>
      </c>
      <c r="B546" s="1">
        <v>7.24196E-6</v>
      </c>
      <c r="D546" s="1">
        <v>0.72956500000000002</v>
      </c>
      <c r="G546">
        <f t="shared" si="25"/>
        <v>-11.835618669972174</v>
      </c>
      <c r="H546">
        <f t="shared" si="26"/>
        <v>379.56500000000005</v>
      </c>
      <c r="N546" s="1"/>
      <c r="O546" s="1"/>
      <c r="P546" s="1"/>
    </row>
    <row r="547" spans="1:16" x14ac:dyDescent="0.25">
      <c r="A547" s="1">
        <f t="shared" si="24"/>
        <v>0.74555400000000005</v>
      </c>
      <c r="B547" s="1">
        <v>7.41719E-6</v>
      </c>
      <c r="D547" s="1">
        <v>0.73055400000000004</v>
      </c>
      <c r="G547">
        <f t="shared" si="25"/>
        <v>-11.811710278711749</v>
      </c>
      <c r="H547">
        <f t="shared" si="26"/>
        <v>380.55400000000009</v>
      </c>
      <c r="N547" s="1"/>
      <c r="O547" s="1"/>
      <c r="P547" s="1"/>
    </row>
    <row r="548" spans="1:16" x14ac:dyDescent="0.25">
      <c r="A548" s="1">
        <f t="shared" si="24"/>
        <v>0.74654500000000001</v>
      </c>
      <c r="B548" s="1">
        <v>7.5419499999999998E-6</v>
      </c>
      <c r="D548" s="1">
        <v>0.731545</v>
      </c>
      <c r="G548">
        <f t="shared" si="25"/>
        <v>-11.79502978869132</v>
      </c>
      <c r="H548">
        <f t="shared" si="26"/>
        <v>381.54500000000002</v>
      </c>
      <c r="N548" s="1"/>
      <c r="O548" s="1"/>
      <c r="P548" s="1"/>
    </row>
    <row r="549" spans="1:16" x14ac:dyDescent="0.25">
      <c r="A549" s="1">
        <f t="shared" si="24"/>
        <v>0.74754900000000002</v>
      </c>
      <c r="B549" s="1">
        <v>7.7048400000000006E-6</v>
      </c>
      <c r="D549" s="1">
        <v>0.73254900000000001</v>
      </c>
      <c r="G549">
        <f t="shared" si="25"/>
        <v>-11.77366185514434</v>
      </c>
      <c r="H549">
        <f t="shared" si="26"/>
        <v>382.54900000000004</v>
      </c>
      <c r="N549" s="1"/>
      <c r="O549" s="1"/>
      <c r="P549" s="1"/>
    </row>
    <row r="550" spans="1:16" x14ac:dyDescent="0.25">
      <c r="A550" s="1">
        <f t="shared" si="24"/>
        <v>0.74855700000000003</v>
      </c>
      <c r="B550" s="1">
        <v>7.8475400000000001E-6</v>
      </c>
      <c r="D550" s="1">
        <v>0.73355700000000001</v>
      </c>
      <c r="G550">
        <f t="shared" si="25"/>
        <v>-11.755310451078591</v>
      </c>
      <c r="H550">
        <f t="shared" si="26"/>
        <v>383.55700000000002</v>
      </c>
      <c r="N550" s="1"/>
      <c r="O550" s="1"/>
      <c r="P550" s="1"/>
    </row>
    <row r="551" spans="1:16" x14ac:dyDescent="0.25">
      <c r="A551" s="1">
        <f t="shared" si="24"/>
        <v>0.74955000000000005</v>
      </c>
      <c r="B551" s="1">
        <v>8.0309100000000003E-6</v>
      </c>
      <c r="D551" s="1">
        <v>0.73455000000000004</v>
      </c>
      <c r="G551">
        <f t="shared" si="25"/>
        <v>-11.732212711395267</v>
      </c>
      <c r="H551">
        <f t="shared" si="26"/>
        <v>384.55000000000007</v>
      </c>
      <c r="N551" s="1"/>
      <c r="O551" s="1"/>
      <c r="P551" s="1"/>
    </row>
    <row r="552" spans="1:16" x14ac:dyDescent="0.25">
      <c r="A552" s="1">
        <f t="shared" si="24"/>
        <v>0.75055400000000005</v>
      </c>
      <c r="B552" s="1">
        <v>8.1687500000000004E-6</v>
      </c>
      <c r="D552" s="1">
        <v>0.73555400000000004</v>
      </c>
      <c r="G552">
        <f t="shared" si="25"/>
        <v>-11.715194659573879</v>
      </c>
      <c r="H552">
        <f t="shared" si="26"/>
        <v>385.55400000000009</v>
      </c>
      <c r="N552" s="1"/>
      <c r="O552" s="1"/>
      <c r="P552" s="1"/>
    </row>
    <row r="553" spans="1:16" x14ac:dyDescent="0.25">
      <c r="A553" s="1">
        <f t="shared" si="24"/>
        <v>0.751556</v>
      </c>
      <c r="B553" s="1">
        <v>8.3587699999999999E-6</v>
      </c>
      <c r="D553" s="1">
        <v>0.73655599999999999</v>
      </c>
      <c r="G553">
        <f t="shared" si="25"/>
        <v>-11.692199270878827</v>
      </c>
      <c r="H553">
        <f t="shared" si="26"/>
        <v>386.55599999999998</v>
      </c>
      <c r="N553" s="1"/>
      <c r="O553" s="1"/>
      <c r="P553" s="1"/>
    </row>
    <row r="554" spans="1:16" x14ac:dyDescent="0.25">
      <c r="A554" s="1">
        <f t="shared" si="24"/>
        <v>0.75254799999999999</v>
      </c>
      <c r="B554" s="1">
        <v>8.4975600000000003E-6</v>
      </c>
      <c r="D554" s="1">
        <v>0.73754799999999998</v>
      </c>
      <c r="G554">
        <f t="shared" si="25"/>
        <v>-11.675731494500804</v>
      </c>
      <c r="H554">
        <f t="shared" si="26"/>
        <v>387.548</v>
      </c>
      <c r="N554" s="1"/>
      <c r="O554" s="1"/>
      <c r="P554" s="1"/>
    </row>
    <row r="555" spans="1:16" x14ac:dyDescent="0.25">
      <c r="A555" s="1">
        <f t="shared" si="24"/>
        <v>0.75353700000000001</v>
      </c>
      <c r="B555" s="1">
        <v>8.6867699999999992E-6</v>
      </c>
      <c r="D555" s="1">
        <v>0.738537</v>
      </c>
      <c r="G555">
        <f t="shared" si="25"/>
        <v>-11.653709379380958</v>
      </c>
      <c r="H555">
        <f t="shared" si="26"/>
        <v>388.53700000000003</v>
      </c>
      <c r="N555" s="1"/>
      <c r="O555" s="1"/>
      <c r="P555" s="1"/>
    </row>
    <row r="556" spans="1:16" x14ac:dyDescent="0.25">
      <c r="A556" s="1">
        <f t="shared" si="24"/>
        <v>0.75453400000000004</v>
      </c>
      <c r="B556" s="1">
        <v>8.8771300000000005E-6</v>
      </c>
      <c r="D556" s="1">
        <v>0.73953400000000002</v>
      </c>
      <c r="G556">
        <f t="shared" si="25"/>
        <v>-11.632032251398188</v>
      </c>
      <c r="H556">
        <f t="shared" si="26"/>
        <v>389.53400000000005</v>
      </c>
      <c r="N556" s="1"/>
      <c r="O556" s="1"/>
      <c r="P556" s="1"/>
    </row>
    <row r="557" spans="1:16" x14ac:dyDescent="0.25">
      <c r="A557" s="1">
        <f t="shared" si="24"/>
        <v>0.75553400000000004</v>
      </c>
      <c r="B557" s="1">
        <v>9.0714200000000006E-6</v>
      </c>
      <c r="D557" s="1">
        <v>0.74053400000000003</v>
      </c>
      <c r="G557">
        <f t="shared" si="25"/>
        <v>-11.610381746003277</v>
      </c>
      <c r="H557">
        <f t="shared" si="26"/>
        <v>390.53400000000005</v>
      </c>
      <c r="N557" s="1"/>
      <c r="O557" s="1"/>
      <c r="P557" s="1"/>
    </row>
    <row r="558" spans="1:16" x14ac:dyDescent="0.25">
      <c r="A558" s="1">
        <f t="shared" si="24"/>
        <v>0.75653800000000004</v>
      </c>
      <c r="B558" s="1">
        <v>9.2469600000000003E-6</v>
      </c>
      <c r="D558" s="1">
        <v>0.74153800000000003</v>
      </c>
      <c r="G558">
        <f t="shared" si="25"/>
        <v>-11.591215709105391</v>
      </c>
      <c r="H558">
        <f t="shared" si="26"/>
        <v>391.53800000000007</v>
      </c>
      <c r="N558" s="1"/>
      <c r="O558" s="1"/>
      <c r="P558" s="1"/>
    </row>
    <row r="559" spans="1:16" x14ac:dyDescent="0.25">
      <c r="A559" s="1">
        <f t="shared" si="24"/>
        <v>0.75754200000000005</v>
      </c>
      <c r="B559" s="1">
        <v>9.4020400000000002E-6</v>
      </c>
      <c r="D559" s="1">
        <v>0.74254200000000004</v>
      </c>
      <c r="G559">
        <f t="shared" si="25"/>
        <v>-11.574583870957431</v>
      </c>
      <c r="H559">
        <f t="shared" si="26"/>
        <v>392.54200000000003</v>
      </c>
      <c r="N559" s="1"/>
      <c r="O559" s="1"/>
      <c r="P559" s="1"/>
    </row>
    <row r="560" spans="1:16" x14ac:dyDescent="0.25">
      <c r="A560" s="1">
        <f t="shared" si="24"/>
        <v>0.75855899999999998</v>
      </c>
      <c r="B560" s="1">
        <v>9.6019300000000007E-6</v>
      </c>
      <c r="D560" s="1">
        <v>0.74355899999999997</v>
      </c>
      <c r="G560">
        <f t="shared" si="25"/>
        <v>-11.553546438029985</v>
      </c>
      <c r="H560">
        <f t="shared" si="26"/>
        <v>393.55899999999997</v>
      </c>
      <c r="N560" s="1"/>
      <c r="O560" s="1"/>
      <c r="P560" s="1"/>
    </row>
    <row r="561" spans="1:16" x14ac:dyDescent="0.25">
      <c r="A561" s="1">
        <f t="shared" si="24"/>
        <v>0.75956699999999999</v>
      </c>
      <c r="B561" s="1">
        <v>9.7575900000000005E-6</v>
      </c>
      <c r="D561" s="1">
        <v>0.74456699999999998</v>
      </c>
      <c r="G561">
        <f t="shared" si="25"/>
        <v>-11.537465114260081</v>
      </c>
      <c r="H561">
        <f t="shared" si="26"/>
        <v>394.56700000000001</v>
      </c>
      <c r="N561" s="1"/>
      <c r="O561" s="1"/>
      <c r="P561" s="1"/>
    </row>
    <row r="562" spans="1:16" x14ac:dyDescent="0.25">
      <c r="A562" s="1">
        <f t="shared" si="24"/>
        <v>0.76056100000000004</v>
      </c>
      <c r="B562" s="1">
        <v>9.9691900000000003E-6</v>
      </c>
      <c r="D562" s="1">
        <v>0.74556100000000003</v>
      </c>
      <c r="G562">
        <f t="shared" si="25"/>
        <v>-11.516011221022172</v>
      </c>
      <c r="H562">
        <f t="shared" si="26"/>
        <v>395.56100000000004</v>
      </c>
      <c r="N562" s="1"/>
      <c r="O562" s="1"/>
      <c r="P562" s="1"/>
    </row>
    <row r="563" spans="1:16" x14ac:dyDescent="0.25">
      <c r="A563" s="1">
        <f t="shared" si="24"/>
        <v>0.76156400000000002</v>
      </c>
      <c r="B563" s="1">
        <v>1.01373E-5</v>
      </c>
      <c r="D563" s="1">
        <v>0.74656400000000001</v>
      </c>
      <c r="G563">
        <f t="shared" si="25"/>
        <v>-11.499288867447319</v>
      </c>
      <c r="H563">
        <f t="shared" si="26"/>
        <v>396.56400000000002</v>
      </c>
      <c r="N563" s="1"/>
      <c r="O563" s="1"/>
      <c r="P563" s="1"/>
    </row>
    <row r="564" spans="1:16" x14ac:dyDescent="0.25">
      <c r="A564" s="1">
        <f t="shared" si="24"/>
        <v>0.76256400000000002</v>
      </c>
      <c r="B564" s="1">
        <v>1.02918E-5</v>
      </c>
      <c r="D564" s="1">
        <v>0.74756400000000001</v>
      </c>
      <c r="G564">
        <f t="shared" si="25"/>
        <v>-11.484163096302577</v>
      </c>
      <c r="H564">
        <f t="shared" si="26"/>
        <v>397.56400000000002</v>
      </c>
      <c r="N564" s="1"/>
      <c r="O564" s="1"/>
      <c r="P564" s="1"/>
    </row>
    <row r="565" spans="1:16" x14ac:dyDescent="0.25">
      <c r="A565" s="1">
        <f t="shared" si="24"/>
        <v>0.76356800000000002</v>
      </c>
      <c r="B565" s="1">
        <v>1.0520799999999999E-5</v>
      </c>
      <c r="D565" s="1">
        <v>0.74856800000000001</v>
      </c>
      <c r="G565">
        <f t="shared" si="25"/>
        <v>-11.462156307918656</v>
      </c>
      <c r="H565">
        <f t="shared" si="26"/>
        <v>398.56800000000004</v>
      </c>
      <c r="N565" s="1"/>
      <c r="O565" s="1"/>
      <c r="P565" s="1"/>
    </row>
    <row r="566" spans="1:16" x14ac:dyDescent="0.25">
      <c r="A566" s="1">
        <f t="shared" si="24"/>
        <v>0.76456800000000003</v>
      </c>
      <c r="B566" s="1">
        <v>1.07188E-5</v>
      </c>
      <c r="D566" s="1">
        <v>0.74956800000000001</v>
      </c>
      <c r="G566">
        <f t="shared" si="25"/>
        <v>-11.443511348885908</v>
      </c>
      <c r="H566">
        <f t="shared" si="26"/>
        <v>399.56800000000004</v>
      </c>
      <c r="N566" s="1"/>
      <c r="O566" s="1"/>
      <c r="P566" s="1"/>
    </row>
    <row r="567" spans="1:16" x14ac:dyDescent="0.25">
      <c r="A567" s="1">
        <f t="shared" si="24"/>
        <v>0.76556599999999997</v>
      </c>
      <c r="B567" s="1">
        <v>1.0900899999999999E-5</v>
      </c>
      <c r="D567" s="1">
        <v>0.75056599999999996</v>
      </c>
      <c r="G567">
        <f t="shared" si="25"/>
        <v>-11.426665203330453</v>
      </c>
      <c r="H567">
        <f t="shared" si="26"/>
        <v>400.56599999999997</v>
      </c>
      <c r="N567" s="1"/>
      <c r="O567" s="1"/>
      <c r="P567" s="1"/>
    </row>
    <row r="568" spans="1:16" x14ac:dyDescent="0.25">
      <c r="A568" s="1">
        <f t="shared" si="24"/>
        <v>0.766571</v>
      </c>
      <c r="B568" s="1">
        <v>1.11169E-5</v>
      </c>
      <c r="D568" s="1">
        <v>0.75157099999999999</v>
      </c>
      <c r="G568">
        <f t="shared" si="25"/>
        <v>-11.407044084985781</v>
      </c>
      <c r="H568">
        <f t="shared" si="26"/>
        <v>401.57100000000003</v>
      </c>
      <c r="N568" s="1"/>
      <c r="O568" s="1"/>
      <c r="P568" s="1"/>
    </row>
    <row r="569" spans="1:16" x14ac:dyDescent="0.25">
      <c r="A569" s="1">
        <f t="shared" si="24"/>
        <v>0.76756800000000003</v>
      </c>
      <c r="B569" s="1">
        <v>1.12944E-5</v>
      </c>
      <c r="D569" s="1">
        <v>0.75256800000000001</v>
      </c>
      <c r="G569">
        <f t="shared" si="25"/>
        <v>-11.391203530305203</v>
      </c>
      <c r="H569">
        <f t="shared" si="26"/>
        <v>402.56800000000004</v>
      </c>
      <c r="N569" s="1"/>
      <c r="O569" s="1"/>
      <c r="P569" s="1"/>
    </row>
    <row r="570" spans="1:16" x14ac:dyDescent="0.25">
      <c r="A570" s="1">
        <f t="shared" si="24"/>
        <v>0.76857200000000003</v>
      </c>
      <c r="B570" s="1">
        <v>1.1477900000000001E-5</v>
      </c>
      <c r="D570" s="1">
        <v>0.75357200000000002</v>
      </c>
      <c r="G570">
        <f t="shared" si="25"/>
        <v>-11.375087110635276</v>
      </c>
      <c r="H570">
        <f t="shared" si="26"/>
        <v>403.57200000000006</v>
      </c>
      <c r="N570" s="1"/>
      <c r="O570" s="1"/>
      <c r="P570" s="1"/>
    </row>
    <row r="571" spans="1:16" x14ac:dyDescent="0.25">
      <c r="A571" s="1">
        <f t="shared" si="24"/>
        <v>0.76956800000000003</v>
      </c>
      <c r="B571" s="1">
        <v>1.1732E-5</v>
      </c>
      <c r="D571" s="1">
        <v>0.75456800000000002</v>
      </c>
      <c r="G571">
        <f t="shared" si="25"/>
        <v>-11.35319040684907</v>
      </c>
      <c r="H571">
        <f t="shared" si="26"/>
        <v>404.56800000000004</v>
      </c>
      <c r="N571" s="1"/>
      <c r="O571" s="1"/>
      <c r="P571" s="1"/>
    </row>
    <row r="572" spans="1:16" x14ac:dyDescent="0.25">
      <c r="A572" s="1">
        <f t="shared" si="24"/>
        <v>0.77055499999999999</v>
      </c>
      <c r="B572" s="1">
        <v>1.19287E-5</v>
      </c>
      <c r="D572" s="1">
        <v>0.75555499999999998</v>
      </c>
      <c r="G572">
        <f t="shared" si="25"/>
        <v>-11.336563296777751</v>
      </c>
      <c r="H572">
        <f t="shared" si="26"/>
        <v>405.55500000000001</v>
      </c>
      <c r="N572" s="1"/>
      <c r="O572" s="1"/>
      <c r="P572" s="1"/>
    </row>
    <row r="573" spans="1:16" x14ac:dyDescent="0.25">
      <c r="A573" s="1">
        <f t="shared" si="24"/>
        <v>0.77154699999999998</v>
      </c>
      <c r="B573" s="1">
        <v>1.21312E-5</v>
      </c>
      <c r="D573" s="1">
        <v>0.75654699999999997</v>
      </c>
      <c r="G573">
        <f t="shared" si="25"/>
        <v>-11.319729911624396</v>
      </c>
      <c r="H573">
        <f t="shared" si="26"/>
        <v>406.54699999999997</v>
      </c>
      <c r="N573" s="1"/>
      <c r="O573" s="1"/>
      <c r="P573" s="1"/>
    </row>
    <row r="574" spans="1:16" x14ac:dyDescent="0.25">
      <c r="A574" s="1">
        <f t="shared" si="24"/>
        <v>0.77254699999999998</v>
      </c>
      <c r="B574" s="1">
        <v>1.23298E-5</v>
      </c>
      <c r="D574" s="1">
        <v>0.75754699999999997</v>
      </c>
      <c r="G574">
        <f t="shared" si="25"/>
        <v>-11.303491461519739</v>
      </c>
      <c r="H574">
        <f t="shared" si="26"/>
        <v>407.54699999999997</v>
      </c>
      <c r="N574" s="1"/>
      <c r="O574" s="1"/>
      <c r="P574" s="1"/>
    </row>
    <row r="575" spans="1:16" x14ac:dyDescent="0.25">
      <c r="A575" s="1">
        <f t="shared" si="24"/>
        <v>0.77354500000000004</v>
      </c>
      <c r="B575" s="1">
        <v>1.25369E-5</v>
      </c>
      <c r="D575" s="1">
        <v>0.75854500000000002</v>
      </c>
      <c r="G575">
        <f t="shared" si="25"/>
        <v>-11.286834262252084</v>
      </c>
      <c r="H575">
        <f t="shared" si="26"/>
        <v>408.54500000000007</v>
      </c>
      <c r="N575" s="1"/>
      <c r="O575" s="1"/>
      <c r="P575" s="1"/>
    </row>
    <row r="576" spans="1:16" x14ac:dyDescent="0.25">
      <c r="A576" s="1">
        <f t="shared" si="24"/>
        <v>0.77454900000000004</v>
      </c>
      <c r="B576" s="1">
        <v>1.27585E-5</v>
      </c>
      <c r="D576" s="1">
        <v>0.75954900000000003</v>
      </c>
      <c r="G576">
        <f t="shared" si="25"/>
        <v>-11.269312841816678</v>
      </c>
      <c r="H576">
        <f t="shared" si="26"/>
        <v>409.54900000000004</v>
      </c>
      <c r="N576" s="1"/>
      <c r="O576" s="1"/>
      <c r="P576" s="1"/>
    </row>
    <row r="577" spans="1:16" x14ac:dyDescent="0.25">
      <c r="A577" s="1">
        <f t="shared" si="24"/>
        <v>0.77556100000000006</v>
      </c>
      <c r="B577" s="1">
        <v>1.29609E-5</v>
      </c>
      <c r="D577" s="1">
        <v>0.76056100000000004</v>
      </c>
      <c r="G577">
        <f t="shared" si="25"/>
        <v>-11.253573425006854</v>
      </c>
      <c r="H577">
        <f t="shared" si="26"/>
        <v>410.56100000000009</v>
      </c>
      <c r="N577" s="1"/>
      <c r="O577" s="1"/>
      <c r="P577" s="1"/>
    </row>
    <row r="578" spans="1:16" x14ac:dyDescent="0.25">
      <c r="A578" s="1">
        <f t="shared" ref="A578:A641" si="27">D578+0.015</f>
        <v>0.77656400000000003</v>
      </c>
      <c r="B578" s="1">
        <v>1.31744E-5</v>
      </c>
      <c r="D578" s="1">
        <v>0.76156400000000002</v>
      </c>
      <c r="G578">
        <f t="shared" ref="G578:G641" si="28">LN(B578)</f>
        <v>-11.237235005370826</v>
      </c>
      <c r="H578">
        <f t="shared" ref="H578:H641" si="29">(A578-0.365)*1000</f>
        <v>411.56400000000002</v>
      </c>
      <c r="N578" s="1"/>
      <c r="O578" s="1"/>
      <c r="P578" s="1"/>
    </row>
    <row r="579" spans="1:16" x14ac:dyDescent="0.25">
      <c r="A579" s="1">
        <f t="shared" si="27"/>
        <v>0.777555</v>
      </c>
      <c r="B579" s="1">
        <v>1.3399499999999999E-5</v>
      </c>
      <c r="D579" s="1">
        <v>0.76255499999999998</v>
      </c>
      <c r="G579">
        <f t="shared" si="28"/>
        <v>-11.220293165136408</v>
      </c>
      <c r="H579">
        <f t="shared" si="29"/>
        <v>412.55500000000001</v>
      </c>
      <c r="N579" s="1"/>
      <c r="O579" s="1"/>
      <c r="P579" s="1"/>
    </row>
    <row r="580" spans="1:16" x14ac:dyDescent="0.25">
      <c r="A580" s="1">
        <f t="shared" si="27"/>
        <v>0.77855399999999997</v>
      </c>
      <c r="B580" s="1">
        <v>1.36098E-5</v>
      </c>
      <c r="D580" s="1">
        <v>0.76355399999999995</v>
      </c>
      <c r="G580">
        <f t="shared" si="28"/>
        <v>-11.204720436486022</v>
      </c>
      <c r="H580">
        <f t="shared" si="29"/>
        <v>413.55399999999997</v>
      </c>
      <c r="N580" s="1"/>
      <c r="O580" s="1"/>
      <c r="P580" s="1"/>
    </row>
    <row r="581" spans="1:16" x14ac:dyDescent="0.25">
      <c r="A581" s="1">
        <f t="shared" si="27"/>
        <v>0.77955399999999997</v>
      </c>
      <c r="B581" s="1">
        <v>1.3825000000000001E-5</v>
      </c>
      <c r="D581" s="1">
        <v>0.76455399999999996</v>
      </c>
      <c r="G581">
        <f t="shared" si="28"/>
        <v>-11.189032010555875</v>
      </c>
      <c r="H581">
        <f t="shared" si="29"/>
        <v>414.55399999999997</v>
      </c>
      <c r="N581" s="1"/>
      <c r="O581" s="1"/>
      <c r="P581" s="1"/>
    </row>
    <row r="582" spans="1:16" x14ac:dyDescent="0.25">
      <c r="A582" s="1">
        <f t="shared" si="27"/>
        <v>0.78054999999999997</v>
      </c>
      <c r="B582" s="1">
        <v>1.4075E-5</v>
      </c>
      <c r="D582" s="1">
        <v>0.76554999999999995</v>
      </c>
      <c r="G582">
        <f t="shared" si="28"/>
        <v>-11.171110383938521</v>
      </c>
      <c r="H582">
        <f t="shared" si="29"/>
        <v>415.54999999999995</v>
      </c>
      <c r="N582" s="1"/>
      <c r="O582" s="1"/>
      <c r="P582" s="1"/>
    </row>
    <row r="583" spans="1:16" x14ac:dyDescent="0.25">
      <c r="A583" s="1">
        <f t="shared" si="27"/>
        <v>0.78154800000000002</v>
      </c>
      <c r="B583" s="1">
        <v>1.4276200000000001E-5</v>
      </c>
      <c r="D583" s="1">
        <v>0.76654800000000001</v>
      </c>
      <c r="G583">
        <f t="shared" si="28"/>
        <v>-11.156916742908015</v>
      </c>
      <c r="H583">
        <f t="shared" si="29"/>
        <v>416.548</v>
      </c>
      <c r="N583" s="1"/>
      <c r="O583" s="1"/>
      <c r="P583" s="1"/>
    </row>
    <row r="584" spans="1:16" x14ac:dyDescent="0.25">
      <c r="A584" s="1">
        <f t="shared" si="27"/>
        <v>0.78255200000000003</v>
      </c>
      <c r="B584" s="1">
        <v>1.4475600000000001E-5</v>
      </c>
      <c r="D584" s="1">
        <v>0.76755200000000001</v>
      </c>
      <c r="G584">
        <f t="shared" si="28"/>
        <v>-11.143046084587073</v>
      </c>
      <c r="H584">
        <f t="shared" si="29"/>
        <v>417.55200000000002</v>
      </c>
      <c r="N584" s="1"/>
      <c r="O584" s="1"/>
      <c r="P584" s="1"/>
    </row>
    <row r="585" spans="1:16" x14ac:dyDescent="0.25">
      <c r="A585" s="1">
        <f t="shared" si="27"/>
        <v>0.78356400000000004</v>
      </c>
      <c r="B585" s="1">
        <v>1.4736899999999999E-5</v>
      </c>
      <c r="D585" s="1">
        <v>0.76856400000000002</v>
      </c>
      <c r="G585">
        <f t="shared" si="28"/>
        <v>-11.125156005397754</v>
      </c>
      <c r="H585">
        <f t="shared" si="29"/>
        <v>418.56400000000002</v>
      </c>
      <c r="N585" s="1"/>
      <c r="O585" s="1"/>
      <c r="P585" s="1"/>
    </row>
    <row r="586" spans="1:16" x14ac:dyDescent="0.25">
      <c r="A586" s="1">
        <f t="shared" si="27"/>
        <v>0.78456899999999996</v>
      </c>
      <c r="B586" s="1">
        <v>1.49772E-5</v>
      </c>
      <c r="D586" s="1">
        <v>0.76956899999999995</v>
      </c>
      <c r="G586">
        <f t="shared" si="28"/>
        <v>-11.108981513234003</v>
      </c>
      <c r="H586">
        <f t="shared" si="29"/>
        <v>419.56899999999996</v>
      </c>
      <c r="N586" s="1"/>
      <c r="O586" s="1"/>
      <c r="P586" s="1"/>
    </row>
    <row r="587" spans="1:16" x14ac:dyDescent="0.25">
      <c r="A587" s="1">
        <f t="shared" si="27"/>
        <v>0.78557100000000002</v>
      </c>
      <c r="B587" s="1">
        <v>1.5192500000000001E-5</v>
      </c>
      <c r="D587" s="1">
        <v>0.77057100000000001</v>
      </c>
      <c r="G587">
        <f t="shared" si="28"/>
        <v>-11.094708672936902</v>
      </c>
      <c r="H587">
        <f t="shared" si="29"/>
        <v>420.57100000000003</v>
      </c>
      <c r="N587" s="1"/>
      <c r="O587" s="1"/>
      <c r="P587" s="1"/>
    </row>
    <row r="588" spans="1:16" x14ac:dyDescent="0.25">
      <c r="A588" s="1">
        <f t="shared" si="27"/>
        <v>0.78657600000000005</v>
      </c>
      <c r="B588" s="1">
        <v>1.5412699999999999E-5</v>
      </c>
      <c r="D588" s="1">
        <v>0.77157600000000004</v>
      </c>
      <c r="G588">
        <f t="shared" si="28"/>
        <v>-11.080318713077876</v>
      </c>
      <c r="H588">
        <f t="shared" si="29"/>
        <v>421.57600000000008</v>
      </c>
      <c r="N588" s="1"/>
      <c r="O588" s="1"/>
      <c r="P588" s="1"/>
    </row>
    <row r="589" spans="1:16" x14ac:dyDescent="0.25">
      <c r="A589" s="1">
        <f t="shared" si="27"/>
        <v>0.78757699999999997</v>
      </c>
      <c r="B589" s="1">
        <v>1.56806E-5</v>
      </c>
      <c r="D589" s="1">
        <v>0.77257699999999996</v>
      </c>
      <c r="G589">
        <f t="shared" si="28"/>
        <v>-11.063086278467988</v>
      </c>
      <c r="H589">
        <f t="shared" si="29"/>
        <v>422.577</v>
      </c>
      <c r="N589" s="1"/>
      <c r="O589" s="1"/>
      <c r="P589" s="1"/>
    </row>
    <row r="590" spans="1:16" x14ac:dyDescent="0.25">
      <c r="A590" s="1">
        <f t="shared" si="27"/>
        <v>0.78857600000000005</v>
      </c>
      <c r="B590" s="1">
        <v>1.5917500000000001E-5</v>
      </c>
      <c r="D590" s="1">
        <v>0.77357600000000004</v>
      </c>
      <c r="G590">
        <f t="shared" si="28"/>
        <v>-11.048091425055231</v>
      </c>
      <c r="H590">
        <f t="shared" si="29"/>
        <v>423.57600000000008</v>
      </c>
      <c r="N590" s="1"/>
      <c r="O590" s="1"/>
      <c r="P590" s="1"/>
    </row>
    <row r="591" spans="1:16" x14ac:dyDescent="0.25">
      <c r="A591" s="1">
        <f t="shared" si="27"/>
        <v>0.78958000000000006</v>
      </c>
      <c r="B591" s="1">
        <v>1.61903E-5</v>
      </c>
      <c r="D591" s="1">
        <v>0.77458000000000005</v>
      </c>
      <c r="G591">
        <f t="shared" si="28"/>
        <v>-11.031098260489644</v>
      </c>
      <c r="H591">
        <f t="shared" si="29"/>
        <v>424.58000000000004</v>
      </c>
      <c r="N591" s="1"/>
      <c r="O591" s="1"/>
      <c r="P591" s="1"/>
    </row>
    <row r="592" spans="1:16" x14ac:dyDescent="0.25">
      <c r="A592" s="1">
        <f t="shared" si="27"/>
        <v>0.79058200000000001</v>
      </c>
      <c r="B592" s="1">
        <v>1.6421300000000001E-5</v>
      </c>
      <c r="D592" s="1">
        <v>0.77558199999999999</v>
      </c>
      <c r="G592">
        <f t="shared" si="28"/>
        <v>-11.016931285332131</v>
      </c>
      <c r="H592">
        <f t="shared" si="29"/>
        <v>425.58199999999999</v>
      </c>
      <c r="N592" s="1"/>
      <c r="O592" s="1"/>
      <c r="P592" s="1"/>
    </row>
    <row r="593" spans="1:16" x14ac:dyDescent="0.25">
      <c r="A593" s="1">
        <f t="shared" si="27"/>
        <v>0.79158000000000006</v>
      </c>
      <c r="B593" s="1">
        <v>1.6680800000000001E-5</v>
      </c>
      <c r="D593" s="1">
        <v>0.77658000000000005</v>
      </c>
      <c r="G593">
        <f t="shared" si="28"/>
        <v>-11.0012522005531</v>
      </c>
      <c r="H593">
        <f t="shared" si="29"/>
        <v>426.5800000000001</v>
      </c>
      <c r="N593" s="1"/>
      <c r="O593" s="1"/>
      <c r="P593" s="1"/>
    </row>
    <row r="594" spans="1:16" x14ac:dyDescent="0.25">
      <c r="A594" s="1">
        <f t="shared" si="27"/>
        <v>0.79258200000000001</v>
      </c>
      <c r="B594" s="1">
        <v>1.6934799999999999E-5</v>
      </c>
      <c r="D594" s="1">
        <v>0.777582</v>
      </c>
      <c r="G594">
        <f t="shared" si="28"/>
        <v>-10.98613988162551</v>
      </c>
      <c r="H594">
        <f t="shared" si="29"/>
        <v>427.58199999999999</v>
      </c>
      <c r="N594" s="1"/>
      <c r="O594" s="1"/>
      <c r="P594" s="1"/>
    </row>
    <row r="595" spans="1:16" x14ac:dyDescent="0.25">
      <c r="A595" s="1">
        <f t="shared" si="27"/>
        <v>0.79357600000000006</v>
      </c>
      <c r="B595" s="1">
        <v>1.7190800000000001E-5</v>
      </c>
      <c r="D595" s="1">
        <v>0.77857600000000005</v>
      </c>
      <c r="G595">
        <f t="shared" si="28"/>
        <v>-10.971136200967125</v>
      </c>
      <c r="H595">
        <f t="shared" si="29"/>
        <v>428.57600000000008</v>
      </c>
      <c r="N595" s="1"/>
      <c r="O595" s="1"/>
      <c r="P595" s="1"/>
    </row>
    <row r="596" spans="1:16" x14ac:dyDescent="0.25">
      <c r="A596" s="1">
        <f t="shared" si="27"/>
        <v>0.79457</v>
      </c>
      <c r="B596" s="1">
        <v>1.74452E-5</v>
      </c>
      <c r="D596" s="1">
        <v>0.77956999999999999</v>
      </c>
      <c r="G596">
        <f t="shared" si="28"/>
        <v>-10.956446018788217</v>
      </c>
      <c r="H596">
        <f t="shared" si="29"/>
        <v>429.57</v>
      </c>
      <c r="N596" s="1"/>
      <c r="O596" s="1"/>
      <c r="P596" s="1"/>
    </row>
    <row r="597" spans="1:16" x14ac:dyDescent="0.25">
      <c r="A597" s="1">
        <f t="shared" si="27"/>
        <v>0.79556000000000004</v>
      </c>
      <c r="B597" s="1">
        <v>1.76689E-5</v>
      </c>
      <c r="D597" s="1">
        <v>0.78056000000000003</v>
      </c>
      <c r="G597">
        <f t="shared" si="28"/>
        <v>-10.943704525975637</v>
      </c>
      <c r="H597">
        <f t="shared" si="29"/>
        <v>430.56000000000006</v>
      </c>
      <c r="N597" s="1"/>
      <c r="O597" s="1"/>
      <c r="P597" s="1"/>
    </row>
    <row r="598" spans="1:16" x14ac:dyDescent="0.25">
      <c r="A598" s="1">
        <f t="shared" si="27"/>
        <v>0.79654999999999998</v>
      </c>
      <c r="B598" s="1">
        <v>1.79566E-5</v>
      </c>
      <c r="D598" s="1">
        <v>0.78154999999999997</v>
      </c>
      <c r="G598">
        <f t="shared" si="28"/>
        <v>-10.927552822588378</v>
      </c>
      <c r="H598">
        <f t="shared" si="29"/>
        <v>431.55</v>
      </c>
      <c r="N598" s="1"/>
      <c r="O598" s="1"/>
      <c r="P598" s="1"/>
    </row>
    <row r="599" spans="1:16" x14ac:dyDescent="0.25">
      <c r="A599" s="1">
        <f t="shared" si="27"/>
        <v>0.79754100000000006</v>
      </c>
      <c r="B599" s="1">
        <v>1.82194E-5</v>
      </c>
      <c r="D599" s="1">
        <v>0.78254100000000004</v>
      </c>
      <c r="G599">
        <f t="shared" si="28"/>
        <v>-10.913023597519919</v>
      </c>
      <c r="H599">
        <f t="shared" si="29"/>
        <v>432.54100000000005</v>
      </c>
      <c r="N599" s="1"/>
      <c r="O599" s="1"/>
      <c r="P599" s="1"/>
    </row>
    <row r="600" spans="1:16" x14ac:dyDescent="0.25">
      <c r="A600" s="1">
        <f t="shared" si="27"/>
        <v>0.79855200000000004</v>
      </c>
      <c r="B600" s="1">
        <v>1.8492399999999999E-5</v>
      </c>
      <c r="D600" s="1">
        <v>0.78355200000000003</v>
      </c>
      <c r="G600">
        <f t="shared" si="28"/>
        <v>-10.898150721096684</v>
      </c>
      <c r="H600">
        <f t="shared" si="29"/>
        <v>433.55200000000002</v>
      </c>
      <c r="N600" s="1"/>
      <c r="O600" s="1"/>
      <c r="P600" s="1"/>
    </row>
    <row r="601" spans="1:16" x14ac:dyDescent="0.25">
      <c r="A601" s="1">
        <f t="shared" si="27"/>
        <v>0.79954500000000006</v>
      </c>
      <c r="B601" s="1">
        <v>1.87631E-5</v>
      </c>
      <c r="D601" s="1">
        <v>0.78454500000000005</v>
      </c>
      <c r="G601">
        <f t="shared" si="28"/>
        <v>-10.883618382835122</v>
      </c>
      <c r="H601">
        <f t="shared" si="29"/>
        <v>434.54500000000007</v>
      </c>
      <c r="N601" s="1"/>
      <c r="O601" s="1"/>
      <c r="P601" s="1"/>
    </row>
    <row r="602" spans="1:16" x14ac:dyDescent="0.25">
      <c r="A602" s="1">
        <f t="shared" si="27"/>
        <v>0.80054700000000001</v>
      </c>
      <c r="B602" s="1">
        <v>1.90534E-5</v>
      </c>
      <c r="D602" s="1">
        <v>0.785547</v>
      </c>
      <c r="G602">
        <f t="shared" si="28"/>
        <v>-10.868264994626523</v>
      </c>
      <c r="H602">
        <f t="shared" si="29"/>
        <v>435.54700000000003</v>
      </c>
      <c r="N602" s="1"/>
      <c r="O602" s="1"/>
      <c r="P602" s="1"/>
    </row>
    <row r="603" spans="1:16" x14ac:dyDescent="0.25">
      <c r="A603" s="1">
        <f t="shared" si="27"/>
        <v>0.80154700000000001</v>
      </c>
      <c r="B603" s="1">
        <v>1.9381700000000001E-5</v>
      </c>
      <c r="D603" s="1">
        <v>0.786547</v>
      </c>
      <c r="G603">
        <f t="shared" si="28"/>
        <v>-10.851181236050522</v>
      </c>
      <c r="H603">
        <f t="shared" si="29"/>
        <v>436.54700000000003</v>
      </c>
      <c r="N603" s="1"/>
      <c r="O603" s="1"/>
      <c r="P603" s="1"/>
    </row>
    <row r="604" spans="1:16" x14ac:dyDescent="0.25">
      <c r="A604" s="1">
        <f t="shared" si="27"/>
        <v>0.80254199999999998</v>
      </c>
      <c r="B604" s="1">
        <v>1.96239E-5</v>
      </c>
      <c r="D604" s="1">
        <v>0.78754199999999996</v>
      </c>
      <c r="G604">
        <f t="shared" si="28"/>
        <v>-10.838762346822129</v>
      </c>
      <c r="H604">
        <f t="shared" si="29"/>
        <v>437.54199999999997</v>
      </c>
      <c r="N604" s="1"/>
      <c r="O604" s="1"/>
      <c r="P604" s="1"/>
    </row>
    <row r="605" spans="1:16" x14ac:dyDescent="0.25">
      <c r="A605" s="1">
        <f t="shared" si="27"/>
        <v>0.80353700000000006</v>
      </c>
      <c r="B605" s="1">
        <v>1.99204E-5</v>
      </c>
      <c r="D605" s="1">
        <v>0.78853700000000004</v>
      </c>
      <c r="G605">
        <f t="shared" si="28"/>
        <v>-10.823766225688145</v>
      </c>
      <c r="H605">
        <f t="shared" si="29"/>
        <v>438.53700000000009</v>
      </c>
      <c r="N605" s="1"/>
      <c r="O605" s="1"/>
      <c r="P605" s="1"/>
    </row>
    <row r="606" spans="1:16" x14ac:dyDescent="0.25">
      <c r="A606" s="1">
        <f t="shared" si="27"/>
        <v>0.80453700000000006</v>
      </c>
      <c r="B606" s="1">
        <v>2.02324E-5</v>
      </c>
      <c r="D606" s="1">
        <v>0.78953700000000004</v>
      </c>
      <c r="G606">
        <f t="shared" si="28"/>
        <v>-10.808225278131706</v>
      </c>
      <c r="H606">
        <f t="shared" si="29"/>
        <v>439.53700000000009</v>
      </c>
      <c r="N606" s="1"/>
      <c r="O606" s="1"/>
      <c r="P606" s="1"/>
    </row>
    <row r="607" spans="1:16" x14ac:dyDescent="0.25">
      <c r="A607" s="1">
        <f t="shared" si="27"/>
        <v>0.80553600000000003</v>
      </c>
      <c r="B607" s="1">
        <v>2.04984E-5</v>
      </c>
      <c r="D607" s="1">
        <v>0.79053600000000002</v>
      </c>
      <c r="G607">
        <f t="shared" si="28"/>
        <v>-10.795163723646365</v>
      </c>
      <c r="H607">
        <f t="shared" si="29"/>
        <v>440.53600000000006</v>
      </c>
      <c r="N607" s="1"/>
      <c r="O607" s="1"/>
      <c r="P607" s="1"/>
    </row>
    <row r="608" spans="1:16" x14ac:dyDescent="0.25">
      <c r="A608" s="1">
        <f t="shared" si="27"/>
        <v>0.80654100000000006</v>
      </c>
      <c r="B608" s="1">
        <v>2.07998E-5</v>
      </c>
      <c r="D608" s="1">
        <v>0.79154100000000005</v>
      </c>
      <c r="G608">
        <f t="shared" si="28"/>
        <v>-10.780567186687845</v>
      </c>
      <c r="H608">
        <f t="shared" si="29"/>
        <v>441.54100000000005</v>
      </c>
      <c r="N608" s="1"/>
      <c r="O608" s="1"/>
      <c r="P608" s="1"/>
    </row>
    <row r="609" spans="1:16" x14ac:dyDescent="0.25">
      <c r="A609" s="1">
        <f t="shared" si="27"/>
        <v>0.80754100000000006</v>
      </c>
      <c r="B609" s="1">
        <v>2.1100100000000001E-5</v>
      </c>
      <c r="D609" s="1">
        <v>0.79254100000000005</v>
      </c>
      <c r="G609">
        <f t="shared" si="28"/>
        <v>-10.766232778156992</v>
      </c>
      <c r="H609">
        <f t="shared" si="29"/>
        <v>442.54100000000005</v>
      </c>
      <c r="N609" s="1"/>
      <c r="O609" s="1"/>
      <c r="P609" s="1"/>
    </row>
    <row r="610" spans="1:16" x14ac:dyDescent="0.25">
      <c r="A610" s="1">
        <f t="shared" si="27"/>
        <v>0.80853600000000003</v>
      </c>
      <c r="B610" s="1">
        <v>2.14347E-5</v>
      </c>
      <c r="D610" s="1">
        <v>0.79353600000000002</v>
      </c>
      <c r="G610">
        <f t="shared" si="28"/>
        <v>-10.750499453813536</v>
      </c>
      <c r="H610">
        <f t="shared" si="29"/>
        <v>443.53600000000006</v>
      </c>
      <c r="N610" s="1"/>
      <c r="O610" s="1"/>
      <c r="P610" s="1"/>
    </row>
    <row r="611" spans="1:16" x14ac:dyDescent="0.25">
      <c r="A611" s="1">
        <f t="shared" si="27"/>
        <v>0.80954000000000004</v>
      </c>
      <c r="B611" s="1">
        <v>2.1739899999999998E-5</v>
      </c>
      <c r="D611" s="1">
        <v>0.79454000000000002</v>
      </c>
      <c r="G611">
        <f t="shared" si="28"/>
        <v>-10.736361276097798</v>
      </c>
      <c r="H611">
        <f t="shared" si="29"/>
        <v>444.54</v>
      </c>
      <c r="N611" s="1"/>
      <c r="O611" s="1"/>
      <c r="P611" s="1"/>
    </row>
    <row r="612" spans="1:16" x14ac:dyDescent="0.25">
      <c r="A612" s="1">
        <f t="shared" si="27"/>
        <v>0.81054199999999998</v>
      </c>
      <c r="B612" s="1">
        <v>2.2038499999999999E-5</v>
      </c>
      <c r="D612" s="1">
        <v>0.79554199999999997</v>
      </c>
      <c r="G612">
        <f t="shared" si="28"/>
        <v>-10.722719634071842</v>
      </c>
      <c r="H612">
        <f t="shared" si="29"/>
        <v>445.54199999999997</v>
      </c>
      <c r="N612" s="1"/>
      <c r="O612" s="1"/>
      <c r="P612" s="1"/>
    </row>
    <row r="613" spans="1:16" x14ac:dyDescent="0.25">
      <c r="A613" s="1">
        <f t="shared" si="27"/>
        <v>0.81154599999999999</v>
      </c>
      <c r="B613" s="1">
        <v>2.2393100000000001E-5</v>
      </c>
      <c r="D613" s="1">
        <v>0.79654599999999998</v>
      </c>
      <c r="G613">
        <f t="shared" si="28"/>
        <v>-10.706757682270311</v>
      </c>
      <c r="H613">
        <f t="shared" si="29"/>
        <v>446.54599999999999</v>
      </c>
      <c r="N613" s="1"/>
      <c r="O613" s="1"/>
      <c r="P613" s="1"/>
    </row>
    <row r="614" spans="1:16" x14ac:dyDescent="0.25">
      <c r="A614" s="1">
        <f t="shared" si="27"/>
        <v>0.81255699999999997</v>
      </c>
      <c r="B614" s="1">
        <v>2.27004E-5</v>
      </c>
      <c r="D614" s="1">
        <v>0.79755699999999996</v>
      </c>
      <c r="G614">
        <f t="shared" si="28"/>
        <v>-10.693128012486794</v>
      </c>
      <c r="H614">
        <f t="shared" si="29"/>
        <v>447.55699999999996</v>
      </c>
      <c r="N614" s="1"/>
      <c r="O614" s="1"/>
      <c r="P614" s="1"/>
    </row>
    <row r="615" spans="1:16" x14ac:dyDescent="0.25">
      <c r="A615" s="1">
        <f t="shared" si="27"/>
        <v>0.81354300000000002</v>
      </c>
      <c r="B615" s="1">
        <v>2.3056599999999999E-5</v>
      </c>
      <c r="D615" s="1">
        <v>0.798543</v>
      </c>
      <c r="G615">
        <f t="shared" si="28"/>
        <v>-10.67755849545099</v>
      </c>
      <c r="H615">
        <f t="shared" si="29"/>
        <v>448.54300000000001</v>
      </c>
      <c r="N615" s="1"/>
      <c r="O615" s="1"/>
      <c r="P615" s="1"/>
    </row>
    <row r="616" spans="1:16" x14ac:dyDescent="0.25">
      <c r="A616" s="1">
        <f t="shared" si="27"/>
        <v>0.81455100000000003</v>
      </c>
      <c r="B616" s="1">
        <v>2.3388799999999999E-5</v>
      </c>
      <c r="D616" s="1">
        <v>0.79955100000000001</v>
      </c>
      <c r="G616">
        <f t="shared" si="28"/>
        <v>-10.663253282660339</v>
      </c>
      <c r="H616">
        <f t="shared" si="29"/>
        <v>449.55100000000004</v>
      </c>
      <c r="N616" s="1"/>
      <c r="O616" s="1"/>
      <c r="P616" s="1"/>
    </row>
    <row r="617" spans="1:16" x14ac:dyDescent="0.25">
      <c r="A617" s="1">
        <f t="shared" si="27"/>
        <v>0.81554499999999996</v>
      </c>
      <c r="B617" s="1">
        <v>2.37016E-5</v>
      </c>
      <c r="D617" s="1">
        <v>0.80054499999999995</v>
      </c>
      <c r="G617">
        <f t="shared" si="28"/>
        <v>-10.6499680015534</v>
      </c>
      <c r="H617">
        <f t="shared" si="29"/>
        <v>450.54499999999996</v>
      </c>
      <c r="N617" s="1"/>
      <c r="O617" s="1"/>
      <c r="P617" s="1"/>
    </row>
    <row r="618" spans="1:16" x14ac:dyDescent="0.25">
      <c r="A618" s="1">
        <f t="shared" si="27"/>
        <v>0.81655</v>
      </c>
      <c r="B618" s="1">
        <v>2.4020500000000002E-5</v>
      </c>
      <c r="D618" s="1">
        <v>0.80154999999999998</v>
      </c>
      <c r="G618">
        <f t="shared" si="28"/>
        <v>-10.636602925542409</v>
      </c>
      <c r="H618">
        <f t="shared" si="29"/>
        <v>451.55</v>
      </c>
      <c r="N618" s="1"/>
      <c r="O618" s="1"/>
      <c r="P618" s="1"/>
    </row>
    <row r="619" spans="1:16" x14ac:dyDescent="0.25">
      <c r="A619" s="1">
        <f t="shared" si="27"/>
        <v>0.81755800000000001</v>
      </c>
      <c r="B619" s="1">
        <v>2.4349999999999999E-5</v>
      </c>
      <c r="D619" s="1">
        <v>0.80255799999999999</v>
      </c>
      <c r="G619">
        <f t="shared" si="28"/>
        <v>-10.622978708435676</v>
      </c>
      <c r="H619">
        <f t="shared" si="29"/>
        <v>452.55799999999999</v>
      </c>
      <c r="N619" s="1"/>
      <c r="O619" s="1"/>
      <c r="P619" s="1"/>
    </row>
    <row r="620" spans="1:16" x14ac:dyDescent="0.25">
      <c r="A620" s="1">
        <f t="shared" si="27"/>
        <v>0.81855100000000003</v>
      </c>
      <c r="B620" s="1">
        <v>2.4739199999999999E-5</v>
      </c>
      <c r="D620" s="1">
        <v>0.80355100000000002</v>
      </c>
      <c r="G620">
        <f t="shared" si="28"/>
        <v>-10.607121527820256</v>
      </c>
      <c r="H620">
        <f t="shared" si="29"/>
        <v>453.55100000000004</v>
      </c>
      <c r="N620" s="1"/>
      <c r="O620" s="1"/>
      <c r="P620" s="1"/>
    </row>
    <row r="621" spans="1:16" x14ac:dyDescent="0.25">
      <c r="A621" s="1">
        <f t="shared" si="27"/>
        <v>0.81954499999999997</v>
      </c>
      <c r="B621" s="1">
        <v>2.5111400000000002E-5</v>
      </c>
      <c r="D621" s="1">
        <v>0.80454499999999995</v>
      </c>
      <c r="G621">
        <f t="shared" si="28"/>
        <v>-10.592188631669604</v>
      </c>
      <c r="H621">
        <f t="shared" si="29"/>
        <v>454.54499999999996</v>
      </c>
      <c r="N621" s="1"/>
      <c r="O621" s="1"/>
      <c r="P621" s="1"/>
    </row>
    <row r="622" spans="1:16" x14ac:dyDescent="0.25">
      <c r="A622" s="1">
        <f t="shared" si="27"/>
        <v>0.82054700000000003</v>
      </c>
      <c r="B622" s="1">
        <v>2.5460600000000001E-5</v>
      </c>
      <c r="D622" s="1">
        <v>0.80554700000000001</v>
      </c>
      <c r="G622">
        <f t="shared" si="28"/>
        <v>-10.578378398734063</v>
      </c>
      <c r="H622">
        <f t="shared" si="29"/>
        <v>455.54700000000003</v>
      </c>
      <c r="N622" s="1"/>
      <c r="O622" s="1"/>
      <c r="P622" s="1"/>
    </row>
    <row r="623" spans="1:16" x14ac:dyDescent="0.25">
      <c r="A623" s="1">
        <f t="shared" si="27"/>
        <v>0.82154700000000003</v>
      </c>
      <c r="B623" s="1">
        <v>2.5795700000000001E-5</v>
      </c>
      <c r="D623" s="1">
        <v>0.80654700000000001</v>
      </c>
      <c r="G623">
        <f t="shared" si="28"/>
        <v>-10.565302746593801</v>
      </c>
      <c r="H623">
        <f t="shared" si="29"/>
        <v>456.54700000000003</v>
      </c>
      <c r="N623" s="1"/>
      <c r="O623" s="1"/>
      <c r="P623" s="1"/>
    </row>
    <row r="624" spans="1:16" x14ac:dyDescent="0.25">
      <c r="A624" s="1">
        <f t="shared" si="27"/>
        <v>0.82253699999999996</v>
      </c>
      <c r="B624" s="1">
        <v>2.6136199999999999E-5</v>
      </c>
      <c r="D624" s="1">
        <v>0.80753699999999995</v>
      </c>
      <c r="G624">
        <f t="shared" si="28"/>
        <v>-10.552189231414404</v>
      </c>
      <c r="H624">
        <f t="shared" si="29"/>
        <v>457.53699999999998</v>
      </c>
      <c r="N624" s="1"/>
      <c r="O624" s="1"/>
      <c r="P624" s="1"/>
    </row>
    <row r="625" spans="1:16" x14ac:dyDescent="0.25">
      <c r="A625" s="1">
        <f t="shared" si="27"/>
        <v>0.82353100000000001</v>
      </c>
      <c r="B625" s="1">
        <v>2.6533199999999999E-5</v>
      </c>
      <c r="D625" s="1">
        <v>0.808531</v>
      </c>
      <c r="G625">
        <f t="shared" si="28"/>
        <v>-10.5371137789203</v>
      </c>
      <c r="H625">
        <f t="shared" si="29"/>
        <v>458.53100000000001</v>
      </c>
      <c r="N625" s="1"/>
      <c r="O625" s="1"/>
      <c r="P625" s="1"/>
    </row>
    <row r="626" spans="1:16" x14ac:dyDescent="0.25">
      <c r="A626" s="1">
        <f t="shared" si="27"/>
        <v>0.82452900000000007</v>
      </c>
      <c r="B626" s="1">
        <v>2.6889600000000001E-5</v>
      </c>
      <c r="D626" s="1">
        <v>0.80952900000000005</v>
      </c>
      <c r="G626">
        <f t="shared" si="28"/>
        <v>-10.523770963212511</v>
      </c>
      <c r="H626">
        <f t="shared" si="29"/>
        <v>459.52900000000005</v>
      </c>
      <c r="N626" s="1"/>
      <c r="O626" s="1"/>
      <c r="P626" s="1"/>
    </row>
    <row r="627" spans="1:16" x14ac:dyDescent="0.25">
      <c r="A627" s="1">
        <f t="shared" si="27"/>
        <v>0.82552900000000007</v>
      </c>
      <c r="B627" s="1">
        <v>2.7277300000000001E-5</v>
      </c>
      <c r="D627" s="1">
        <v>0.81052900000000005</v>
      </c>
      <c r="G627">
        <f t="shared" si="28"/>
        <v>-10.509455703494261</v>
      </c>
      <c r="H627">
        <f t="shared" si="29"/>
        <v>460.52900000000005</v>
      </c>
      <c r="N627" s="1"/>
      <c r="O627" s="1"/>
      <c r="P627" s="1"/>
    </row>
    <row r="628" spans="1:16" x14ac:dyDescent="0.25">
      <c r="A628" s="1">
        <f t="shared" si="27"/>
        <v>0.82652899999999996</v>
      </c>
      <c r="B628" s="1">
        <v>2.7676699999999999E-5</v>
      </c>
      <c r="D628" s="1">
        <v>0.81152899999999994</v>
      </c>
      <c r="G628">
        <f t="shared" si="28"/>
        <v>-10.494919653975213</v>
      </c>
      <c r="H628">
        <f t="shared" si="29"/>
        <v>461.52899999999994</v>
      </c>
      <c r="N628" s="1"/>
      <c r="O628" s="1"/>
      <c r="P628" s="1"/>
    </row>
    <row r="629" spans="1:16" x14ac:dyDescent="0.25">
      <c r="A629" s="1">
        <f t="shared" si="27"/>
        <v>0.82752800000000004</v>
      </c>
      <c r="B629" s="1">
        <v>2.8036200000000001E-5</v>
      </c>
      <c r="D629" s="1">
        <v>0.81252800000000003</v>
      </c>
      <c r="G629">
        <f t="shared" si="28"/>
        <v>-10.482014025666379</v>
      </c>
      <c r="H629">
        <f t="shared" si="29"/>
        <v>462.52800000000008</v>
      </c>
      <c r="N629" s="1"/>
      <c r="O629" s="1"/>
      <c r="P629" s="1"/>
    </row>
    <row r="630" spans="1:16" x14ac:dyDescent="0.25">
      <c r="A630" s="1">
        <f t="shared" si="27"/>
        <v>0.82852599999999998</v>
      </c>
      <c r="B630" s="1">
        <v>2.8377900000000002E-5</v>
      </c>
      <c r="D630" s="1">
        <v>0.81352599999999997</v>
      </c>
      <c r="G630">
        <f t="shared" si="28"/>
        <v>-10.469899884741869</v>
      </c>
      <c r="H630">
        <f t="shared" si="29"/>
        <v>463.52600000000001</v>
      </c>
      <c r="N630" s="1"/>
      <c r="O630" s="1"/>
      <c r="P630" s="1"/>
    </row>
    <row r="631" spans="1:16" x14ac:dyDescent="0.25">
      <c r="A631" s="1">
        <f t="shared" si="27"/>
        <v>0.82952300000000001</v>
      </c>
      <c r="B631" s="1">
        <v>2.8786299999999999E-5</v>
      </c>
      <c r="D631" s="1">
        <v>0.814523</v>
      </c>
      <c r="G631">
        <f t="shared" si="28"/>
        <v>-10.455610978445314</v>
      </c>
      <c r="H631">
        <f t="shared" si="29"/>
        <v>464.52300000000002</v>
      </c>
      <c r="N631" s="1"/>
      <c r="O631" s="1"/>
      <c r="P631" s="1"/>
    </row>
    <row r="632" spans="1:16" x14ac:dyDescent="0.25">
      <c r="A632" s="1">
        <f t="shared" si="27"/>
        <v>0.83051900000000001</v>
      </c>
      <c r="B632" s="1">
        <v>2.9215999999999999E-5</v>
      </c>
      <c r="D632" s="1">
        <v>0.81551899999999999</v>
      </c>
      <c r="G632">
        <f t="shared" si="28"/>
        <v>-10.440794053551716</v>
      </c>
      <c r="H632">
        <f t="shared" si="29"/>
        <v>465.51900000000001</v>
      </c>
      <c r="N632" s="1"/>
      <c r="O632" s="1"/>
      <c r="P632" s="1"/>
    </row>
    <row r="633" spans="1:16" x14ac:dyDescent="0.25">
      <c r="A633" s="1">
        <f t="shared" si="27"/>
        <v>0.83150999999999997</v>
      </c>
      <c r="B633" s="1">
        <v>2.9623899999999999E-5</v>
      </c>
      <c r="D633" s="1">
        <v>0.81650999999999996</v>
      </c>
      <c r="G633">
        <f t="shared" si="28"/>
        <v>-10.426929090000032</v>
      </c>
      <c r="H633">
        <f t="shared" si="29"/>
        <v>466.51</v>
      </c>
      <c r="N633" s="1"/>
      <c r="O633" s="1"/>
      <c r="P633" s="1"/>
    </row>
    <row r="634" spans="1:16" x14ac:dyDescent="0.25">
      <c r="A634" s="1">
        <f t="shared" si="27"/>
        <v>0.83250500000000005</v>
      </c>
      <c r="B634" s="1">
        <v>3.0013199999999999E-5</v>
      </c>
      <c r="D634" s="1">
        <v>0.81750500000000004</v>
      </c>
      <c r="G634">
        <f t="shared" si="28"/>
        <v>-10.413873273073733</v>
      </c>
      <c r="H634">
        <f t="shared" si="29"/>
        <v>467.50500000000005</v>
      </c>
      <c r="N634" s="1"/>
      <c r="O634" s="1"/>
      <c r="P634" s="1"/>
    </row>
    <row r="635" spans="1:16" x14ac:dyDescent="0.25">
      <c r="A635" s="1">
        <f t="shared" si="27"/>
        <v>0.83350999999999997</v>
      </c>
      <c r="B635" s="1">
        <v>3.0419699999999999E-5</v>
      </c>
      <c r="D635" s="1">
        <v>0.81850999999999996</v>
      </c>
      <c r="G635">
        <f t="shared" si="28"/>
        <v>-10.400420133114695</v>
      </c>
      <c r="H635">
        <f t="shared" si="29"/>
        <v>468.51</v>
      </c>
      <c r="N635" s="1"/>
      <c r="O635" s="1"/>
      <c r="P635" s="1"/>
    </row>
    <row r="636" spans="1:16" x14ac:dyDescent="0.25">
      <c r="A636" s="1">
        <f t="shared" si="27"/>
        <v>0.83451399999999998</v>
      </c>
      <c r="B636" s="1">
        <v>3.0844199999999999E-5</v>
      </c>
      <c r="D636" s="1">
        <v>0.81951399999999996</v>
      </c>
      <c r="G636">
        <f t="shared" si="28"/>
        <v>-10.386561831771294</v>
      </c>
      <c r="H636">
        <f t="shared" si="29"/>
        <v>469.51400000000001</v>
      </c>
      <c r="N636" s="1"/>
      <c r="O636" s="1"/>
      <c r="P636" s="1"/>
    </row>
    <row r="637" spans="1:16" x14ac:dyDescent="0.25">
      <c r="A637" s="1">
        <f t="shared" si="27"/>
        <v>0.83552499999999996</v>
      </c>
      <c r="B637" s="1">
        <v>3.1291499999999997E-5</v>
      </c>
      <c r="D637" s="1">
        <v>0.82052499999999995</v>
      </c>
      <c r="G637">
        <f t="shared" si="28"/>
        <v>-10.37216406279396</v>
      </c>
      <c r="H637">
        <f t="shared" si="29"/>
        <v>470.52499999999998</v>
      </c>
      <c r="N637" s="1"/>
      <c r="O637" s="1"/>
      <c r="P637" s="1"/>
    </row>
    <row r="638" spans="1:16" x14ac:dyDescent="0.25">
      <c r="A638" s="1">
        <f t="shared" si="27"/>
        <v>0.83652800000000005</v>
      </c>
      <c r="B638" s="1">
        <v>3.1734599999999999E-5</v>
      </c>
      <c r="D638" s="1">
        <v>0.82152800000000004</v>
      </c>
      <c r="G638">
        <f t="shared" si="28"/>
        <v>-10.358102989665298</v>
      </c>
      <c r="H638">
        <f t="shared" si="29"/>
        <v>471.52800000000008</v>
      </c>
      <c r="N638" s="1"/>
      <c r="O638" s="1"/>
      <c r="P638" s="1"/>
    </row>
    <row r="639" spans="1:16" x14ac:dyDescent="0.25">
      <c r="A639" s="1">
        <f t="shared" si="27"/>
        <v>0.83754099999999998</v>
      </c>
      <c r="B639" s="1">
        <v>3.2193899999999997E-5</v>
      </c>
      <c r="D639" s="1">
        <v>0.82254099999999997</v>
      </c>
      <c r="G639">
        <f t="shared" si="28"/>
        <v>-10.343733564353911</v>
      </c>
      <c r="H639">
        <f t="shared" si="29"/>
        <v>472.541</v>
      </c>
      <c r="N639" s="1"/>
      <c r="O639" s="1"/>
      <c r="P639" s="1"/>
    </row>
    <row r="640" spans="1:16" x14ac:dyDescent="0.25">
      <c r="A640" s="1">
        <f t="shared" si="27"/>
        <v>0.83853900000000003</v>
      </c>
      <c r="B640" s="1">
        <v>3.2611999999999999E-5</v>
      </c>
      <c r="D640" s="1">
        <v>0.82353900000000002</v>
      </c>
      <c r="G640">
        <f t="shared" si="28"/>
        <v>-10.33083023916361</v>
      </c>
      <c r="H640">
        <f t="shared" si="29"/>
        <v>473.53900000000004</v>
      </c>
      <c r="N640" s="1"/>
      <c r="O640" s="1"/>
      <c r="P640" s="1"/>
    </row>
    <row r="641" spans="1:16" x14ac:dyDescent="0.25">
      <c r="A641" s="1">
        <f t="shared" si="27"/>
        <v>0.83952800000000005</v>
      </c>
      <c r="B641" s="1">
        <v>3.3040999999999998E-5</v>
      </c>
      <c r="D641" s="1">
        <v>0.82452800000000004</v>
      </c>
      <c r="G641">
        <f t="shared" si="28"/>
        <v>-10.317761343425687</v>
      </c>
      <c r="H641">
        <f t="shared" si="29"/>
        <v>474.52800000000008</v>
      </c>
      <c r="N641" s="1"/>
      <c r="O641" s="1"/>
      <c r="P641" s="1"/>
    </row>
    <row r="642" spans="1:16" x14ac:dyDescent="0.25">
      <c r="A642" s="1">
        <f t="shared" ref="A642:A700" si="30">D642+0.015</f>
        <v>0.84052099999999996</v>
      </c>
      <c r="B642" s="1">
        <v>3.34932E-5</v>
      </c>
      <c r="D642" s="1">
        <v>0.82552099999999995</v>
      </c>
      <c r="G642">
        <f t="shared" ref="G642:G700" si="31">LN(B642)</f>
        <v>-10.304168124812138</v>
      </c>
      <c r="H642">
        <f t="shared" ref="H642:H700" si="32">(A642-0.365)*1000</f>
        <v>475.52099999999996</v>
      </c>
      <c r="N642" s="1"/>
      <c r="O642" s="1"/>
      <c r="P642" s="1"/>
    </row>
    <row r="643" spans="1:16" x14ac:dyDescent="0.25">
      <c r="A643" s="1">
        <f t="shared" si="30"/>
        <v>0.84152899999999997</v>
      </c>
      <c r="B643" s="1">
        <v>3.3957400000000001E-5</v>
      </c>
      <c r="D643" s="1">
        <v>0.82652899999999996</v>
      </c>
      <c r="G643">
        <f t="shared" si="31"/>
        <v>-10.290403760111644</v>
      </c>
      <c r="H643">
        <f t="shared" si="32"/>
        <v>476.529</v>
      </c>
      <c r="N643" s="1"/>
      <c r="O643" s="1"/>
      <c r="P643" s="1"/>
    </row>
    <row r="644" spans="1:16" x14ac:dyDescent="0.25">
      <c r="A644" s="1">
        <f t="shared" si="30"/>
        <v>0.842526</v>
      </c>
      <c r="B644" s="1">
        <v>3.4430500000000002E-5</v>
      </c>
      <c r="D644" s="1">
        <v>0.82752599999999998</v>
      </c>
      <c r="G644">
        <f t="shared" si="31"/>
        <v>-10.276567758500294</v>
      </c>
      <c r="H644">
        <f t="shared" si="32"/>
        <v>477.52600000000001</v>
      </c>
      <c r="N644" s="1"/>
      <c r="O644" s="1"/>
      <c r="P644" s="1"/>
    </row>
    <row r="645" spans="1:16" x14ac:dyDescent="0.25">
      <c r="A645" s="1">
        <f t="shared" si="30"/>
        <v>0.84352000000000005</v>
      </c>
      <c r="B645" s="1">
        <v>3.4875600000000002E-5</v>
      </c>
      <c r="D645" s="1">
        <v>0.82852000000000003</v>
      </c>
      <c r="G645">
        <f t="shared" si="31"/>
        <v>-10.263723113669661</v>
      </c>
      <c r="H645">
        <f t="shared" si="32"/>
        <v>478.52000000000004</v>
      </c>
      <c r="N645" s="1"/>
      <c r="O645" s="1"/>
      <c r="P645" s="1"/>
    </row>
    <row r="646" spans="1:16" x14ac:dyDescent="0.25">
      <c r="A646" s="1">
        <f t="shared" si="30"/>
        <v>0.84453100000000003</v>
      </c>
      <c r="B646" s="1">
        <v>3.5419000000000001E-5</v>
      </c>
      <c r="D646" s="1">
        <v>0.82953100000000002</v>
      </c>
      <c r="G646">
        <f t="shared" si="31"/>
        <v>-10.248262158645064</v>
      </c>
      <c r="H646">
        <f t="shared" si="32"/>
        <v>479.53100000000006</v>
      </c>
      <c r="N646" s="1"/>
      <c r="O646" s="1"/>
      <c r="P646" s="1"/>
    </row>
    <row r="647" spans="1:16" x14ac:dyDescent="0.25">
      <c r="A647" s="1">
        <f t="shared" si="30"/>
        <v>0.84552899999999998</v>
      </c>
      <c r="B647" s="1">
        <v>3.5888900000000001E-5</v>
      </c>
      <c r="D647" s="1">
        <v>0.83052899999999996</v>
      </c>
      <c r="G647">
        <f t="shared" si="31"/>
        <v>-10.235082502480362</v>
      </c>
      <c r="H647">
        <f t="shared" si="32"/>
        <v>480.529</v>
      </c>
      <c r="N647" s="1"/>
      <c r="O647" s="1"/>
      <c r="P647" s="1"/>
    </row>
    <row r="648" spans="1:16" x14ac:dyDescent="0.25">
      <c r="A648" s="1">
        <f t="shared" si="30"/>
        <v>0.84651900000000002</v>
      </c>
      <c r="B648" s="1">
        <v>3.6373099999999999E-5</v>
      </c>
      <c r="D648" s="1">
        <v>0.83151900000000001</v>
      </c>
      <c r="G648">
        <f t="shared" si="31"/>
        <v>-10.221681067513819</v>
      </c>
      <c r="H648">
        <f t="shared" si="32"/>
        <v>481.51900000000001</v>
      </c>
      <c r="N648" s="1"/>
      <c r="O648" s="1"/>
      <c r="P648" s="1"/>
    </row>
    <row r="649" spans="1:16" x14ac:dyDescent="0.25">
      <c r="A649" s="1">
        <f t="shared" si="30"/>
        <v>0.84750999999999999</v>
      </c>
      <c r="B649" s="1">
        <v>3.68929E-5</v>
      </c>
      <c r="D649" s="1">
        <v>0.83250999999999997</v>
      </c>
      <c r="G649">
        <f t="shared" si="31"/>
        <v>-10.207491437355461</v>
      </c>
      <c r="H649">
        <f t="shared" si="32"/>
        <v>482.51</v>
      </c>
      <c r="N649" s="1"/>
      <c r="O649" s="1"/>
      <c r="P649" s="1"/>
    </row>
    <row r="650" spans="1:16" x14ac:dyDescent="0.25">
      <c r="A650" s="1">
        <f t="shared" si="30"/>
        <v>0.848499</v>
      </c>
      <c r="B650" s="1">
        <v>3.7422799999999997E-5</v>
      </c>
      <c r="D650" s="1">
        <v>0.83349899999999999</v>
      </c>
      <c r="G650">
        <f t="shared" si="31"/>
        <v>-10.193230413621579</v>
      </c>
      <c r="H650">
        <f t="shared" si="32"/>
        <v>483.49900000000002</v>
      </c>
      <c r="N650" s="1"/>
      <c r="O650" s="1"/>
      <c r="P650" s="1"/>
    </row>
    <row r="651" spans="1:16" x14ac:dyDescent="0.25">
      <c r="A651" s="1">
        <f t="shared" si="30"/>
        <v>0.84949600000000003</v>
      </c>
      <c r="B651" s="1">
        <v>3.7914000000000003E-5</v>
      </c>
      <c r="D651" s="1">
        <v>0.83449600000000002</v>
      </c>
      <c r="G651">
        <f t="shared" si="31"/>
        <v>-10.1801901209449</v>
      </c>
      <c r="H651">
        <f t="shared" si="32"/>
        <v>484.49600000000004</v>
      </c>
      <c r="N651" s="1"/>
      <c r="O651" s="1"/>
      <c r="P651" s="1"/>
    </row>
    <row r="652" spans="1:16" x14ac:dyDescent="0.25">
      <c r="A652" s="1">
        <f t="shared" si="30"/>
        <v>0.850499</v>
      </c>
      <c r="B652" s="1">
        <v>3.84257E-5</v>
      </c>
      <c r="D652" s="1">
        <v>0.83549899999999999</v>
      </c>
      <c r="G652">
        <f t="shared" si="31"/>
        <v>-10.166784051399107</v>
      </c>
      <c r="H652">
        <f t="shared" si="32"/>
        <v>485.49900000000002</v>
      </c>
      <c r="N652" s="1"/>
      <c r="O652" s="1"/>
      <c r="P652" s="1"/>
    </row>
    <row r="653" spans="1:16" x14ac:dyDescent="0.25">
      <c r="A653" s="1">
        <f t="shared" si="30"/>
        <v>0.85150899999999996</v>
      </c>
      <c r="B653" s="1">
        <v>3.8937799999999998E-5</v>
      </c>
      <c r="D653" s="1">
        <v>0.83650899999999995</v>
      </c>
      <c r="G653">
        <f t="shared" si="31"/>
        <v>-10.153545056791387</v>
      </c>
      <c r="H653">
        <f t="shared" si="32"/>
        <v>486.50899999999996</v>
      </c>
      <c r="N653" s="1"/>
      <c r="O653" s="1"/>
      <c r="P653" s="1"/>
    </row>
    <row r="654" spans="1:16" x14ac:dyDescent="0.25">
      <c r="A654" s="1">
        <f t="shared" si="30"/>
        <v>0.85250500000000007</v>
      </c>
      <c r="B654" s="1">
        <v>3.9441599999999999E-5</v>
      </c>
      <c r="D654" s="1">
        <v>0.83750500000000005</v>
      </c>
      <c r="G654">
        <f t="shared" si="31"/>
        <v>-10.140689461101378</v>
      </c>
      <c r="H654">
        <f t="shared" si="32"/>
        <v>487.50500000000005</v>
      </c>
      <c r="N654" s="1"/>
      <c r="O654" s="1"/>
      <c r="P654" s="1"/>
    </row>
    <row r="655" spans="1:16" x14ac:dyDescent="0.25">
      <c r="A655" s="1">
        <f t="shared" si="30"/>
        <v>0.85350000000000004</v>
      </c>
      <c r="B655" s="1">
        <v>3.99925E-5</v>
      </c>
      <c r="D655" s="1">
        <v>0.83850000000000002</v>
      </c>
      <c r="G655">
        <f t="shared" si="31"/>
        <v>-10.12681862143066</v>
      </c>
      <c r="H655">
        <f t="shared" si="32"/>
        <v>488.50000000000006</v>
      </c>
      <c r="N655" s="1"/>
      <c r="O655" s="1"/>
      <c r="P655" s="1"/>
    </row>
    <row r="656" spans="1:16" x14ac:dyDescent="0.25">
      <c r="A656" s="1">
        <f t="shared" si="30"/>
        <v>0.85450899999999996</v>
      </c>
      <c r="B656" s="1">
        <v>4.05178E-5</v>
      </c>
      <c r="D656" s="1">
        <v>0.83950899999999995</v>
      </c>
      <c r="G656">
        <f t="shared" si="31"/>
        <v>-10.113769174233489</v>
      </c>
      <c r="H656">
        <f t="shared" si="32"/>
        <v>489.50899999999996</v>
      </c>
      <c r="N656" s="1"/>
      <c r="O656" s="1"/>
      <c r="P656" s="1"/>
    </row>
    <row r="657" spans="1:16" x14ac:dyDescent="0.25">
      <c r="A657" s="1">
        <f t="shared" si="30"/>
        <v>0.85549799999999998</v>
      </c>
      <c r="B657" s="1">
        <v>4.1090000000000001E-5</v>
      </c>
      <c r="D657" s="1">
        <v>0.84049799999999997</v>
      </c>
      <c r="G657">
        <f t="shared" si="31"/>
        <v>-10.099745775068955</v>
      </c>
      <c r="H657">
        <f t="shared" si="32"/>
        <v>490.49799999999999</v>
      </c>
      <c r="N657" s="1"/>
      <c r="O657" s="1"/>
      <c r="P657" s="1"/>
    </row>
    <row r="658" spans="1:16" x14ac:dyDescent="0.25">
      <c r="A658" s="1">
        <f t="shared" si="30"/>
        <v>0.85650000000000004</v>
      </c>
      <c r="B658" s="1">
        <v>4.1619699999999997E-5</v>
      </c>
      <c r="D658" s="1">
        <v>0.84150000000000003</v>
      </c>
      <c r="G658">
        <f t="shared" si="31"/>
        <v>-10.086936945097806</v>
      </c>
      <c r="H658">
        <f t="shared" si="32"/>
        <v>491.50000000000006</v>
      </c>
      <c r="N658" s="1"/>
      <c r="O658" s="1"/>
      <c r="P658" s="1"/>
    </row>
    <row r="659" spans="1:16" x14ac:dyDescent="0.25">
      <c r="A659" s="1">
        <f t="shared" si="30"/>
        <v>0.85750100000000007</v>
      </c>
      <c r="B659" s="1">
        <v>4.2184000000000001E-5</v>
      </c>
      <c r="D659" s="1">
        <v>0.84250100000000006</v>
      </c>
      <c r="G659">
        <f t="shared" si="31"/>
        <v>-10.073469555736105</v>
      </c>
      <c r="H659">
        <f t="shared" si="32"/>
        <v>492.50100000000009</v>
      </c>
      <c r="N659" s="1"/>
      <c r="O659" s="1"/>
      <c r="P659" s="1"/>
    </row>
    <row r="660" spans="1:16" x14ac:dyDescent="0.25">
      <c r="A660" s="1">
        <f t="shared" si="30"/>
        <v>0.85849500000000001</v>
      </c>
      <c r="B660" s="1">
        <v>4.2761800000000001E-5</v>
      </c>
      <c r="D660" s="1">
        <v>0.84349499999999999</v>
      </c>
      <c r="G660">
        <f t="shared" si="31"/>
        <v>-10.05986537727714</v>
      </c>
      <c r="H660">
        <f t="shared" si="32"/>
        <v>493.495</v>
      </c>
      <c r="N660" s="1"/>
      <c r="O660" s="1"/>
      <c r="P660" s="1"/>
    </row>
    <row r="661" spans="1:16" x14ac:dyDescent="0.25">
      <c r="A661" s="1">
        <f t="shared" si="30"/>
        <v>0.85950400000000005</v>
      </c>
      <c r="B661" s="1">
        <v>4.3331699999999997E-5</v>
      </c>
      <c r="D661" s="1">
        <v>0.84450400000000003</v>
      </c>
      <c r="G661">
        <f t="shared" si="31"/>
        <v>-10.046626089194866</v>
      </c>
      <c r="H661">
        <f t="shared" si="32"/>
        <v>494.50400000000008</v>
      </c>
      <c r="N661" s="1"/>
      <c r="O661" s="1"/>
      <c r="P661" s="1"/>
    </row>
    <row r="662" spans="1:16" x14ac:dyDescent="0.25">
      <c r="A662" s="1">
        <f t="shared" si="30"/>
        <v>0.86051100000000003</v>
      </c>
      <c r="B662" s="1">
        <v>4.3912799999999997E-5</v>
      </c>
      <c r="D662" s="1">
        <v>0.84551100000000001</v>
      </c>
      <c r="G662">
        <f t="shared" si="31"/>
        <v>-10.033304708627945</v>
      </c>
      <c r="H662">
        <f t="shared" si="32"/>
        <v>495.51100000000002</v>
      </c>
      <c r="N662" s="1"/>
      <c r="O662" s="1"/>
      <c r="P662" s="1"/>
    </row>
    <row r="663" spans="1:16" x14ac:dyDescent="0.25">
      <c r="A663" s="1">
        <f t="shared" si="30"/>
        <v>0.861514</v>
      </c>
      <c r="B663" s="1">
        <v>4.45012E-5</v>
      </c>
      <c r="D663" s="1">
        <v>0.84651399999999999</v>
      </c>
      <c r="G663">
        <f t="shared" si="31"/>
        <v>-10.019994402863528</v>
      </c>
      <c r="H663">
        <f t="shared" si="32"/>
        <v>496.51400000000001</v>
      </c>
      <c r="N663" s="1"/>
      <c r="O663" s="1"/>
      <c r="P663" s="1"/>
    </row>
    <row r="664" spans="1:16" x14ac:dyDescent="0.25">
      <c r="A664" s="1">
        <f t="shared" si="30"/>
        <v>0.86251600000000006</v>
      </c>
      <c r="B664" s="1">
        <v>4.5122900000000001E-5</v>
      </c>
      <c r="D664" s="1">
        <v>0.84751600000000005</v>
      </c>
      <c r="G664">
        <f t="shared" si="31"/>
        <v>-10.00612067979025</v>
      </c>
      <c r="H664">
        <f t="shared" si="32"/>
        <v>497.51600000000008</v>
      </c>
      <c r="N664" s="1"/>
      <c r="O664" s="1"/>
      <c r="P664" s="1"/>
    </row>
    <row r="665" spans="1:16" x14ac:dyDescent="0.25">
      <c r="A665" s="1">
        <f t="shared" si="30"/>
        <v>0.863514</v>
      </c>
      <c r="B665" s="1">
        <v>4.5727299999999998E-5</v>
      </c>
      <c r="D665" s="1">
        <v>0.84851399999999999</v>
      </c>
      <c r="G665">
        <f t="shared" si="31"/>
        <v>-9.9928150642416114</v>
      </c>
      <c r="H665">
        <f t="shared" si="32"/>
        <v>498.51400000000001</v>
      </c>
      <c r="N665" s="1"/>
      <c r="O665" s="1"/>
      <c r="P665" s="1"/>
    </row>
    <row r="666" spans="1:16" x14ac:dyDescent="0.25">
      <c r="A666" s="1">
        <f t="shared" si="30"/>
        <v>0.86451200000000006</v>
      </c>
      <c r="B666" s="1">
        <v>4.6363599999999998E-5</v>
      </c>
      <c r="D666" s="1">
        <v>0.84951200000000004</v>
      </c>
      <c r="G666">
        <f t="shared" si="31"/>
        <v>-9.9789958893583055</v>
      </c>
      <c r="H666">
        <f t="shared" si="32"/>
        <v>499.51200000000006</v>
      </c>
      <c r="N666" s="1"/>
      <c r="O666" s="1"/>
      <c r="P666" s="1"/>
    </row>
    <row r="667" spans="1:16" x14ac:dyDescent="0.25">
      <c r="A667" s="1">
        <f t="shared" si="30"/>
        <v>0.86550800000000006</v>
      </c>
      <c r="B667" s="1">
        <v>4.6987100000000003E-5</v>
      </c>
      <c r="D667" s="1">
        <v>0.85050800000000004</v>
      </c>
      <c r="G667">
        <f t="shared" si="31"/>
        <v>-9.9656374620125803</v>
      </c>
      <c r="H667">
        <f t="shared" si="32"/>
        <v>500.50800000000004</v>
      </c>
      <c r="N667" s="1"/>
      <c r="O667" s="1"/>
      <c r="P667" s="1"/>
    </row>
    <row r="668" spans="1:16" x14ac:dyDescent="0.25">
      <c r="A668" s="1">
        <f t="shared" si="30"/>
        <v>0.866506</v>
      </c>
      <c r="B668" s="1">
        <v>4.7561200000000001E-5</v>
      </c>
      <c r="D668" s="1">
        <v>0.85150599999999999</v>
      </c>
      <c r="G668">
        <f t="shared" si="31"/>
        <v>-9.9534932551732016</v>
      </c>
      <c r="H668">
        <f t="shared" si="32"/>
        <v>501.50600000000003</v>
      </c>
      <c r="N668" s="1"/>
      <c r="O668" s="1"/>
      <c r="P668" s="1"/>
    </row>
    <row r="669" spans="1:16" x14ac:dyDescent="0.25">
      <c r="A669" s="1">
        <f t="shared" si="30"/>
        <v>0.86750899999999997</v>
      </c>
      <c r="B669" s="1">
        <v>4.8238300000000002E-5</v>
      </c>
      <c r="D669" s="1">
        <v>0.85250899999999996</v>
      </c>
      <c r="G669">
        <f t="shared" si="31"/>
        <v>-9.9393572466306495</v>
      </c>
      <c r="H669">
        <f t="shared" si="32"/>
        <v>502.50899999999996</v>
      </c>
      <c r="N669" s="1"/>
      <c r="O669" s="1"/>
      <c r="P669" s="1"/>
    </row>
    <row r="670" spans="1:16" x14ac:dyDescent="0.25">
      <c r="A670" s="1">
        <f t="shared" si="30"/>
        <v>0.86850400000000005</v>
      </c>
      <c r="B670" s="1">
        <v>4.89078E-5</v>
      </c>
      <c r="D670" s="1">
        <v>0.85350400000000004</v>
      </c>
      <c r="G670">
        <f t="shared" si="31"/>
        <v>-9.9255736650012345</v>
      </c>
      <c r="H670">
        <f t="shared" si="32"/>
        <v>503.50400000000008</v>
      </c>
      <c r="N670" s="1"/>
      <c r="O670" s="1"/>
      <c r="P670" s="1"/>
    </row>
    <row r="671" spans="1:16" x14ac:dyDescent="0.25">
      <c r="A671" s="1">
        <f t="shared" si="30"/>
        <v>0.86950899999999998</v>
      </c>
      <c r="B671" s="1">
        <v>4.9534899999999999E-5</v>
      </c>
      <c r="D671" s="1">
        <v>0.85450899999999996</v>
      </c>
      <c r="G671">
        <f t="shared" si="31"/>
        <v>-9.9128330863159224</v>
      </c>
      <c r="H671">
        <f t="shared" si="32"/>
        <v>504.50899999999996</v>
      </c>
      <c r="N671" s="1"/>
      <c r="O671" s="1"/>
      <c r="P671" s="1"/>
    </row>
    <row r="672" spans="1:16" x14ac:dyDescent="0.25">
      <c r="A672" s="1">
        <f t="shared" si="30"/>
        <v>0.87050400000000006</v>
      </c>
      <c r="B672" s="1">
        <v>5.0220099999999997E-5</v>
      </c>
      <c r="D672" s="1">
        <v>0.85550400000000004</v>
      </c>
      <c r="G672">
        <f t="shared" si="31"/>
        <v>-9.899095212998267</v>
      </c>
      <c r="H672">
        <f t="shared" si="32"/>
        <v>505.50400000000008</v>
      </c>
      <c r="N672" s="1"/>
      <c r="O672" s="1"/>
      <c r="P672" s="1"/>
    </row>
    <row r="673" spans="1:16" x14ac:dyDescent="0.25">
      <c r="A673" s="1">
        <f t="shared" si="30"/>
        <v>0.87149799999999999</v>
      </c>
      <c r="B673" s="1">
        <v>5.0890699999999997E-5</v>
      </c>
      <c r="D673" s="1">
        <v>0.85649799999999998</v>
      </c>
      <c r="G673">
        <f t="shared" si="31"/>
        <v>-9.8858303622999504</v>
      </c>
      <c r="H673">
        <f t="shared" si="32"/>
        <v>506.49799999999999</v>
      </c>
      <c r="N673" s="1"/>
      <c r="O673" s="1"/>
      <c r="P673" s="1"/>
    </row>
    <row r="674" spans="1:16" x14ac:dyDescent="0.25">
      <c r="A674" s="1">
        <f t="shared" si="30"/>
        <v>0.87250300000000003</v>
      </c>
      <c r="B674" s="1">
        <v>5.1607300000000003E-5</v>
      </c>
      <c r="D674" s="1">
        <v>0.85750300000000002</v>
      </c>
      <c r="G674">
        <f t="shared" si="31"/>
        <v>-9.8718474226148825</v>
      </c>
      <c r="H674">
        <f t="shared" si="32"/>
        <v>507.50300000000004</v>
      </c>
      <c r="N674" s="1"/>
      <c r="O674" s="1"/>
      <c r="P674" s="1"/>
    </row>
    <row r="675" spans="1:16" x14ac:dyDescent="0.25">
      <c r="A675" s="1">
        <f t="shared" si="30"/>
        <v>0.87348599999999998</v>
      </c>
      <c r="B675" s="1">
        <v>5.2312599999999998E-5</v>
      </c>
      <c r="D675" s="1">
        <v>0.85848599999999997</v>
      </c>
      <c r="G675">
        <f t="shared" si="31"/>
        <v>-9.8582732981273988</v>
      </c>
      <c r="H675">
        <f t="shared" si="32"/>
        <v>508.48599999999999</v>
      </c>
      <c r="N675" s="1"/>
      <c r="O675" s="1"/>
      <c r="P675" s="1"/>
    </row>
    <row r="676" spans="1:16" x14ac:dyDescent="0.25">
      <c r="A676" s="1">
        <f t="shared" si="30"/>
        <v>0.87449100000000002</v>
      </c>
      <c r="B676" s="1">
        <v>5.3001999999999998E-5</v>
      </c>
      <c r="D676" s="1">
        <v>0.859491</v>
      </c>
      <c r="G676">
        <f t="shared" si="31"/>
        <v>-9.8451809092750757</v>
      </c>
      <c r="H676">
        <f t="shared" si="32"/>
        <v>509.49100000000004</v>
      </c>
      <c r="N676" s="1"/>
      <c r="O676" s="1"/>
      <c r="P676" s="1"/>
    </row>
    <row r="677" spans="1:16" x14ac:dyDescent="0.25">
      <c r="A677" s="1">
        <f t="shared" si="30"/>
        <v>0.87548199999999998</v>
      </c>
      <c r="B677" s="1">
        <v>5.3709999999999999E-5</v>
      </c>
      <c r="D677" s="1">
        <v>0.86048199999999997</v>
      </c>
      <c r="G677">
        <f t="shared" si="31"/>
        <v>-9.8319113540469054</v>
      </c>
      <c r="H677">
        <f t="shared" si="32"/>
        <v>510.48199999999997</v>
      </c>
      <c r="N677" s="1"/>
      <c r="O677" s="1"/>
      <c r="P677" s="1"/>
    </row>
    <row r="678" spans="1:16" x14ac:dyDescent="0.25">
      <c r="A678" s="1">
        <f t="shared" si="30"/>
        <v>0.87648199999999998</v>
      </c>
      <c r="B678" s="1">
        <v>5.44613E-5</v>
      </c>
      <c r="D678" s="1">
        <v>0.86148199999999997</v>
      </c>
      <c r="G678">
        <f t="shared" si="31"/>
        <v>-9.8180202002727501</v>
      </c>
      <c r="H678">
        <f t="shared" si="32"/>
        <v>511.48199999999997</v>
      </c>
      <c r="N678" s="1"/>
      <c r="O678" s="1"/>
      <c r="P678" s="1"/>
    </row>
    <row r="679" spans="1:16" x14ac:dyDescent="0.25">
      <c r="A679" s="1">
        <f t="shared" si="30"/>
        <v>0.87748300000000001</v>
      </c>
      <c r="B679" s="1">
        <v>5.5201999999999998E-5</v>
      </c>
      <c r="D679" s="1">
        <v>0.862483</v>
      </c>
      <c r="G679">
        <f t="shared" si="31"/>
        <v>-9.8045113734535256</v>
      </c>
      <c r="H679">
        <f t="shared" si="32"/>
        <v>512.48300000000006</v>
      </c>
      <c r="N679" s="1"/>
      <c r="O679" s="1"/>
      <c r="P679" s="1"/>
    </row>
    <row r="680" spans="1:16" x14ac:dyDescent="0.25">
      <c r="A680" s="1">
        <f t="shared" si="30"/>
        <v>0.87848499999999996</v>
      </c>
      <c r="B680" s="1">
        <v>5.5926500000000001E-5</v>
      </c>
      <c r="D680" s="1">
        <v>0.86348499999999995</v>
      </c>
      <c r="G680">
        <f t="shared" si="31"/>
        <v>-9.7914722293116547</v>
      </c>
      <c r="H680">
        <f t="shared" si="32"/>
        <v>513.48500000000001</v>
      </c>
      <c r="N680" s="1"/>
      <c r="O680" s="1"/>
      <c r="P680" s="1"/>
    </row>
    <row r="681" spans="1:16" x14ac:dyDescent="0.25">
      <c r="A681" s="1">
        <f t="shared" si="30"/>
        <v>0.87947799999999998</v>
      </c>
      <c r="B681" s="1">
        <v>5.6651699999999998E-5</v>
      </c>
      <c r="D681" s="1">
        <v>0.86447799999999997</v>
      </c>
      <c r="G681">
        <f t="shared" si="31"/>
        <v>-9.7785885621143898</v>
      </c>
      <c r="H681">
        <f t="shared" si="32"/>
        <v>514.47799999999995</v>
      </c>
      <c r="N681" s="1"/>
      <c r="O681" s="1"/>
      <c r="P681" s="1"/>
    </row>
    <row r="682" spans="1:16" x14ac:dyDescent="0.25">
      <c r="A682" s="1">
        <f t="shared" si="30"/>
        <v>0.88048700000000002</v>
      </c>
      <c r="B682" s="1">
        <v>5.7379200000000001E-5</v>
      </c>
      <c r="D682" s="1">
        <v>0.86548700000000001</v>
      </c>
      <c r="G682">
        <f t="shared" si="31"/>
        <v>-9.7658286896483659</v>
      </c>
      <c r="H682">
        <f t="shared" si="32"/>
        <v>515.48700000000008</v>
      </c>
      <c r="N682" s="1"/>
      <c r="O682" s="1"/>
      <c r="P682" s="1"/>
    </row>
    <row r="683" spans="1:16" x14ac:dyDescent="0.25">
      <c r="A683" s="1">
        <f t="shared" si="30"/>
        <v>0.88149500000000003</v>
      </c>
      <c r="B683" s="1">
        <v>5.81387E-5</v>
      </c>
      <c r="D683" s="1">
        <v>0.86649500000000002</v>
      </c>
      <c r="G683">
        <f t="shared" si="31"/>
        <v>-9.7526790229046494</v>
      </c>
      <c r="H683">
        <f t="shared" si="32"/>
        <v>516.495</v>
      </c>
      <c r="N683" s="1"/>
      <c r="O683" s="1"/>
      <c r="P683" s="1"/>
    </row>
    <row r="684" spans="1:16" x14ac:dyDescent="0.25">
      <c r="A684" s="1">
        <f t="shared" si="30"/>
        <v>0.88248599999999999</v>
      </c>
      <c r="B684" s="1">
        <v>5.8881700000000002E-5</v>
      </c>
      <c r="D684" s="1">
        <v>0.86748599999999998</v>
      </c>
      <c r="G684">
        <f t="shared" si="31"/>
        <v>-9.7399802116778407</v>
      </c>
      <c r="H684">
        <f t="shared" si="32"/>
        <v>517.48599999999999</v>
      </c>
      <c r="N684" s="1"/>
      <c r="O684" s="1"/>
      <c r="P684" s="1"/>
    </row>
    <row r="685" spans="1:16" x14ac:dyDescent="0.25">
      <c r="A685" s="1">
        <f t="shared" si="30"/>
        <v>0.88349299999999997</v>
      </c>
      <c r="B685" s="1">
        <v>5.9685500000000003E-5</v>
      </c>
      <c r="D685" s="1">
        <v>0.86849299999999996</v>
      </c>
      <c r="G685">
        <f t="shared" si="31"/>
        <v>-9.7264214481381295</v>
      </c>
      <c r="H685">
        <f t="shared" si="32"/>
        <v>518.49299999999994</v>
      </c>
      <c r="N685" s="1"/>
      <c r="O685" s="1"/>
      <c r="P685" s="1"/>
    </row>
    <row r="686" spans="1:16" x14ac:dyDescent="0.25">
      <c r="A686" s="1">
        <f t="shared" si="30"/>
        <v>0.88449</v>
      </c>
      <c r="B686" s="1">
        <v>6.0508399999999998E-5</v>
      </c>
      <c r="D686" s="1">
        <v>0.86948999999999999</v>
      </c>
      <c r="G686">
        <f t="shared" si="31"/>
        <v>-9.7127283595900664</v>
      </c>
      <c r="H686">
        <f t="shared" si="32"/>
        <v>519.49</v>
      </c>
      <c r="N686" s="1"/>
      <c r="O686" s="1"/>
      <c r="P686" s="1"/>
    </row>
    <row r="687" spans="1:16" x14ac:dyDescent="0.25">
      <c r="A687" s="1">
        <f t="shared" si="30"/>
        <v>0.88549699999999998</v>
      </c>
      <c r="B687" s="1">
        <v>6.13097E-5</v>
      </c>
      <c r="D687" s="1">
        <v>0.87049699999999997</v>
      </c>
      <c r="G687">
        <f t="shared" si="31"/>
        <v>-9.6995724893675277</v>
      </c>
      <c r="H687">
        <f t="shared" si="32"/>
        <v>520.49699999999996</v>
      </c>
      <c r="N687" s="1"/>
      <c r="O687" s="1"/>
      <c r="P687" s="1"/>
    </row>
    <row r="688" spans="1:16" x14ac:dyDescent="0.25">
      <c r="A688" s="1">
        <f t="shared" si="30"/>
        <v>0.88651000000000002</v>
      </c>
      <c r="B688" s="1">
        <v>6.2126399999999995E-5</v>
      </c>
      <c r="D688" s="1">
        <v>0.87151000000000001</v>
      </c>
      <c r="G688">
        <f t="shared" si="31"/>
        <v>-9.6863395385901274</v>
      </c>
      <c r="H688">
        <f t="shared" si="32"/>
        <v>521.51</v>
      </c>
      <c r="N688" s="1"/>
      <c r="O688" s="1"/>
      <c r="P688" s="1"/>
    </row>
    <row r="689" spans="1:16" x14ac:dyDescent="0.25">
      <c r="A689" s="1">
        <f t="shared" si="30"/>
        <v>0.887517</v>
      </c>
      <c r="B689" s="1">
        <v>6.2910099999999999E-5</v>
      </c>
      <c r="D689" s="1">
        <v>0.87251699999999999</v>
      </c>
      <c r="G689">
        <f t="shared" si="31"/>
        <v>-9.6738038348111939</v>
      </c>
      <c r="H689">
        <f t="shared" si="32"/>
        <v>522.51700000000005</v>
      </c>
      <c r="N689" s="1"/>
      <c r="O689" s="1"/>
      <c r="P689" s="1"/>
    </row>
    <row r="690" spans="1:16" x14ac:dyDescent="0.25">
      <c r="A690" s="1">
        <f t="shared" si="30"/>
        <v>0.88851800000000003</v>
      </c>
      <c r="B690" s="1">
        <v>6.3649299999999994E-5</v>
      </c>
      <c r="D690" s="1">
        <v>0.87351800000000002</v>
      </c>
      <c r="G690">
        <f t="shared" si="31"/>
        <v>-9.6621222306646946</v>
      </c>
      <c r="H690">
        <f t="shared" si="32"/>
        <v>523.51800000000003</v>
      </c>
      <c r="N690" s="1"/>
      <c r="O690" s="1"/>
      <c r="P690" s="1"/>
    </row>
    <row r="691" spans="1:16" x14ac:dyDescent="0.25">
      <c r="A691" s="1">
        <f t="shared" si="30"/>
        <v>0.88952500000000001</v>
      </c>
      <c r="B691" s="1">
        <v>6.4464599999999999E-5</v>
      </c>
      <c r="D691" s="1">
        <v>0.874525</v>
      </c>
      <c r="G691">
        <f t="shared" si="31"/>
        <v>-9.6493943220381215</v>
      </c>
      <c r="H691">
        <f t="shared" si="32"/>
        <v>524.52499999999998</v>
      </c>
      <c r="N691" s="1"/>
      <c r="O691" s="1"/>
      <c r="P691" s="1"/>
    </row>
    <row r="692" spans="1:16" x14ac:dyDescent="0.25">
      <c r="A692" s="1">
        <f t="shared" si="30"/>
        <v>0.89051800000000003</v>
      </c>
      <c r="B692" s="1">
        <v>6.5311300000000006E-5</v>
      </c>
      <c r="D692" s="1">
        <v>0.87551800000000002</v>
      </c>
      <c r="G692">
        <f t="shared" si="31"/>
        <v>-9.6363454891796749</v>
      </c>
      <c r="H692">
        <f t="shared" si="32"/>
        <v>525.51800000000003</v>
      </c>
      <c r="N692" s="1"/>
      <c r="O692" s="1"/>
      <c r="P692" s="1"/>
    </row>
    <row r="693" spans="1:16" x14ac:dyDescent="0.25">
      <c r="A693" s="1">
        <f t="shared" si="30"/>
        <v>0.89151400000000003</v>
      </c>
      <c r="B693" s="1">
        <v>6.6165499999999995E-5</v>
      </c>
      <c r="D693" s="1">
        <v>0.87651400000000002</v>
      </c>
      <c r="G693">
        <f t="shared" si="31"/>
        <v>-9.6233513789024023</v>
      </c>
      <c r="H693">
        <f t="shared" si="32"/>
        <v>526.51400000000001</v>
      </c>
      <c r="N693" s="1"/>
      <c r="O693" s="1"/>
      <c r="P693" s="1"/>
    </row>
    <row r="694" spans="1:16" x14ac:dyDescent="0.25">
      <c r="A694" s="1">
        <f t="shared" si="30"/>
        <v>0.892513</v>
      </c>
      <c r="B694" s="1">
        <v>6.7015900000000003E-5</v>
      </c>
      <c r="D694" s="1">
        <v>0.87751299999999999</v>
      </c>
      <c r="G694">
        <f t="shared" si="31"/>
        <v>-9.6105806532948499</v>
      </c>
      <c r="H694">
        <f t="shared" si="32"/>
        <v>527.51300000000003</v>
      </c>
      <c r="N694" s="1"/>
      <c r="O694" s="1"/>
      <c r="P694" s="1"/>
    </row>
    <row r="695" spans="1:16" x14ac:dyDescent="0.25">
      <c r="A695" s="1">
        <f t="shared" si="30"/>
        <v>0.89351199999999997</v>
      </c>
      <c r="B695" s="1">
        <v>6.7861000000000006E-5</v>
      </c>
      <c r="D695" s="1">
        <v>0.87851199999999996</v>
      </c>
      <c r="G695">
        <f t="shared" si="31"/>
        <v>-9.598049062495134</v>
      </c>
      <c r="H695">
        <f t="shared" si="32"/>
        <v>528.51199999999994</v>
      </c>
      <c r="N695" s="1"/>
      <c r="O695" s="1"/>
      <c r="P695" s="1"/>
    </row>
    <row r="696" spans="1:16" x14ac:dyDescent="0.25">
      <c r="A696" s="1">
        <f t="shared" si="30"/>
        <v>0.89451400000000003</v>
      </c>
      <c r="B696" s="1">
        <v>6.8694299999999997E-5</v>
      </c>
      <c r="D696" s="1">
        <v>0.87951400000000002</v>
      </c>
      <c r="G696">
        <f t="shared" si="31"/>
        <v>-9.5858443316104385</v>
      </c>
      <c r="H696">
        <f t="shared" si="32"/>
        <v>529.51400000000001</v>
      </c>
      <c r="N696" s="1"/>
      <c r="O696" s="1"/>
      <c r="P696" s="1"/>
    </row>
    <row r="697" spans="1:16" x14ac:dyDescent="0.25">
      <c r="A697" s="1">
        <f t="shared" si="30"/>
        <v>0.895513</v>
      </c>
      <c r="B697" s="1">
        <v>6.9585200000000006E-5</v>
      </c>
      <c r="D697" s="1">
        <v>0.88051299999999999</v>
      </c>
      <c r="G697">
        <f t="shared" si="31"/>
        <v>-9.5729586569139329</v>
      </c>
      <c r="H697">
        <f t="shared" si="32"/>
        <v>530.51300000000003</v>
      </c>
      <c r="N697" s="1"/>
      <c r="O697" s="1"/>
      <c r="P697" s="1"/>
    </row>
    <row r="698" spans="1:16" x14ac:dyDescent="0.25">
      <c r="A698" s="1">
        <f t="shared" si="30"/>
        <v>0.89651400000000003</v>
      </c>
      <c r="B698" s="1">
        <v>7.0467600000000003E-5</v>
      </c>
      <c r="D698" s="1">
        <v>0.88151400000000002</v>
      </c>
      <c r="G698">
        <f t="shared" si="31"/>
        <v>-9.5603575282508491</v>
      </c>
      <c r="H698">
        <f t="shared" si="32"/>
        <v>531.51400000000001</v>
      </c>
      <c r="N698" s="1"/>
      <c r="O698" s="1"/>
      <c r="P698" s="1"/>
    </row>
    <row r="699" spans="1:16" x14ac:dyDescent="0.25">
      <c r="A699" s="1">
        <f t="shared" si="30"/>
        <v>0.89749800000000002</v>
      </c>
      <c r="B699" s="1">
        <v>7.1344600000000001E-5</v>
      </c>
      <c r="D699" s="1">
        <v>0.882498</v>
      </c>
      <c r="G699">
        <f t="shared" si="31"/>
        <v>-9.5479889001571276</v>
      </c>
      <c r="H699">
        <f t="shared" si="32"/>
        <v>532.49800000000005</v>
      </c>
      <c r="N699" s="1"/>
      <c r="O699" s="1"/>
      <c r="P699" s="1"/>
    </row>
    <row r="700" spans="1:16" x14ac:dyDescent="0.25">
      <c r="A700" s="1">
        <f t="shared" si="30"/>
        <v>0.898482</v>
      </c>
      <c r="B700" s="1">
        <v>7.2228099999999994E-5</v>
      </c>
      <c r="D700" s="1">
        <v>0.88348199999999999</v>
      </c>
      <c r="G700">
        <f t="shared" si="31"/>
        <v>-9.5356813911069747</v>
      </c>
      <c r="H700">
        <f t="shared" si="32"/>
        <v>533.48199999999997</v>
      </c>
      <c r="N700" s="1"/>
      <c r="O700" s="1"/>
      <c r="P700" s="1"/>
    </row>
    <row r="701" spans="1:16" x14ac:dyDescent="0.25">
      <c r="N701" s="1"/>
      <c r="O701" s="1"/>
      <c r="P70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topLeftCell="A660" workbookViewId="0">
      <selection activeCell="L693" sqref="L693"/>
    </sheetView>
  </sheetViews>
  <sheetFormatPr defaultRowHeight="15" x14ac:dyDescent="0.25"/>
  <sheetData>
    <row r="1" spans="1:16" x14ac:dyDescent="0.25">
      <c r="A1" s="1">
        <f>D1+0.015</f>
        <v>0.20010600000000001</v>
      </c>
      <c r="B1" s="1">
        <v>3.0006400000000001E-7</v>
      </c>
      <c r="D1" s="1">
        <v>0.18510599999999999</v>
      </c>
      <c r="G1">
        <f>LN(B1)</f>
        <v>-15.019270051709196</v>
      </c>
      <c r="H1">
        <f>(A1-0.365)*1000</f>
        <v>-164.89399999999998</v>
      </c>
      <c r="K1" s="1"/>
      <c r="L1" s="1"/>
      <c r="M1" s="1"/>
      <c r="N1" s="1"/>
      <c r="O1" s="1"/>
    </row>
    <row r="2" spans="1:16" x14ac:dyDescent="0.25">
      <c r="A2" s="1">
        <f t="shared" ref="A2:A65" si="0">D2+0.015</f>
        <v>0.20110099999999997</v>
      </c>
      <c r="B2" s="1">
        <v>3.0666799999999998E-7</v>
      </c>
      <c r="D2" s="1">
        <v>0.18610099999999999</v>
      </c>
      <c r="G2">
        <f t="shared" ref="G2:G65" si="1">LN(B2)</f>
        <v>-14.997500107754799</v>
      </c>
      <c r="H2">
        <f t="shared" ref="H2:H65" si="2">(A2-0.365)*1000</f>
        <v>-163.89900000000003</v>
      </c>
      <c r="N2" s="1"/>
      <c r="O2" s="1"/>
      <c r="P2" s="1"/>
    </row>
    <row r="3" spans="1:16" x14ac:dyDescent="0.25">
      <c r="A3" s="1">
        <f t="shared" si="0"/>
        <v>0.2021</v>
      </c>
      <c r="B3" s="1">
        <v>3.2015799999999997E-7</v>
      </c>
      <c r="D3" s="1">
        <v>0.18709999999999999</v>
      </c>
      <c r="G3">
        <f t="shared" si="1"/>
        <v>-14.954451213007061</v>
      </c>
      <c r="H3">
        <f t="shared" si="2"/>
        <v>-162.89999999999998</v>
      </c>
      <c r="N3" s="1"/>
      <c r="O3" s="1"/>
      <c r="P3" s="1"/>
    </row>
    <row r="4" spans="1:16" x14ac:dyDescent="0.25">
      <c r="A4" s="1">
        <f t="shared" si="0"/>
        <v>0.20310099999999998</v>
      </c>
      <c r="B4" s="1">
        <v>2.9761700000000001E-7</v>
      </c>
      <c r="D4" s="1">
        <v>0.18810099999999999</v>
      </c>
      <c r="G4">
        <f t="shared" si="1"/>
        <v>-15.027458411963055</v>
      </c>
      <c r="H4">
        <f t="shared" si="2"/>
        <v>-161.899</v>
      </c>
      <c r="N4" s="1"/>
      <c r="O4" s="1"/>
      <c r="P4" s="1"/>
    </row>
    <row r="5" spans="1:16" x14ac:dyDescent="0.25">
      <c r="A5" s="1">
        <f t="shared" si="0"/>
        <v>0.20410099999999998</v>
      </c>
      <c r="B5" s="1">
        <v>3.1153500000000002E-7</v>
      </c>
      <c r="D5" s="1">
        <v>0.18910099999999999</v>
      </c>
      <c r="G5">
        <f t="shared" si="1"/>
        <v>-14.981754145480203</v>
      </c>
      <c r="H5">
        <f t="shared" si="2"/>
        <v>-160.899</v>
      </c>
      <c r="N5" s="1"/>
      <c r="O5" s="1"/>
      <c r="P5" s="1"/>
    </row>
    <row r="6" spans="1:16" x14ac:dyDescent="0.25">
      <c r="A6" s="1">
        <f t="shared" si="0"/>
        <v>0.20510600000000001</v>
      </c>
      <c r="B6" s="1">
        <v>3.0291699999999999E-7</v>
      </c>
      <c r="D6" s="1">
        <v>0.190106</v>
      </c>
      <c r="G6">
        <f t="shared" si="1"/>
        <v>-15.009806996354742</v>
      </c>
      <c r="H6">
        <f t="shared" si="2"/>
        <v>-159.89399999999998</v>
      </c>
      <c r="N6" s="1"/>
      <c r="O6" s="1"/>
      <c r="P6" s="1"/>
    </row>
    <row r="7" spans="1:16" x14ac:dyDescent="0.25">
      <c r="A7" s="1">
        <f t="shared" si="0"/>
        <v>0.20610800000000001</v>
      </c>
      <c r="B7" s="1">
        <v>3.0601399999999998E-7</v>
      </c>
      <c r="D7" s="1">
        <v>0.191108</v>
      </c>
      <c r="G7">
        <f t="shared" si="1"/>
        <v>-14.999634984406617</v>
      </c>
      <c r="H7">
        <f t="shared" si="2"/>
        <v>-158.89199999999997</v>
      </c>
      <c r="N7" s="1"/>
      <c r="O7" s="1"/>
      <c r="P7" s="1"/>
    </row>
    <row r="8" spans="1:16" x14ac:dyDescent="0.25">
      <c r="A8" s="1">
        <f t="shared" si="0"/>
        <v>0.20710299999999998</v>
      </c>
      <c r="B8" s="1">
        <v>2.9070700000000001E-7</v>
      </c>
      <c r="D8" s="1">
        <v>0.192103</v>
      </c>
      <c r="G8">
        <f t="shared" si="1"/>
        <v>-15.050949949864133</v>
      </c>
      <c r="H8">
        <f t="shared" si="2"/>
        <v>-157.89700000000002</v>
      </c>
      <c r="N8" s="1"/>
      <c r="O8" s="1"/>
      <c r="P8" s="1"/>
    </row>
    <row r="9" spans="1:16" x14ac:dyDescent="0.25">
      <c r="A9" s="1">
        <f t="shared" si="0"/>
        <v>0.20810400000000001</v>
      </c>
      <c r="B9" s="1">
        <v>2.78626E-7</v>
      </c>
      <c r="D9" s="1">
        <v>0.193104</v>
      </c>
      <c r="G9">
        <f t="shared" si="1"/>
        <v>-15.093395456193432</v>
      </c>
      <c r="H9">
        <f t="shared" si="2"/>
        <v>-156.89599999999999</v>
      </c>
      <c r="N9" s="1"/>
      <c r="O9" s="1"/>
      <c r="P9" s="1"/>
    </row>
    <row r="10" spans="1:16" x14ac:dyDescent="0.25">
      <c r="A10" s="1">
        <f t="shared" si="0"/>
        <v>0.20910099999999998</v>
      </c>
      <c r="B10" s="1">
        <v>2.6222500000000001E-7</v>
      </c>
      <c r="D10" s="1">
        <v>0.194101</v>
      </c>
      <c r="G10">
        <f t="shared" si="1"/>
        <v>-15.154062923098744</v>
      </c>
      <c r="H10">
        <f t="shared" si="2"/>
        <v>-155.899</v>
      </c>
      <c r="N10" s="1"/>
      <c r="O10" s="1"/>
      <c r="P10" s="1"/>
    </row>
    <row r="11" spans="1:16" x14ac:dyDescent="0.25">
      <c r="A11" s="1">
        <f t="shared" si="0"/>
        <v>0.210092</v>
      </c>
      <c r="B11" s="1">
        <v>2.4004700000000001E-7</v>
      </c>
      <c r="D11" s="1">
        <v>0.19509199999999999</v>
      </c>
      <c r="G11">
        <f t="shared" si="1"/>
        <v>-15.24243109944393</v>
      </c>
      <c r="H11">
        <f t="shared" si="2"/>
        <v>-154.90799999999999</v>
      </c>
      <c r="N11" s="1"/>
      <c r="O11" s="1"/>
      <c r="P11" s="1"/>
    </row>
    <row r="12" spans="1:16" x14ac:dyDescent="0.25">
      <c r="A12" s="1">
        <f t="shared" si="0"/>
        <v>0.211092</v>
      </c>
      <c r="B12" s="1">
        <v>2.1297300000000001E-7</v>
      </c>
      <c r="D12" s="1">
        <v>0.19609199999999999</v>
      </c>
      <c r="G12">
        <f t="shared" si="1"/>
        <v>-15.362100439835165</v>
      </c>
      <c r="H12">
        <f t="shared" si="2"/>
        <v>-153.90799999999999</v>
      </c>
      <c r="N12" s="1"/>
      <c r="O12" s="1"/>
      <c r="P12" s="1"/>
    </row>
    <row r="13" spans="1:16" x14ac:dyDescent="0.25">
      <c r="A13" s="1">
        <f t="shared" si="0"/>
        <v>0.21209099999999997</v>
      </c>
      <c r="B13" s="1">
        <v>1.7581399999999999E-7</v>
      </c>
      <c r="D13" s="1">
        <v>0.19709099999999999</v>
      </c>
      <c r="G13">
        <f t="shared" si="1"/>
        <v>-15.553839218916165</v>
      </c>
      <c r="H13">
        <f t="shared" si="2"/>
        <v>-152.90900000000002</v>
      </c>
      <c r="N13" s="1"/>
      <c r="O13" s="1"/>
      <c r="P13" s="1"/>
    </row>
    <row r="14" spans="1:16" x14ac:dyDescent="0.25">
      <c r="A14" s="1">
        <f t="shared" si="0"/>
        <v>0.213086</v>
      </c>
      <c r="B14" s="1">
        <v>1.68754E-7</v>
      </c>
      <c r="D14" s="1">
        <v>0.19808600000000001</v>
      </c>
      <c r="G14">
        <f t="shared" si="1"/>
        <v>-15.594823803770996</v>
      </c>
      <c r="H14">
        <f t="shared" si="2"/>
        <v>-151.91399999999999</v>
      </c>
      <c r="N14" s="1"/>
      <c r="O14" s="1"/>
      <c r="P14" s="1"/>
    </row>
    <row r="15" spans="1:16" x14ac:dyDescent="0.25">
      <c r="A15" s="1">
        <f t="shared" si="0"/>
        <v>0.21408699999999997</v>
      </c>
      <c r="B15" s="1">
        <v>2.0712199999999999E-7</v>
      </c>
      <c r="D15" s="1">
        <v>0.19908699999999999</v>
      </c>
      <c r="G15">
        <f t="shared" si="1"/>
        <v>-15.389957845311821</v>
      </c>
      <c r="H15">
        <f t="shared" si="2"/>
        <v>-150.91300000000001</v>
      </c>
      <c r="N15" s="1"/>
      <c r="O15" s="1"/>
      <c r="P15" s="1"/>
    </row>
    <row r="16" spans="1:16" x14ac:dyDescent="0.25">
      <c r="A16" s="1">
        <f t="shared" si="0"/>
        <v>0.21508300000000002</v>
      </c>
      <c r="B16" s="1">
        <v>2.0513599999999999E-7</v>
      </c>
      <c r="D16" s="1">
        <v>0.20008300000000001</v>
      </c>
      <c r="G16">
        <f t="shared" si="1"/>
        <v>-15.399592663136067</v>
      </c>
      <c r="H16">
        <f t="shared" si="2"/>
        <v>-149.91699999999997</v>
      </c>
      <c r="N16" s="1"/>
      <c r="O16" s="1"/>
      <c r="P16" s="1"/>
    </row>
    <row r="17" spans="1:16" x14ac:dyDescent="0.25">
      <c r="A17" s="1">
        <f t="shared" si="0"/>
        <v>0.216084</v>
      </c>
      <c r="B17" s="1">
        <v>2.0699900000000001E-7</v>
      </c>
      <c r="D17" s="1">
        <v>0.20108400000000001</v>
      </c>
      <c r="G17">
        <f t="shared" si="1"/>
        <v>-15.390551874610585</v>
      </c>
      <c r="H17">
        <f t="shared" si="2"/>
        <v>-148.916</v>
      </c>
      <c r="N17" s="1"/>
      <c r="O17" s="1"/>
      <c r="P17" s="1"/>
    </row>
    <row r="18" spans="1:16" x14ac:dyDescent="0.25">
      <c r="A18" s="1">
        <f t="shared" si="0"/>
        <v>0.21707700000000002</v>
      </c>
      <c r="B18" s="1">
        <v>1.9943500000000001E-7</v>
      </c>
      <c r="D18" s="1">
        <v>0.20207700000000001</v>
      </c>
      <c r="G18">
        <f t="shared" si="1"/>
        <v>-15.427777468241922</v>
      </c>
      <c r="H18">
        <f t="shared" si="2"/>
        <v>-147.92299999999997</v>
      </c>
      <c r="N18" s="1"/>
      <c r="O18" s="1"/>
      <c r="P18" s="1"/>
    </row>
    <row r="19" spans="1:16" x14ac:dyDescent="0.25">
      <c r="A19" s="1">
        <f t="shared" si="0"/>
        <v>0.21806799999999998</v>
      </c>
      <c r="B19" s="1">
        <v>1.7775699999999999E-7</v>
      </c>
      <c r="D19" s="1">
        <v>0.203068</v>
      </c>
      <c r="G19">
        <f t="shared" si="1"/>
        <v>-15.542848387885172</v>
      </c>
      <c r="H19">
        <f t="shared" si="2"/>
        <v>-146.93200000000002</v>
      </c>
      <c r="N19" s="1"/>
      <c r="O19" s="1"/>
      <c r="P19" s="1"/>
    </row>
    <row r="20" spans="1:16" x14ac:dyDescent="0.25">
      <c r="A20" s="1">
        <f t="shared" si="0"/>
        <v>0.21906900000000001</v>
      </c>
      <c r="B20" s="1">
        <v>1.79464E-7</v>
      </c>
      <c r="D20" s="1">
        <v>0.204069</v>
      </c>
      <c r="G20">
        <f t="shared" si="1"/>
        <v>-15.533291206235408</v>
      </c>
      <c r="H20">
        <f t="shared" si="2"/>
        <v>-145.93099999999998</v>
      </c>
      <c r="N20" s="1"/>
      <c r="O20" s="1"/>
      <c r="P20" s="1"/>
    </row>
    <row r="21" spans="1:16" x14ac:dyDescent="0.25">
      <c r="A21" s="1">
        <f t="shared" si="0"/>
        <v>0.22006799999999999</v>
      </c>
      <c r="B21" s="1">
        <v>1.7039699999999999E-7</v>
      </c>
      <c r="D21" s="1">
        <v>0.205068</v>
      </c>
      <c r="G21">
        <f t="shared" si="1"/>
        <v>-15.58513482833998</v>
      </c>
      <c r="H21">
        <f t="shared" si="2"/>
        <v>-144.93200000000002</v>
      </c>
      <c r="N21" s="1"/>
      <c r="O21" s="1"/>
      <c r="P21" s="1"/>
    </row>
    <row r="22" spans="1:16" x14ac:dyDescent="0.25">
      <c r="A22" s="1">
        <f t="shared" si="0"/>
        <v>0.22106900000000002</v>
      </c>
      <c r="B22" s="1">
        <v>1.57503E-7</v>
      </c>
      <c r="D22" s="1">
        <v>0.206069</v>
      </c>
      <c r="G22">
        <f t="shared" si="1"/>
        <v>-15.66382133124308</v>
      </c>
      <c r="H22">
        <f t="shared" si="2"/>
        <v>-143.93099999999998</v>
      </c>
      <c r="N22" s="1"/>
      <c r="O22" s="1"/>
      <c r="P22" s="1"/>
    </row>
    <row r="23" spans="1:16" x14ac:dyDescent="0.25">
      <c r="A23" s="1">
        <f t="shared" si="0"/>
        <v>0.22207100000000002</v>
      </c>
      <c r="B23" s="1">
        <v>1.41229E-7</v>
      </c>
      <c r="D23" s="1">
        <v>0.20707100000000001</v>
      </c>
      <c r="G23">
        <f t="shared" si="1"/>
        <v>-15.772883150539094</v>
      </c>
      <c r="H23">
        <f t="shared" si="2"/>
        <v>-142.92899999999997</v>
      </c>
      <c r="N23" s="1"/>
      <c r="O23" s="1"/>
      <c r="P23" s="1"/>
    </row>
    <row r="24" spans="1:16" x14ac:dyDescent="0.25">
      <c r="A24" s="1">
        <f t="shared" si="0"/>
        <v>0.22306900000000002</v>
      </c>
      <c r="B24" s="1">
        <v>1.07114E-7</v>
      </c>
      <c r="D24" s="1">
        <v>0.208069</v>
      </c>
      <c r="G24">
        <f t="shared" si="1"/>
        <v>-16.049372149081439</v>
      </c>
      <c r="H24">
        <f t="shared" si="2"/>
        <v>-141.93099999999998</v>
      </c>
      <c r="N24" s="1"/>
      <c r="O24" s="1"/>
      <c r="P24" s="1"/>
    </row>
    <row r="25" spans="1:16" x14ac:dyDescent="0.25">
      <c r="A25" s="1">
        <f t="shared" si="0"/>
        <v>0.22406799999999999</v>
      </c>
      <c r="B25" s="1">
        <v>1.18774E-7</v>
      </c>
      <c r="D25" s="1">
        <v>0.209068</v>
      </c>
      <c r="G25">
        <f t="shared" si="1"/>
        <v>-15.946043309189021</v>
      </c>
      <c r="H25">
        <f t="shared" si="2"/>
        <v>-140.93199999999999</v>
      </c>
      <c r="N25" s="1"/>
      <c r="O25" s="1"/>
      <c r="P25" s="1"/>
    </row>
    <row r="26" spans="1:16" x14ac:dyDescent="0.25">
      <c r="A26" s="1">
        <f t="shared" si="0"/>
        <v>0.22506799999999999</v>
      </c>
      <c r="B26" s="1">
        <v>1.1290700000000001E-7</v>
      </c>
      <c r="D26" s="1">
        <v>0.210068</v>
      </c>
      <c r="G26">
        <f t="shared" si="1"/>
        <v>-15.996701365941346</v>
      </c>
      <c r="H26">
        <f t="shared" si="2"/>
        <v>-139.93199999999999</v>
      </c>
      <c r="N26" s="1"/>
      <c r="O26" s="1"/>
      <c r="P26" s="1"/>
    </row>
    <row r="27" spans="1:16" x14ac:dyDescent="0.25">
      <c r="A27" s="1">
        <f t="shared" si="0"/>
        <v>0.22606500000000002</v>
      </c>
      <c r="B27" s="1">
        <v>1.15551E-7</v>
      </c>
      <c r="D27" s="1">
        <v>0.211065</v>
      </c>
      <c r="G27">
        <f t="shared" si="1"/>
        <v>-15.973553846001245</v>
      </c>
      <c r="H27">
        <f t="shared" si="2"/>
        <v>-138.93499999999997</v>
      </c>
      <c r="N27" s="1"/>
      <c r="O27" s="1"/>
      <c r="P27" s="1"/>
    </row>
    <row r="28" spans="1:16" x14ac:dyDescent="0.25">
      <c r="A28" s="1">
        <f t="shared" si="0"/>
        <v>0.22707100000000002</v>
      </c>
      <c r="B28" s="1">
        <v>1.35932E-7</v>
      </c>
      <c r="D28" s="1">
        <v>0.21207100000000001</v>
      </c>
      <c r="G28">
        <f t="shared" si="1"/>
        <v>-15.811111076252041</v>
      </c>
      <c r="H28">
        <f t="shared" si="2"/>
        <v>-137.92899999999997</v>
      </c>
      <c r="N28" s="1"/>
      <c r="O28" s="1"/>
      <c r="P28" s="1"/>
    </row>
    <row r="29" spans="1:16" x14ac:dyDescent="0.25">
      <c r="A29" s="1">
        <f t="shared" si="0"/>
        <v>0.22806599999999999</v>
      </c>
      <c r="B29" s="1">
        <v>1.12664E-7</v>
      </c>
      <c r="D29" s="1">
        <v>0.21306600000000001</v>
      </c>
      <c r="G29">
        <f t="shared" si="1"/>
        <v>-15.998855899050662</v>
      </c>
      <c r="H29">
        <f t="shared" si="2"/>
        <v>-136.934</v>
      </c>
      <c r="N29" s="1"/>
      <c r="O29" s="1"/>
      <c r="P29" s="1"/>
    </row>
    <row r="30" spans="1:16" x14ac:dyDescent="0.25">
      <c r="A30" s="1">
        <f t="shared" si="0"/>
        <v>0.22906599999999999</v>
      </c>
      <c r="B30" s="1">
        <v>9.6649700000000006E-8</v>
      </c>
      <c r="D30" s="1">
        <v>0.21406600000000001</v>
      </c>
      <c r="G30">
        <f t="shared" si="1"/>
        <v>-16.152172735280335</v>
      </c>
      <c r="H30">
        <f t="shared" si="2"/>
        <v>-135.934</v>
      </c>
      <c r="N30" s="1"/>
      <c r="O30" s="1"/>
      <c r="P30" s="1"/>
    </row>
    <row r="31" spans="1:16" x14ac:dyDescent="0.25">
      <c r="A31" s="1">
        <f t="shared" si="0"/>
        <v>0.23006799999999999</v>
      </c>
      <c r="B31" s="1">
        <v>1.0815699999999999E-7</v>
      </c>
      <c r="D31" s="1">
        <v>0.21506800000000001</v>
      </c>
      <c r="G31">
        <f t="shared" si="1"/>
        <v>-16.039681961722817</v>
      </c>
      <c r="H31">
        <f t="shared" si="2"/>
        <v>-134.93199999999999</v>
      </c>
      <c r="N31" s="1"/>
      <c r="O31" s="1"/>
      <c r="P31" s="1"/>
    </row>
    <row r="32" spans="1:16" x14ac:dyDescent="0.25">
      <c r="A32" s="1">
        <f t="shared" si="0"/>
        <v>0.23106700000000002</v>
      </c>
      <c r="B32" s="1">
        <v>9.8633099999999999E-8</v>
      </c>
      <c r="D32" s="1">
        <v>0.21606700000000001</v>
      </c>
      <c r="G32">
        <f t="shared" si="1"/>
        <v>-16.131858931875232</v>
      </c>
      <c r="H32">
        <f t="shared" si="2"/>
        <v>-133.93299999999996</v>
      </c>
      <c r="N32" s="1"/>
      <c r="O32" s="1"/>
      <c r="P32" s="1"/>
    </row>
    <row r="33" spans="1:16" x14ac:dyDescent="0.25">
      <c r="A33" s="1">
        <f t="shared" si="0"/>
        <v>0.23206900000000003</v>
      </c>
      <c r="B33" s="1">
        <v>9.6969699999999998E-8</v>
      </c>
      <c r="D33" s="1">
        <v>0.21706900000000001</v>
      </c>
      <c r="G33">
        <f t="shared" si="1"/>
        <v>-16.148867278375075</v>
      </c>
      <c r="H33">
        <f t="shared" si="2"/>
        <v>-132.93099999999995</v>
      </c>
      <c r="N33" s="1"/>
      <c r="O33" s="1"/>
      <c r="P33" s="1"/>
    </row>
    <row r="34" spans="1:16" x14ac:dyDescent="0.25">
      <c r="A34" s="1">
        <f t="shared" si="0"/>
        <v>0.23305999999999999</v>
      </c>
      <c r="B34" s="1">
        <v>1.0576E-7</v>
      </c>
      <c r="D34" s="1">
        <v>0.21806</v>
      </c>
      <c r="G34">
        <f t="shared" si="1"/>
        <v>-16.062093460843034</v>
      </c>
      <c r="H34">
        <f t="shared" si="2"/>
        <v>-131.94</v>
      </c>
      <c r="N34" s="1"/>
      <c r="O34" s="1"/>
      <c r="P34" s="1"/>
    </row>
    <row r="35" spans="1:16" x14ac:dyDescent="0.25">
      <c r="A35" s="1">
        <f t="shared" si="0"/>
        <v>0.23405700000000002</v>
      </c>
      <c r="B35" s="1">
        <v>1.0298699999999999E-7</v>
      </c>
      <c r="D35" s="1">
        <v>0.219057</v>
      </c>
      <c r="G35">
        <f t="shared" si="1"/>
        <v>-16.088663070274613</v>
      </c>
      <c r="H35">
        <f t="shared" si="2"/>
        <v>-130.94299999999998</v>
      </c>
      <c r="N35" s="1"/>
      <c r="O35" s="1"/>
      <c r="P35" s="1"/>
    </row>
    <row r="36" spans="1:16" x14ac:dyDescent="0.25">
      <c r="A36" s="1">
        <f t="shared" si="0"/>
        <v>0.23505599999999999</v>
      </c>
      <c r="B36" s="1">
        <v>1.0222E-7</v>
      </c>
      <c r="D36" s="1">
        <v>0.220056</v>
      </c>
      <c r="G36">
        <f t="shared" si="1"/>
        <v>-16.096138483606278</v>
      </c>
      <c r="H36">
        <f t="shared" si="2"/>
        <v>-129.94400000000002</v>
      </c>
      <c r="N36" s="1"/>
      <c r="O36" s="1"/>
      <c r="P36" s="1"/>
    </row>
    <row r="37" spans="1:16" x14ac:dyDescent="0.25">
      <c r="A37" s="1">
        <f t="shared" si="0"/>
        <v>0.23605900000000002</v>
      </c>
      <c r="B37" s="1">
        <v>1.0387300000000001E-7</v>
      </c>
      <c r="D37" s="1">
        <v>0.22105900000000001</v>
      </c>
      <c r="G37">
        <f t="shared" si="1"/>
        <v>-16.08009683786711</v>
      </c>
      <c r="H37">
        <f t="shared" si="2"/>
        <v>-128.94099999999997</v>
      </c>
      <c r="N37" s="1"/>
      <c r="O37" s="1"/>
      <c r="P37" s="1"/>
    </row>
    <row r="38" spans="1:16" x14ac:dyDescent="0.25">
      <c r="A38" s="1">
        <f t="shared" si="0"/>
        <v>0.23705599999999999</v>
      </c>
      <c r="B38" s="1">
        <v>9.7089700000000002E-8</v>
      </c>
      <c r="D38" s="1">
        <v>0.222056</v>
      </c>
      <c r="G38">
        <f t="shared" si="1"/>
        <v>-16.147630543485704</v>
      </c>
      <c r="H38">
        <f t="shared" si="2"/>
        <v>-127.944</v>
      </c>
      <c r="N38" s="1"/>
      <c r="O38" s="1"/>
      <c r="P38" s="1"/>
    </row>
    <row r="39" spans="1:16" x14ac:dyDescent="0.25">
      <c r="A39" s="1">
        <f t="shared" si="0"/>
        <v>0.23805399999999999</v>
      </c>
      <c r="B39" s="1">
        <v>8.4515699999999998E-8</v>
      </c>
      <c r="D39" s="1">
        <v>0.223054</v>
      </c>
      <c r="G39">
        <f t="shared" si="1"/>
        <v>-16.286328521025176</v>
      </c>
      <c r="H39">
        <f t="shared" si="2"/>
        <v>-126.946</v>
      </c>
      <c r="N39" s="1"/>
      <c r="O39" s="1"/>
      <c r="P39" s="1"/>
    </row>
    <row r="40" spans="1:16" x14ac:dyDescent="0.25">
      <c r="A40" s="1">
        <f t="shared" si="0"/>
        <v>0.23905399999999999</v>
      </c>
      <c r="B40" s="1">
        <v>8.7135799999999996E-8</v>
      </c>
      <c r="D40" s="1">
        <v>0.224054</v>
      </c>
      <c r="G40">
        <f t="shared" si="1"/>
        <v>-16.255798015720273</v>
      </c>
      <c r="H40">
        <f t="shared" si="2"/>
        <v>-125.946</v>
      </c>
      <c r="N40" s="1"/>
      <c r="O40" s="1"/>
      <c r="P40" s="1"/>
    </row>
    <row r="41" spans="1:16" x14ac:dyDescent="0.25">
      <c r="A41" s="1">
        <f t="shared" si="0"/>
        <v>0.24005100000000001</v>
      </c>
      <c r="B41" s="1">
        <v>9.6759699999999998E-8</v>
      </c>
      <c r="D41" s="1">
        <v>0.225051</v>
      </c>
      <c r="G41">
        <f t="shared" si="1"/>
        <v>-16.151035251664123</v>
      </c>
      <c r="H41">
        <f t="shared" si="2"/>
        <v>-124.94899999999998</v>
      </c>
      <c r="N41" s="1"/>
      <c r="O41" s="1"/>
      <c r="P41" s="1"/>
    </row>
    <row r="42" spans="1:16" x14ac:dyDescent="0.25">
      <c r="A42" s="1">
        <f t="shared" si="0"/>
        <v>0.24104700000000001</v>
      </c>
      <c r="B42" s="1">
        <v>8.4282399999999995E-8</v>
      </c>
      <c r="D42" s="1">
        <v>0.226047</v>
      </c>
      <c r="G42">
        <f t="shared" si="1"/>
        <v>-16.28909277190899</v>
      </c>
      <c r="H42">
        <f t="shared" si="2"/>
        <v>-123.95299999999997</v>
      </c>
      <c r="N42" s="1"/>
      <c r="O42" s="1"/>
      <c r="P42" s="1"/>
    </row>
    <row r="43" spans="1:16" x14ac:dyDescent="0.25">
      <c r="A43" s="1">
        <f t="shared" si="0"/>
        <v>0.24204799999999999</v>
      </c>
      <c r="B43" s="1">
        <v>8.2582299999999994E-8</v>
      </c>
      <c r="D43" s="1">
        <v>0.227048</v>
      </c>
      <c r="G43">
        <f t="shared" si="1"/>
        <v>-16.309470465096229</v>
      </c>
      <c r="H43">
        <f t="shared" si="2"/>
        <v>-122.95200000000001</v>
      </c>
      <c r="N43" s="1"/>
      <c r="O43" s="1"/>
      <c r="P43" s="1"/>
    </row>
    <row r="44" spans="1:16" x14ac:dyDescent="0.25">
      <c r="A44" s="1">
        <f t="shared" si="0"/>
        <v>0.24303999999999998</v>
      </c>
      <c r="B44" s="1">
        <v>6.9944900000000003E-8</v>
      </c>
      <c r="D44" s="1">
        <v>0.22803999999999999</v>
      </c>
      <c r="G44">
        <f t="shared" si="1"/>
        <v>-16.4755580477138</v>
      </c>
      <c r="H44">
        <f t="shared" si="2"/>
        <v>-121.96000000000001</v>
      </c>
      <c r="N44" s="1"/>
      <c r="O44" s="1"/>
      <c r="P44" s="1"/>
    </row>
    <row r="45" spans="1:16" x14ac:dyDescent="0.25">
      <c r="A45" s="1">
        <f t="shared" si="0"/>
        <v>0.24403999999999998</v>
      </c>
      <c r="B45" s="1">
        <v>6.5531299999999996E-8</v>
      </c>
      <c r="D45" s="1">
        <v>0.22903999999999999</v>
      </c>
      <c r="G45">
        <f t="shared" si="1"/>
        <v>-16.540737945849756</v>
      </c>
      <c r="H45">
        <f t="shared" si="2"/>
        <v>-120.96000000000001</v>
      </c>
      <c r="N45" s="1"/>
      <c r="O45" s="1"/>
      <c r="P45" s="1"/>
    </row>
    <row r="46" spans="1:16" x14ac:dyDescent="0.25">
      <c r="A46" s="1">
        <f t="shared" si="0"/>
        <v>0.24503599999999998</v>
      </c>
      <c r="B46" s="1">
        <v>5.85143E-8</v>
      </c>
      <c r="D46" s="1">
        <v>0.23003599999999999</v>
      </c>
      <c r="G46">
        <f t="shared" si="1"/>
        <v>-16.65399466813583</v>
      </c>
      <c r="H46">
        <f t="shared" si="2"/>
        <v>-119.96400000000001</v>
      </c>
      <c r="N46" s="1"/>
      <c r="O46" s="1"/>
      <c r="P46" s="1"/>
    </row>
    <row r="47" spans="1:16" x14ac:dyDescent="0.25">
      <c r="A47" s="1">
        <f t="shared" si="0"/>
        <v>0.246035</v>
      </c>
      <c r="B47" s="1">
        <v>4.8673799999999999E-8</v>
      </c>
      <c r="D47" s="1">
        <v>0.23103499999999999</v>
      </c>
      <c r="G47">
        <f t="shared" si="1"/>
        <v>-16.838124939304834</v>
      </c>
      <c r="H47">
        <f t="shared" si="2"/>
        <v>-118.96499999999999</v>
      </c>
      <c r="N47" s="1"/>
      <c r="O47" s="1"/>
      <c r="P47" s="1"/>
    </row>
    <row r="48" spans="1:16" x14ac:dyDescent="0.25">
      <c r="A48" s="1">
        <f t="shared" si="0"/>
        <v>0.24704700000000002</v>
      </c>
      <c r="B48" s="1">
        <v>4.6596999999999997E-8</v>
      </c>
      <c r="D48" s="1">
        <v>0.232047</v>
      </c>
      <c r="G48">
        <f t="shared" si="1"/>
        <v>-16.881729675569545</v>
      </c>
      <c r="H48">
        <f t="shared" si="2"/>
        <v>-117.95299999999997</v>
      </c>
      <c r="N48" s="1"/>
      <c r="O48" s="1"/>
      <c r="P48" s="1"/>
    </row>
    <row r="49" spans="1:16" x14ac:dyDescent="0.25">
      <c r="A49" s="1">
        <f t="shared" si="0"/>
        <v>0.24804300000000001</v>
      </c>
      <c r="B49" s="1">
        <v>4.0453300000000001E-8</v>
      </c>
      <c r="D49" s="1">
        <v>0.233043</v>
      </c>
      <c r="G49">
        <f t="shared" si="1"/>
        <v>-17.023117614569308</v>
      </c>
      <c r="H49">
        <f t="shared" si="2"/>
        <v>-116.95699999999998</v>
      </c>
      <c r="N49" s="1"/>
      <c r="O49" s="1"/>
      <c r="P49" s="1"/>
    </row>
    <row r="50" spans="1:16" x14ac:dyDescent="0.25">
      <c r="A50" s="1">
        <f t="shared" si="0"/>
        <v>0.24903399999999998</v>
      </c>
      <c r="B50" s="1">
        <v>4.7490399999999999E-8</v>
      </c>
      <c r="D50" s="1">
        <v>0.23403399999999999</v>
      </c>
      <c r="G50">
        <f t="shared" si="1"/>
        <v>-16.862738251594994</v>
      </c>
      <c r="H50">
        <f t="shared" si="2"/>
        <v>-115.96600000000001</v>
      </c>
      <c r="N50" s="1"/>
      <c r="O50" s="1"/>
      <c r="P50" s="1"/>
    </row>
    <row r="51" spans="1:16" x14ac:dyDescent="0.25">
      <c r="A51" s="1">
        <f t="shared" si="0"/>
        <v>0.25003700000000001</v>
      </c>
      <c r="B51" s="1">
        <v>2.6535900000000001E-8</v>
      </c>
      <c r="D51" s="1">
        <v>0.235037</v>
      </c>
      <c r="G51">
        <f t="shared" si="1"/>
        <v>-17.444767303774242</v>
      </c>
      <c r="H51">
        <f t="shared" si="2"/>
        <v>-114.96299999999998</v>
      </c>
      <c r="N51" s="1"/>
      <c r="O51" s="1"/>
      <c r="P51" s="1"/>
    </row>
    <row r="52" spans="1:16" x14ac:dyDescent="0.25">
      <c r="A52" s="1">
        <f t="shared" si="0"/>
        <v>0.25103999999999999</v>
      </c>
      <c r="B52" s="1">
        <v>2.1435599999999999E-8</v>
      </c>
      <c r="D52" s="1">
        <v>0.23604</v>
      </c>
      <c r="G52">
        <f t="shared" si="1"/>
        <v>-17.658212745685709</v>
      </c>
      <c r="H52">
        <f t="shared" si="2"/>
        <v>-113.96000000000001</v>
      </c>
      <c r="N52" s="1"/>
      <c r="O52" s="1"/>
      <c r="P52" s="1"/>
    </row>
    <row r="53" spans="1:16" x14ac:dyDescent="0.25">
      <c r="A53" s="1">
        <f t="shared" si="0"/>
        <v>0.25203700000000001</v>
      </c>
      <c r="B53" s="1">
        <v>3.3506299999999999E-8</v>
      </c>
      <c r="D53" s="1">
        <v>0.237037</v>
      </c>
      <c r="G53">
        <f t="shared" si="1"/>
        <v>-17.211532356094907</v>
      </c>
      <c r="H53">
        <f t="shared" si="2"/>
        <v>-112.96299999999998</v>
      </c>
      <c r="N53" s="1"/>
      <c r="O53" s="1"/>
      <c r="P53" s="1"/>
    </row>
    <row r="54" spans="1:16" x14ac:dyDescent="0.25">
      <c r="A54" s="1">
        <f t="shared" si="0"/>
        <v>0.25303599999999998</v>
      </c>
      <c r="B54" s="1">
        <v>1.0412000000000001E-9</v>
      </c>
      <c r="D54" s="1">
        <v>0.238036</v>
      </c>
      <c r="G54">
        <f t="shared" si="1"/>
        <v>-20.682891942808137</v>
      </c>
      <c r="H54">
        <f t="shared" si="2"/>
        <v>-111.96400000000001</v>
      </c>
      <c r="N54" s="1"/>
      <c r="O54" s="1"/>
      <c r="P54" s="1"/>
    </row>
    <row r="55" spans="1:16" x14ac:dyDescent="0.25">
      <c r="A55" s="1">
        <f t="shared" si="0"/>
        <v>0.254029</v>
      </c>
      <c r="B55" s="1">
        <v>3.6539799999999997E-8</v>
      </c>
      <c r="D55" s="1">
        <v>0.23902899999999999</v>
      </c>
      <c r="G55">
        <f t="shared" si="1"/>
        <v>-17.124863759465278</v>
      </c>
      <c r="H55">
        <f t="shared" si="2"/>
        <v>-110.97099999999999</v>
      </c>
      <c r="N55" s="1"/>
      <c r="O55" s="1"/>
      <c r="P55" s="1"/>
    </row>
    <row r="56" spans="1:16" x14ac:dyDescent="0.25">
      <c r="A56" s="1">
        <f t="shared" si="0"/>
        <v>0.25503300000000001</v>
      </c>
      <c r="B56" s="1">
        <v>1.6525399999999999E-8</v>
      </c>
      <c r="D56" s="1">
        <v>0.240033</v>
      </c>
      <c r="G56">
        <f t="shared" si="1"/>
        <v>-17.918367245752751</v>
      </c>
      <c r="H56">
        <f t="shared" si="2"/>
        <v>-109.96699999999998</v>
      </c>
      <c r="N56" s="1"/>
      <c r="O56" s="1"/>
      <c r="P56" s="1"/>
    </row>
    <row r="57" spans="1:16" x14ac:dyDescent="0.25">
      <c r="A57" s="1">
        <f t="shared" si="0"/>
        <v>0.25603500000000001</v>
      </c>
      <c r="B57" s="1">
        <v>4.1890099999999999E-8</v>
      </c>
      <c r="D57" s="1">
        <v>0.241035</v>
      </c>
      <c r="G57">
        <f t="shared" si="1"/>
        <v>-16.988216314785735</v>
      </c>
      <c r="H57">
        <f t="shared" si="2"/>
        <v>-108.96499999999997</v>
      </c>
      <c r="N57" s="1"/>
      <c r="O57" s="1"/>
      <c r="P57" s="1"/>
    </row>
    <row r="58" spans="1:16" x14ac:dyDescent="0.25">
      <c r="A58" s="1">
        <f t="shared" si="0"/>
        <v>0.25703100000000001</v>
      </c>
      <c r="B58" s="1">
        <v>8.2182499999999998E-9</v>
      </c>
      <c r="D58" s="1">
        <v>0.242031</v>
      </c>
      <c r="G58">
        <f t="shared" si="1"/>
        <v>-18.616908545920889</v>
      </c>
      <c r="H58">
        <f t="shared" si="2"/>
        <v>-107.96899999999998</v>
      </c>
      <c r="N58" s="1"/>
      <c r="O58" s="1"/>
      <c r="P58" s="1"/>
    </row>
    <row r="59" spans="1:16" x14ac:dyDescent="0.25">
      <c r="A59" s="1">
        <f t="shared" si="0"/>
        <v>0.25803999999999999</v>
      </c>
      <c r="B59" s="1">
        <v>4.5680500000000002E-9</v>
      </c>
      <c r="D59" s="1">
        <v>0.24304000000000001</v>
      </c>
      <c r="G59">
        <f t="shared" si="1"/>
        <v>-19.204179418943323</v>
      </c>
      <c r="H59">
        <f t="shared" si="2"/>
        <v>-106.96</v>
      </c>
      <c r="N59" s="1"/>
      <c r="O59" s="1"/>
      <c r="P59" s="1"/>
    </row>
    <row r="60" spans="1:16" x14ac:dyDescent="0.25">
      <c r="A60" s="1">
        <f t="shared" si="0"/>
        <v>0.25902799999999998</v>
      </c>
      <c r="B60" s="1">
        <v>-1.46663E-8</v>
      </c>
      <c r="D60" s="1">
        <v>0.24402799999999999</v>
      </c>
      <c r="G60" t="e">
        <f t="shared" si="1"/>
        <v>#NUM!</v>
      </c>
      <c r="H60">
        <f t="shared" si="2"/>
        <v>-105.97200000000001</v>
      </c>
      <c r="N60" s="1"/>
      <c r="O60" s="1"/>
      <c r="P60" s="1"/>
    </row>
    <row r="61" spans="1:16" x14ac:dyDescent="0.25">
      <c r="A61" s="1">
        <f t="shared" si="0"/>
        <v>0.26002399999999998</v>
      </c>
      <c r="B61" s="1">
        <v>5.2614299999999997E-9</v>
      </c>
      <c r="D61" s="1">
        <v>0.24502399999999999</v>
      </c>
      <c r="G61">
        <f t="shared" si="1"/>
        <v>-19.062862984027003</v>
      </c>
      <c r="H61">
        <f t="shared" si="2"/>
        <v>-104.97600000000001</v>
      </c>
      <c r="N61" s="1"/>
      <c r="O61" s="1"/>
      <c r="P61" s="1"/>
    </row>
    <row r="62" spans="1:16" x14ac:dyDescent="0.25">
      <c r="A62" s="1">
        <f t="shared" si="0"/>
        <v>0.26102700000000001</v>
      </c>
      <c r="B62" s="1">
        <v>-2.5430200000000001E-8</v>
      </c>
      <c r="D62" s="1">
        <v>0.246027</v>
      </c>
      <c r="G62" t="e">
        <f t="shared" si="1"/>
        <v>#NUM!</v>
      </c>
      <c r="H62">
        <f t="shared" si="2"/>
        <v>-103.97299999999998</v>
      </c>
      <c r="N62" s="1"/>
      <c r="O62" s="1"/>
      <c r="P62" s="1"/>
    </row>
    <row r="63" spans="1:16" x14ac:dyDescent="0.25">
      <c r="A63" s="1">
        <f t="shared" si="0"/>
        <v>0.26203100000000001</v>
      </c>
      <c r="B63" s="1">
        <v>4.3647099999999999E-9</v>
      </c>
      <c r="D63" s="1">
        <v>0.247031</v>
      </c>
      <c r="G63">
        <f t="shared" si="1"/>
        <v>-19.24971408743351</v>
      </c>
      <c r="H63">
        <f t="shared" si="2"/>
        <v>-102.96899999999998</v>
      </c>
      <c r="N63" s="1"/>
      <c r="O63" s="1"/>
      <c r="P63" s="1"/>
    </row>
    <row r="64" spans="1:16" x14ac:dyDescent="0.25">
      <c r="A64" s="1">
        <f t="shared" si="0"/>
        <v>0.26303500000000002</v>
      </c>
      <c r="B64" s="1">
        <v>7.1381900000000001E-9</v>
      </c>
      <c r="D64" s="1">
        <v>0.24803500000000001</v>
      </c>
      <c r="G64">
        <f t="shared" si="1"/>
        <v>-18.75780659413239</v>
      </c>
      <c r="H64">
        <f t="shared" si="2"/>
        <v>-101.96499999999997</v>
      </c>
      <c r="N64" s="1"/>
      <c r="O64" s="1"/>
      <c r="P64" s="1"/>
    </row>
    <row r="65" spans="1:16" x14ac:dyDescent="0.25">
      <c r="A65" s="1">
        <f t="shared" si="0"/>
        <v>0.26403300000000002</v>
      </c>
      <c r="B65" s="1">
        <v>-4.4024399999999999E-9</v>
      </c>
      <c r="D65" s="1">
        <v>0.249033</v>
      </c>
      <c r="G65" t="e">
        <f t="shared" si="1"/>
        <v>#NUM!</v>
      </c>
      <c r="H65">
        <f t="shared" si="2"/>
        <v>-100.96699999999997</v>
      </c>
      <c r="N65" s="1"/>
      <c r="O65" s="1"/>
      <c r="P65" s="1"/>
    </row>
    <row r="66" spans="1:16" x14ac:dyDescent="0.25">
      <c r="A66" s="1">
        <f t="shared" ref="A66:A129" si="3">D66+0.015</f>
        <v>0.26503300000000002</v>
      </c>
      <c r="B66" s="1">
        <v>-2.4290199999999999E-8</v>
      </c>
      <c r="D66" s="1">
        <v>0.25003300000000001</v>
      </c>
      <c r="G66" t="e">
        <f t="shared" ref="G66:G129" si="4">LN(B66)</f>
        <v>#NUM!</v>
      </c>
      <c r="H66">
        <f t="shared" ref="H66:H129" si="5">(A66-0.365)*1000</f>
        <v>-99.96699999999997</v>
      </c>
      <c r="N66" s="1"/>
      <c r="O66" s="1"/>
      <c r="P66" s="1"/>
    </row>
    <row r="67" spans="1:16" x14ac:dyDescent="0.25">
      <c r="A67" s="1">
        <f t="shared" si="3"/>
        <v>0.26603700000000002</v>
      </c>
      <c r="B67" s="1">
        <v>-1.3529599999999999E-8</v>
      </c>
      <c r="D67" s="1">
        <v>0.25103700000000001</v>
      </c>
      <c r="G67" t="e">
        <f t="shared" si="4"/>
        <v>#NUM!</v>
      </c>
      <c r="H67">
        <f t="shared" si="5"/>
        <v>-98.962999999999965</v>
      </c>
      <c r="N67" s="1"/>
      <c r="O67" s="1"/>
      <c r="P67" s="1"/>
    </row>
    <row r="68" spans="1:16" x14ac:dyDescent="0.25">
      <c r="A68" s="1">
        <f t="shared" si="3"/>
        <v>0.26703199999999999</v>
      </c>
      <c r="B68" s="1">
        <v>-1.2826199999999999E-8</v>
      </c>
      <c r="D68" s="1">
        <v>0.25203199999999998</v>
      </c>
      <c r="G68" t="e">
        <f t="shared" si="4"/>
        <v>#NUM!</v>
      </c>
      <c r="H68">
        <f t="shared" si="5"/>
        <v>-97.968000000000004</v>
      </c>
      <c r="N68" s="1"/>
      <c r="O68" s="1"/>
      <c r="P68" s="1"/>
    </row>
    <row r="69" spans="1:16" x14ac:dyDescent="0.25">
      <c r="A69" s="1">
        <f t="shared" si="3"/>
        <v>0.26802900000000002</v>
      </c>
      <c r="B69" s="1">
        <v>-1.5049699999999999E-8</v>
      </c>
      <c r="D69" s="1">
        <v>0.253029</v>
      </c>
      <c r="G69" t="e">
        <f t="shared" si="4"/>
        <v>#NUM!</v>
      </c>
      <c r="H69">
        <f t="shared" si="5"/>
        <v>-96.970999999999975</v>
      </c>
      <c r="N69" s="1"/>
      <c r="O69" s="1"/>
      <c r="P69" s="1"/>
    </row>
    <row r="70" spans="1:16" x14ac:dyDescent="0.25">
      <c r="A70" s="1">
        <f t="shared" si="3"/>
        <v>0.26902300000000001</v>
      </c>
      <c r="B70" s="1">
        <v>-4.1154400000000001E-8</v>
      </c>
      <c r="D70" s="1">
        <v>0.254023</v>
      </c>
      <c r="G70" t="e">
        <f t="shared" si="4"/>
        <v>#NUM!</v>
      </c>
      <c r="H70">
        <f t="shared" si="5"/>
        <v>-95.976999999999975</v>
      </c>
      <c r="N70" s="1"/>
      <c r="O70" s="1"/>
      <c r="P70" s="1"/>
    </row>
    <row r="71" spans="1:16" x14ac:dyDescent="0.25">
      <c r="A71" s="1">
        <f t="shared" si="3"/>
        <v>0.27002500000000002</v>
      </c>
      <c r="B71" s="1">
        <v>-4.4837900000000002E-8</v>
      </c>
      <c r="D71" s="1">
        <v>0.255025</v>
      </c>
      <c r="G71" t="e">
        <f t="shared" si="4"/>
        <v>#NUM!</v>
      </c>
      <c r="H71">
        <f t="shared" si="5"/>
        <v>-94.97499999999998</v>
      </c>
      <c r="N71" s="1"/>
      <c r="O71" s="1"/>
      <c r="P71" s="1"/>
    </row>
    <row r="72" spans="1:16" x14ac:dyDescent="0.25">
      <c r="A72" s="1">
        <f t="shared" si="3"/>
        <v>0.27102900000000002</v>
      </c>
      <c r="B72" s="1">
        <v>-1.20895E-8</v>
      </c>
      <c r="D72" s="1">
        <v>0.25602900000000001</v>
      </c>
      <c r="G72" t="e">
        <f t="shared" si="4"/>
        <v>#NUM!</v>
      </c>
      <c r="H72">
        <f t="shared" si="5"/>
        <v>-93.970999999999975</v>
      </c>
      <c r="N72" s="1"/>
      <c r="O72" s="1"/>
      <c r="P72" s="1"/>
    </row>
    <row r="73" spans="1:16" x14ac:dyDescent="0.25">
      <c r="A73" s="1">
        <f t="shared" si="3"/>
        <v>0.27202799999999999</v>
      </c>
      <c r="B73" s="1">
        <v>-8.4093200000000005E-9</v>
      </c>
      <c r="D73" s="1">
        <v>0.25702799999999998</v>
      </c>
      <c r="G73" t="e">
        <f t="shared" si="4"/>
        <v>#NUM!</v>
      </c>
      <c r="H73">
        <f t="shared" si="5"/>
        <v>-92.971999999999994</v>
      </c>
      <c r="N73" s="1"/>
      <c r="O73" s="1"/>
      <c r="P73" s="1"/>
    </row>
    <row r="74" spans="1:16" x14ac:dyDescent="0.25">
      <c r="A74" s="1">
        <f t="shared" si="3"/>
        <v>0.27302799999999999</v>
      </c>
      <c r="B74" s="1">
        <v>-1.9463200000000001E-8</v>
      </c>
      <c r="D74" s="1">
        <v>0.25802799999999998</v>
      </c>
      <c r="G74" t="e">
        <f t="shared" si="4"/>
        <v>#NUM!</v>
      </c>
      <c r="H74">
        <f t="shared" si="5"/>
        <v>-91.971999999999994</v>
      </c>
      <c r="N74" s="1"/>
      <c r="O74" s="1"/>
      <c r="P74" s="1"/>
    </row>
    <row r="75" spans="1:16" x14ac:dyDescent="0.25">
      <c r="A75" s="1">
        <f t="shared" si="3"/>
        <v>0.27403</v>
      </c>
      <c r="B75" s="1">
        <v>-2.1653400000000001E-8</v>
      </c>
      <c r="D75" s="1">
        <v>0.25902999999999998</v>
      </c>
      <c r="G75" t="e">
        <f t="shared" si="4"/>
        <v>#NUM!</v>
      </c>
      <c r="H75">
        <f t="shared" si="5"/>
        <v>-90.97</v>
      </c>
      <c r="N75" s="1"/>
      <c r="O75" s="1"/>
      <c r="P75" s="1"/>
    </row>
    <row r="76" spans="1:16" x14ac:dyDescent="0.25">
      <c r="A76" s="1">
        <f t="shared" si="3"/>
        <v>0.27502199999999999</v>
      </c>
      <c r="B76" s="1">
        <v>-5.2131699999999997E-8</v>
      </c>
      <c r="D76" s="1">
        <v>0.26002199999999998</v>
      </c>
      <c r="G76" t="e">
        <f t="shared" si="4"/>
        <v>#NUM!</v>
      </c>
      <c r="H76">
        <f t="shared" si="5"/>
        <v>-89.978000000000009</v>
      </c>
      <c r="N76" s="1"/>
      <c r="O76" s="1"/>
      <c r="P76" s="1"/>
    </row>
    <row r="77" spans="1:16" x14ac:dyDescent="0.25">
      <c r="A77" s="1">
        <f t="shared" si="3"/>
        <v>0.27602599999999999</v>
      </c>
      <c r="B77" s="1">
        <v>-5.4635099999999998E-8</v>
      </c>
      <c r="D77" s="1">
        <v>0.26102599999999998</v>
      </c>
      <c r="G77" t="e">
        <f t="shared" si="4"/>
        <v>#NUM!</v>
      </c>
      <c r="H77">
        <f t="shared" si="5"/>
        <v>-88.974000000000004</v>
      </c>
      <c r="N77" s="1"/>
      <c r="O77" s="1"/>
      <c r="P77" s="1"/>
    </row>
    <row r="78" spans="1:16" x14ac:dyDescent="0.25">
      <c r="A78" s="1">
        <f t="shared" si="3"/>
        <v>0.27702199999999999</v>
      </c>
      <c r="B78" s="1">
        <v>-3.1240500000000001E-8</v>
      </c>
      <c r="D78" s="1">
        <v>0.26202199999999998</v>
      </c>
      <c r="G78" t="e">
        <f t="shared" si="4"/>
        <v>#NUM!</v>
      </c>
      <c r="H78">
        <f t="shared" si="5"/>
        <v>-87.977999999999994</v>
      </c>
      <c r="N78" s="1"/>
      <c r="O78" s="1"/>
      <c r="P78" s="1"/>
    </row>
    <row r="79" spans="1:16" x14ac:dyDescent="0.25">
      <c r="A79" s="1">
        <f t="shared" si="3"/>
        <v>0.27802500000000002</v>
      </c>
      <c r="B79" s="1">
        <v>-1.5002999999999999E-8</v>
      </c>
      <c r="D79" s="1">
        <v>0.26302500000000001</v>
      </c>
      <c r="G79" t="e">
        <f t="shared" si="4"/>
        <v>#NUM!</v>
      </c>
      <c r="H79">
        <f t="shared" si="5"/>
        <v>-86.974999999999966</v>
      </c>
      <c r="N79" s="1"/>
      <c r="O79" s="1"/>
      <c r="P79" s="1"/>
    </row>
    <row r="80" spans="1:16" x14ac:dyDescent="0.25">
      <c r="A80" s="1">
        <f t="shared" si="3"/>
        <v>0.27902700000000003</v>
      </c>
      <c r="B80" s="1">
        <v>-2.7873699999999999E-8</v>
      </c>
      <c r="D80" s="1">
        <v>0.26402700000000001</v>
      </c>
      <c r="G80" t="e">
        <f t="shared" si="4"/>
        <v>#NUM!</v>
      </c>
      <c r="H80">
        <f t="shared" si="5"/>
        <v>-85.972999999999971</v>
      </c>
      <c r="N80" s="1"/>
      <c r="O80" s="1"/>
      <c r="P80" s="1"/>
    </row>
    <row r="81" spans="1:16" x14ac:dyDescent="0.25">
      <c r="A81" s="1">
        <f t="shared" si="3"/>
        <v>0.280026</v>
      </c>
      <c r="B81" s="1">
        <v>-2.8873700000000001E-8</v>
      </c>
      <c r="D81" s="1">
        <v>0.26502599999999998</v>
      </c>
      <c r="G81" t="e">
        <f t="shared" si="4"/>
        <v>#NUM!</v>
      </c>
      <c r="H81">
        <f t="shared" si="5"/>
        <v>-84.97399999999999</v>
      </c>
      <c r="N81" s="1"/>
      <c r="O81" s="1"/>
      <c r="P81" s="1"/>
    </row>
    <row r="82" spans="1:16" x14ac:dyDescent="0.25">
      <c r="A82" s="1">
        <f t="shared" si="3"/>
        <v>0.28102300000000002</v>
      </c>
      <c r="B82" s="1">
        <v>-3.6264199999999997E-8</v>
      </c>
      <c r="D82" s="1">
        <v>0.26602300000000001</v>
      </c>
      <c r="G82" t="e">
        <f t="shared" si="4"/>
        <v>#NUM!</v>
      </c>
      <c r="H82">
        <f t="shared" si="5"/>
        <v>-83.976999999999975</v>
      </c>
      <c r="N82" s="1"/>
      <c r="O82" s="1"/>
      <c r="P82" s="1"/>
    </row>
    <row r="83" spans="1:16" x14ac:dyDescent="0.25">
      <c r="A83" s="1">
        <f t="shared" si="3"/>
        <v>0.282024</v>
      </c>
      <c r="B83" s="1">
        <v>-7.9509800000000004E-8</v>
      </c>
      <c r="D83" s="1">
        <v>0.26702399999999998</v>
      </c>
      <c r="G83" t="e">
        <f t="shared" si="4"/>
        <v>#NUM!</v>
      </c>
      <c r="H83">
        <f t="shared" si="5"/>
        <v>-82.975999999999999</v>
      </c>
      <c r="N83" s="1"/>
      <c r="O83" s="1"/>
      <c r="P83" s="1"/>
    </row>
    <row r="84" spans="1:16" x14ac:dyDescent="0.25">
      <c r="A84" s="1">
        <f t="shared" si="3"/>
        <v>0.28327800000000003</v>
      </c>
      <c r="B84" s="1">
        <v>-8.4930099999999999E-8</v>
      </c>
      <c r="D84" s="1">
        <v>0.26827800000000002</v>
      </c>
      <c r="G84" t="e">
        <f t="shared" si="4"/>
        <v>#NUM!</v>
      </c>
      <c r="H84">
        <f t="shared" si="5"/>
        <v>-81.721999999999966</v>
      </c>
      <c r="N84" s="1"/>
      <c r="O84" s="1"/>
      <c r="P84" s="1"/>
    </row>
    <row r="85" spans="1:16" x14ac:dyDescent="0.25">
      <c r="A85" s="1">
        <f t="shared" si="3"/>
        <v>0.284273</v>
      </c>
      <c r="B85" s="1">
        <v>-8.5343499999999999E-8</v>
      </c>
      <c r="D85" s="1">
        <v>0.26927299999999998</v>
      </c>
      <c r="G85" t="e">
        <f t="shared" si="4"/>
        <v>#NUM!</v>
      </c>
      <c r="H85">
        <f t="shared" si="5"/>
        <v>-80.72699999999999</v>
      </c>
      <c r="N85" s="1"/>
      <c r="O85" s="1"/>
      <c r="P85" s="1"/>
    </row>
    <row r="86" spans="1:16" x14ac:dyDescent="0.25">
      <c r="A86" s="1">
        <f t="shared" si="3"/>
        <v>0.28526800000000002</v>
      </c>
      <c r="B86" s="1">
        <v>-9.0860400000000003E-8</v>
      </c>
      <c r="D86" s="1">
        <v>0.27026800000000001</v>
      </c>
      <c r="G86" t="e">
        <f t="shared" si="4"/>
        <v>#NUM!</v>
      </c>
      <c r="H86">
        <f t="shared" si="5"/>
        <v>-79.731999999999971</v>
      </c>
      <c r="N86" s="1"/>
      <c r="O86" s="1"/>
      <c r="P86" s="1"/>
    </row>
    <row r="87" spans="1:16" x14ac:dyDescent="0.25">
      <c r="A87" s="1">
        <f t="shared" si="3"/>
        <v>0.286273</v>
      </c>
      <c r="B87" s="1">
        <v>-8.1676600000000002E-8</v>
      </c>
      <c r="D87" s="1">
        <v>0.27127299999999999</v>
      </c>
      <c r="G87" t="e">
        <f t="shared" si="4"/>
        <v>#NUM!</v>
      </c>
      <c r="H87">
        <f t="shared" si="5"/>
        <v>-78.72699999999999</v>
      </c>
      <c r="N87" s="1"/>
      <c r="O87" s="1"/>
      <c r="P87" s="1"/>
    </row>
    <row r="88" spans="1:16" x14ac:dyDescent="0.25">
      <c r="A88" s="1">
        <f t="shared" si="3"/>
        <v>0.28726299999999999</v>
      </c>
      <c r="B88" s="1">
        <v>-8.7840300000000001E-8</v>
      </c>
      <c r="D88" s="1">
        <v>0.27226299999999998</v>
      </c>
      <c r="G88" t="e">
        <f t="shared" si="4"/>
        <v>#NUM!</v>
      </c>
      <c r="H88">
        <f t="shared" si="5"/>
        <v>-77.736999999999995</v>
      </c>
      <c r="N88" s="1"/>
      <c r="O88" s="1"/>
      <c r="P88" s="1"/>
    </row>
    <row r="89" spans="1:16" x14ac:dyDescent="0.25">
      <c r="A89" s="1">
        <f t="shared" si="3"/>
        <v>0.28826499999999999</v>
      </c>
      <c r="B89" s="1">
        <v>-5.5835200000000001E-8</v>
      </c>
      <c r="D89" s="1">
        <v>0.27326499999999998</v>
      </c>
      <c r="G89" t="e">
        <f t="shared" si="4"/>
        <v>#NUM!</v>
      </c>
      <c r="H89">
        <f t="shared" si="5"/>
        <v>-76.734999999999999</v>
      </c>
      <c r="N89" s="1"/>
      <c r="O89" s="1"/>
      <c r="P89" s="1"/>
    </row>
    <row r="90" spans="1:16" x14ac:dyDescent="0.25">
      <c r="A90" s="1">
        <f t="shared" si="3"/>
        <v>0.28927000000000003</v>
      </c>
      <c r="B90" s="1">
        <v>-4.5131299999999999E-8</v>
      </c>
      <c r="D90" s="1">
        <v>0.27427000000000001</v>
      </c>
      <c r="G90" t="e">
        <f t="shared" si="4"/>
        <v>#NUM!</v>
      </c>
      <c r="H90">
        <f t="shared" si="5"/>
        <v>-75.729999999999961</v>
      </c>
      <c r="N90" s="1"/>
      <c r="O90" s="1"/>
      <c r="P90" s="1"/>
    </row>
    <row r="91" spans="1:16" x14ac:dyDescent="0.25">
      <c r="A91" s="1">
        <f t="shared" si="3"/>
        <v>0.290265</v>
      </c>
      <c r="B91" s="1">
        <v>-5.1831700000000001E-8</v>
      </c>
      <c r="D91" s="1">
        <v>0.27526499999999998</v>
      </c>
      <c r="G91" t="e">
        <f t="shared" si="4"/>
        <v>#NUM!</v>
      </c>
      <c r="H91">
        <f t="shared" si="5"/>
        <v>-74.734999999999999</v>
      </c>
      <c r="N91" s="1"/>
      <c r="O91" s="1"/>
      <c r="P91" s="1"/>
    </row>
    <row r="92" spans="1:16" x14ac:dyDescent="0.25">
      <c r="A92" s="1">
        <f t="shared" si="3"/>
        <v>0.291271</v>
      </c>
      <c r="B92" s="1">
        <v>-4.4101200000000003E-8</v>
      </c>
      <c r="D92" s="1">
        <v>0.27627099999999999</v>
      </c>
      <c r="G92" t="e">
        <f t="shared" si="4"/>
        <v>#NUM!</v>
      </c>
      <c r="H92">
        <f t="shared" si="5"/>
        <v>-73.728999999999985</v>
      </c>
      <c r="N92" s="1"/>
      <c r="O92" s="1"/>
      <c r="P92" s="1"/>
    </row>
    <row r="93" spans="1:16" x14ac:dyDescent="0.25">
      <c r="A93" s="1">
        <f t="shared" si="3"/>
        <v>0.29227300000000001</v>
      </c>
      <c r="B93" s="1">
        <v>-4.6191400000000002E-8</v>
      </c>
      <c r="D93" s="1">
        <v>0.27727299999999999</v>
      </c>
      <c r="G93" t="e">
        <f t="shared" si="4"/>
        <v>#NUM!</v>
      </c>
      <c r="H93">
        <f t="shared" si="5"/>
        <v>-72.72699999999999</v>
      </c>
      <c r="N93" s="1"/>
      <c r="O93" s="1"/>
      <c r="P93" s="1"/>
    </row>
    <row r="94" spans="1:16" x14ac:dyDescent="0.25">
      <c r="A94" s="1">
        <f t="shared" si="3"/>
        <v>0.29326600000000003</v>
      </c>
      <c r="B94" s="1">
        <v>-9.4767299999999994E-8</v>
      </c>
      <c r="D94" s="1">
        <v>0.27826600000000001</v>
      </c>
      <c r="G94" t="e">
        <f t="shared" si="4"/>
        <v>#NUM!</v>
      </c>
      <c r="H94">
        <f t="shared" si="5"/>
        <v>-71.733999999999966</v>
      </c>
      <c r="N94" s="1"/>
      <c r="O94" s="1"/>
      <c r="P94" s="1"/>
    </row>
    <row r="95" spans="1:16" x14ac:dyDescent="0.25">
      <c r="A95" s="1">
        <f t="shared" si="3"/>
        <v>0.29426600000000003</v>
      </c>
      <c r="B95" s="1">
        <v>-7.7382999999999999E-8</v>
      </c>
      <c r="D95" s="1">
        <v>0.27926600000000001</v>
      </c>
      <c r="G95" t="e">
        <f t="shared" si="4"/>
        <v>#NUM!</v>
      </c>
      <c r="H95">
        <f t="shared" si="5"/>
        <v>-70.733999999999966</v>
      </c>
      <c r="N95" s="1"/>
      <c r="O95" s="1"/>
      <c r="P95" s="1"/>
    </row>
    <row r="96" spans="1:16" x14ac:dyDescent="0.25">
      <c r="A96" s="1">
        <f t="shared" si="3"/>
        <v>0.295265</v>
      </c>
      <c r="B96" s="1">
        <v>-7.7706400000000003E-8</v>
      </c>
      <c r="D96" s="1">
        <v>0.28026499999999999</v>
      </c>
      <c r="G96" t="e">
        <f t="shared" si="4"/>
        <v>#NUM!</v>
      </c>
      <c r="H96">
        <f t="shared" si="5"/>
        <v>-69.734999999999985</v>
      </c>
      <c r="N96" s="1"/>
      <c r="O96" s="1"/>
      <c r="P96" s="1"/>
    </row>
    <row r="97" spans="1:16" x14ac:dyDescent="0.25">
      <c r="A97" s="1">
        <f t="shared" si="3"/>
        <v>0.29626000000000002</v>
      </c>
      <c r="B97" s="1">
        <v>-5.8305300000000001E-8</v>
      </c>
      <c r="D97" s="1">
        <v>0.28126000000000001</v>
      </c>
      <c r="G97" t="e">
        <f t="shared" si="4"/>
        <v>#NUM!</v>
      </c>
      <c r="H97">
        <f t="shared" si="5"/>
        <v>-68.739999999999966</v>
      </c>
      <c r="N97" s="1"/>
      <c r="O97" s="1"/>
      <c r="P97" s="1"/>
    </row>
    <row r="98" spans="1:16" x14ac:dyDescent="0.25">
      <c r="A98" s="1">
        <f t="shared" si="3"/>
        <v>0.29727000000000003</v>
      </c>
      <c r="B98" s="1">
        <v>-4.3534499999999999E-8</v>
      </c>
      <c r="D98" s="1">
        <v>0.28227000000000002</v>
      </c>
      <c r="G98" t="e">
        <f t="shared" si="4"/>
        <v>#NUM!</v>
      </c>
      <c r="H98">
        <f t="shared" si="5"/>
        <v>-67.729999999999961</v>
      </c>
      <c r="N98" s="1"/>
      <c r="O98" s="1"/>
      <c r="P98" s="1"/>
    </row>
    <row r="99" spans="1:16" x14ac:dyDescent="0.25">
      <c r="A99" s="1">
        <f t="shared" si="3"/>
        <v>0.29826600000000003</v>
      </c>
      <c r="B99" s="1">
        <v>-6.7249200000000006E-8</v>
      </c>
      <c r="D99" s="1">
        <v>0.28326600000000002</v>
      </c>
      <c r="G99" t="e">
        <f t="shared" si="4"/>
        <v>#NUM!</v>
      </c>
      <c r="H99">
        <f t="shared" si="5"/>
        <v>-66.733999999999966</v>
      </c>
      <c r="N99" s="1"/>
      <c r="O99" s="1"/>
      <c r="P99" s="1"/>
    </row>
    <row r="100" spans="1:16" x14ac:dyDescent="0.25">
      <c r="A100" s="1">
        <f t="shared" si="3"/>
        <v>0.29926700000000001</v>
      </c>
      <c r="B100" s="1">
        <v>-6.3588899999999996E-8</v>
      </c>
      <c r="D100" s="1">
        <v>0.28426699999999999</v>
      </c>
      <c r="G100" t="e">
        <f t="shared" si="4"/>
        <v>#NUM!</v>
      </c>
      <c r="H100">
        <f t="shared" si="5"/>
        <v>-65.73299999999999</v>
      </c>
      <c r="N100" s="1"/>
      <c r="O100" s="1"/>
      <c r="P100" s="1"/>
    </row>
    <row r="101" spans="1:16" x14ac:dyDescent="0.25">
      <c r="A101" s="1">
        <f t="shared" si="3"/>
        <v>0.30026900000000001</v>
      </c>
      <c r="B101" s="1">
        <v>-4.2317799999999998E-8</v>
      </c>
      <c r="D101" s="1">
        <v>0.28526899999999999</v>
      </c>
      <c r="G101" t="e">
        <f t="shared" si="4"/>
        <v>#NUM!</v>
      </c>
      <c r="H101">
        <f t="shared" si="5"/>
        <v>-64.73099999999998</v>
      </c>
      <c r="N101" s="1"/>
      <c r="O101" s="1"/>
      <c r="P101" s="1"/>
    </row>
    <row r="102" spans="1:16" x14ac:dyDescent="0.25">
      <c r="A102" s="1">
        <f t="shared" si="3"/>
        <v>0.30126800000000004</v>
      </c>
      <c r="B102" s="1">
        <v>-5.0421599999999998E-8</v>
      </c>
      <c r="D102" s="1">
        <v>0.28626800000000002</v>
      </c>
      <c r="G102" t="e">
        <f t="shared" si="4"/>
        <v>#NUM!</v>
      </c>
      <c r="H102">
        <f t="shared" si="5"/>
        <v>-63.731999999999957</v>
      </c>
      <c r="N102" s="1"/>
      <c r="O102" s="1"/>
      <c r="P102" s="1"/>
    </row>
    <row r="103" spans="1:16" x14ac:dyDescent="0.25">
      <c r="A103" s="1">
        <f t="shared" si="3"/>
        <v>0.30226500000000001</v>
      </c>
      <c r="B103" s="1">
        <v>-6.8025899999999998E-8</v>
      </c>
      <c r="D103" s="1">
        <v>0.28726499999999999</v>
      </c>
      <c r="G103" t="e">
        <f t="shared" si="4"/>
        <v>#NUM!</v>
      </c>
      <c r="H103">
        <f t="shared" si="5"/>
        <v>-62.734999999999985</v>
      </c>
      <c r="N103" s="1"/>
      <c r="O103" s="1"/>
      <c r="P103" s="1"/>
    </row>
    <row r="104" spans="1:16" x14ac:dyDescent="0.25">
      <c r="A104" s="1">
        <f t="shared" si="3"/>
        <v>0.303259</v>
      </c>
      <c r="B104" s="1">
        <v>-9.4270600000000002E-8</v>
      </c>
      <c r="D104" s="1">
        <v>0.28825899999999999</v>
      </c>
      <c r="G104" t="e">
        <f t="shared" si="4"/>
        <v>#NUM!</v>
      </c>
      <c r="H104">
        <f t="shared" si="5"/>
        <v>-61.740999999999993</v>
      </c>
      <c r="N104" s="1"/>
      <c r="O104" s="1"/>
      <c r="P104" s="1"/>
    </row>
    <row r="105" spans="1:16" x14ac:dyDescent="0.25">
      <c r="A105" s="1">
        <f t="shared" si="3"/>
        <v>0.30425400000000002</v>
      </c>
      <c r="B105" s="1">
        <v>-1.07765E-7</v>
      </c>
      <c r="D105" s="1">
        <v>0.28925400000000001</v>
      </c>
      <c r="G105" t="e">
        <f t="shared" si="4"/>
        <v>#NUM!</v>
      </c>
      <c r="H105">
        <f t="shared" si="5"/>
        <v>-60.745999999999967</v>
      </c>
      <c r="N105" s="1"/>
      <c r="O105" s="1"/>
      <c r="P105" s="1"/>
    </row>
    <row r="106" spans="1:16" x14ac:dyDescent="0.25">
      <c r="A106" s="1">
        <f t="shared" si="3"/>
        <v>0.30526300000000001</v>
      </c>
      <c r="B106" s="1">
        <v>-7.27828E-8</v>
      </c>
      <c r="D106" s="1">
        <v>0.29026299999999999</v>
      </c>
      <c r="G106" t="e">
        <f t="shared" si="4"/>
        <v>#NUM!</v>
      </c>
      <c r="H106">
        <f t="shared" si="5"/>
        <v>-59.736999999999988</v>
      </c>
      <c r="N106" s="1"/>
      <c r="O106" s="1"/>
      <c r="P106" s="1"/>
    </row>
    <row r="107" spans="1:16" x14ac:dyDescent="0.25">
      <c r="A107" s="1">
        <f t="shared" si="3"/>
        <v>0.30625800000000003</v>
      </c>
      <c r="B107" s="1">
        <v>-6.9475900000000001E-8</v>
      </c>
      <c r="D107" s="1">
        <v>0.29125800000000002</v>
      </c>
      <c r="G107" t="e">
        <f t="shared" si="4"/>
        <v>#NUM!</v>
      </c>
      <c r="H107">
        <f t="shared" si="5"/>
        <v>-58.741999999999962</v>
      </c>
      <c r="N107" s="1"/>
      <c r="O107" s="1"/>
      <c r="P107" s="1"/>
    </row>
    <row r="108" spans="1:16" x14ac:dyDescent="0.25">
      <c r="A108" s="1">
        <f t="shared" si="3"/>
        <v>0.30725600000000003</v>
      </c>
      <c r="B108" s="1">
        <v>-9.6837400000000004E-8</v>
      </c>
      <c r="D108" s="1">
        <v>0.29225600000000002</v>
      </c>
      <c r="G108" t="e">
        <f t="shared" si="4"/>
        <v>#NUM!</v>
      </c>
      <c r="H108">
        <f t="shared" si="5"/>
        <v>-57.743999999999964</v>
      </c>
      <c r="N108" s="1"/>
      <c r="O108" s="1"/>
      <c r="P108" s="1"/>
    </row>
    <row r="109" spans="1:16" x14ac:dyDescent="0.25">
      <c r="A109" s="1">
        <f t="shared" si="3"/>
        <v>0.30825200000000003</v>
      </c>
      <c r="B109" s="1">
        <v>-8.8956999999999994E-8</v>
      </c>
      <c r="D109" s="1">
        <v>0.29325200000000001</v>
      </c>
      <c r="G109" t="e">
        <f t="shared" si="4"/>
        <v>#NUM!</v>
      </c>
      <c r="H109">
        <f t="shared" si="5"/>
        <v>-56.747999999999962</v>
      </c>
      <c r="N109" s="1"/>
      <c r="O109" s="1"/>
      <c r="P109" s="1"/>
    </row>
    <row r="110" spans="1:16" x14ac:dyDescent="0.25">
      <c r="A110" s="1">
        <f t="shared" si="3"/>
        <v>0.30924600000000002</v>
      </c>
      <c r="B110" s="1">
        <v>-7.9303099999999998E-8</v>
      </c>
      <c r="D110" s="1">
        <v>0.29424600000000001</v>
      </c>
      <c r="G110" t="e">
        <f t="shared" si="4"/>
        <v>#NUM!</v>
      </c>
      <c r="H110">
        <f t="shared" si="5"/>
        <v>-55.753999999999969</v>
      </c>
      <c r="N110" s="1"/>
      <c r="O110" s="1"/>
      <c r="P110" s="1"/>
    </row>
    <row r="111" spans="1:16" x14ac:dyDescent="0.25">
      <c r="A111" s="1">
        <f t="shared" si="3"/>
        <v>0.31024200000000002</v>
      </c>
      <c r="B111" s="1">
        <v>-9.7277500000000005E-8</v>
      </c>
      <c r="D111" s="1">
        <v>0.295242</v>
      </c>
      <c r="G111" t="e">
        <f t="shared" si="4"/>
        <v>#NUM!</v>
      </c>
      <c r="H111">
        <f t="shared" si="5"/>
        <v>-54.757999999999974</v>
      </c>
      <c r="N111" s="1"/>
      <c r="O111" s="1"/>
      <c r="P111" s="1"/>
    </row>
    <row r="112" spans="1:16" x14ac:dyDescent="0.25">
      <c r="A112" s="1">
        <f t="shared" si="3"/>
        <v>0.31123800000000001</v>
      </c>
      <c r="B112" s="1">
        <v>-8.4690100000000005E-8</v>
      </c>
      <c r="D112" s="1">
        <v>0.296238</v>
      </c>
      <c r="G112" t="e">
        <f t="shared" si="4"/>
        <v>#NUM!</v>
      </c>
      <c r="H112">
        <f t="shared" si="5"/>
        <v>-53.761999999999979</v>
      </c>
      <c r="N112" s="1"/>
      <c r="O112" s="1"/>
      <c r="P112" s="1"/>
    </row>
    <row r="113" spans="1:16" x14ac:dyDescent="0.25">
      <c r="A113" s="1">
        <f t="shared" si="3"/>
        <v>0.31223000000000001</v>
      </c>
      <c r="B113" s="1">
        <v>-6.9495899999999997E-8</v>
      </c>
      <c r="D113" s="1">
        <v>0.29722999999999999</v>
      </c>
      <c r="G113" t="e">
        <f t="shared" si="4"/>
        <v>#NUM!</v>
      </c>
      <c r="H113">
        <f t="shared" si="5"/>
        <v>-52.769999999999982</v>
      </c>
      <c r="N113" s="1"/>
      <c r="O113" s="1"/>
      <c r="P113" s="1"/>
    </row>
    <row r="114" spans="1:16" x14ac:dyDescent="0.25">
      <c r="A114" s="1">
        <f t="shared" si="3"/>
        <v>0.31322100000000003</v>
      </c>
      <c r="B114" s="1">
        <v>-1.14652E-7</v>
      </c>
      <c r="D114" s="1">
        <v>0.29822100000000001</v>
      </c>
      <c r="G114" t="e">
        <f t="shared" si="4"/>
        <v>#NUM!</v>
      </c>
      <c r="H114">
        <f t="shared" si="5"/>
        <v>-51.778999999999961</v>
      </c>
      <c r="N114" s="1"/>
      <c r="O114" s="1"/>
      <c r="P114" s="1"/>
    </row>
    <row r="115" spans="1:16" x14ac:dyDescent="0.25">
      <c r="A115" s="1">
        <f t="shared" si="3"/>
        <v>0.31421700000000002</v>
      </c>
      <c r="B115" s="1">
        <v>-9.0210399999999994E-8</v>
      </c>
      <c r="D115" s="1">
        <v>0.29921700000000001</v>
      </c>
      <c r="G115" t="e">
        <f t="shared" si="4"/>
        <v>#NUM!</v>
      </c>
      <c r="H115">
        <f t="shared" si="5"/>
        <v>-50.782999999999966</v>
      </c>
      <c r="N115" s="1"/>
      <c r="O115" s="1"/>
      <c r="P115" s="1"/>
    </row>
    <row r="116" spans="1:16" x14ac:dyDescent="0.25">
      <c r="A116" s="1">
        <f t="shared" si="3"/>
        <v>0.31522800000000001</v>
      </c>
      <c r="B116" s="1">
        <v>-9.4373900000000003E-8</v>
      </c>
      <c r="D116" s="1">
        <v>0.30022799999999999</v>
      </c>
      <c r="G116" t="e">
        <f t="shared" si="4"/>
        <v>#NUM!</v>
      </c>
      <c r="H116">
        <f t="shared" si="5"/>
        <v>-49.771999999999984</v>
      </c>
      <c r="N116" s="1"/>
      <c r="O116" s="1"/>
      <c r="P116" s="1"/>
    </row>
    <row r="117" spans="1:16" x14ac:dyDescent="0.25">
      <c r="A117" s="1">
        <f t="shared" si="3"/>
        <v>0.31623400000000002</v>
      </c>
      <c r="B117" s="1">
        <v>-5.58719E-8</v>
      </c>
      <c r="D117" s="1">
        <v>0.301234</v>
      </c>
      <c r="G117" t="e">
        <f t="shared" si="4"/>
        <v>#NUM!</v>
      </c>
      <c r="H117">
        <f t="shared" si="5"/>
        <v>-48.765999999999977</v>
      </c>
      <c r="N117" s="1"/>
      <c r="O117" s="1"/>
      <c r="P117" s="1"/>
    </row>
    <row r="118" spans="1:16" x14ac:dyDescent="0.25">
      <c r="A118" s="1">
        <f t="shared" si="3"/>
        <v>0.31723200000000001</v>
      </c>
      <c r="B118" s="1">
        <v>-8.3980099999999994E-8</v>
      </c>
      <c r="D118" s="1">
        <v>0.302232</v>
      </c>
      <c r="G118" t="e">
        <f t="shared" si="4"/>
        <v>#NUM!</v>
      </c>
      <c r="H118">
        <f t="shared" si="5"/>
        <v>-47.767999999999979</v>
      </c>
      <c r="N118" s="1"/>
      <c r="O118" s="1"/>
      <c r="P118" s="1"/>
    </row>
    <row r="119" spans="1:16" x14ac:dyDescent="0.25">
      <c r="A119" s="1">
        <f t="shared" si="3"/>
        <v>0.31822700000000004</v>
      </c>
      <c r="B119" s="1">
        <v>-1.0269400000000001E-7</v>
      </c>
      <c r="D119" s="1">
        <v>0.30322700000000002</v>
      </c>
      <c r="G119" t="e">
        <f t="shared" si="4"/>
        <v>#NUM!</v>
      </c>
      <c r="H119">
        <f t="shared" si="5"/>
        <v>-46.772999999999954</v>
      </c>
      <c r="N119" s="1"/>
      <c r="O119" s="1"/>
      <c r="P119" s="1"/>
    </row>
    <row r="120" spans="1:16" x14ac:dyDescent="0.25">
      <c r="A120" s="1">
        <f t="shared" si="3"/>
        <v>0.31923299999999999</v>
      </c>
      <c r="B120" s="1">
        <v>-1.2252499999999999E-7</v>
      </c>
      <c r="D120" s="1">
        <v>0.30423299999999998</v>
      </c>
      <c r="G120" t="e">
        <f t="shared" si="4"/>
        <v>#NUM!</v>
      </c>
      <c r="H120">
        <f t="shared" si="5"/>
        <v>-45.767000000000003</v>
      </c>
      <c r="N120" s="1"/>
      <c r="O120" s="1"/>
      <c r="P120" s="1"/>
    </row>
    <row r="121" spans="1:16" x14ac:dyDescent="0.25">
      <c r="A121" s="1">
        <f t="shared" si="3"/>
        <v>0.32023000000000001</v>
      </c>
      <c r="B121" s="1">
        <v>-1.15945E-7</v>
      </c>
      <c r="D121" s="1">
        <v>0.30523</v>
      </c>
      <c r="G121" t="e">
        <f t="shared" si="4"/>
        <v>#NUM!</v>
      </c>
      <c r="H121">
        <f t="shared" si="5"/>
        <v>-44.769999999999975</v>
      </c>
      <c r="N121" s="1"/>
      <c r="O121" s="1"/>
      <c r="P121" s="1"/>
    </row>
    <row r="122" spans="1:16" x14ac:dyDescent="0.25">
      <c r="A122" s="1">
        <f t="shared" si="3"/>
        <v>0.32122899999999999</v>
      </c>
      <c r="B122" s="1">
        <v>-9.3137200000000006E-8</v>
      </c>
      <c r="D122" s="1">
        <v>0.30622899999999997</v>
      </c>
      <c r="G122" t="e">
        <f t="shared" si="4"/>
        <v>#NUM!</v>
      </c>
      <c r="H122">
        <f t="shared" si="5"/>
        <v>-43.771000000000001</v>
      </c>
      <c r="N122" s="1"/>
      <c r="O122" s="1"/>
      <c r="P122" s="1"/>
    </row>
    <row r="123" spans="1:16" x14ac:dyDescent="0.25">
      <c r="A123" s="1">
        <f t="shared" si="3"/>
        <v>0.32222899999999999</v>
      </c>
      <c r="B123" s="1">
        <v>-1.01541E-7</v>
      </c>
      <c r="D123" s="1">
        <v>0.30722899999999997</v>
      </c>
      <c r="G123" t="e">
        <f t="shared" si="4"/>
        <v>#NUM!</v>
      </c>
      <c r="H123">
        <f t="shared" si="5"/>
        <v>-42.771000000000001</v>
      </c>
      <c r="N123" s="1"/>
      <c r="O123" s="1"/>
      <c r="P123" s="1"/>
    </row>
    <row r="124" spans="1:16" x14ac:dyDescent="0.25">
      <c r="A124" s="1">
        <f t="shared" si="3"/>
        <v>0.323239</v>
      </c>
      <c r="B124" s="1">
        <v>-1.00144E-7</v>
      </c>
      <c r="D124" s="1">
        <v>0.30823899999999999</v>
      </c>
      <c r="G124" t="e">
        <f t="shared" si="4"/>
        <v>#NUM!</v>
      </c>
      <c r="H124">
        <f t="shared" si="5"/>
        <v>-41.760999999999996</v>
      </c>
      <c r="N124" s="1"/>
      <c r="O124" s="1"/>
      <c r="P124" s="1"/>
    </row>
    <row r="125" spans="1:16" x14ac:dyDescent="0.25">
      <c r="A125" s="1">
        <f t="shared" si="3"/>
        <v>0.32424800000000004</v>
      </c>
      <c r="B125" s="1">
        <v>-1.1280200000000001E-7</v>
      </c>
      <c r="D125" s="1">
        <v>0.30924800000000002</v>
      </c>
      <c r="G125" t="e">
        <f t="shared" si="4"/>
        <v>#NUM!</v>
      </c>
      <c r="H125">
        <f t="shared" si="5"/>
        <v>-40.751999999999953</v>
      </c>
      <c r="N125" s="1"/>
      <c r="O125" s="1"/>
      <c r="P125" s="1"/>
    </row>
    <row r="126" spans="1:16" x14ac:dyDescent="0.25">
      <c r="A126" s="1">
        <f t="shared" si="3"/>
        <v>0.32524600000000004</v>
      </c>
      <c r="B126" s="1">
        <v>-1.05395E-7</v>
      </c>
      <c r="D126" s="1">
        <v>0.31024600000000002</v>
      </c>
      <c r="G126" t="e">
        <f t="shared" si="4"/>
        <v>#NUM!</v>
      </c>
      <c r="H126">
        <f t="shared" si="5"/>
        <v>-39.753999999999955</v>
      </c>
      <c r="N126" s="1"/>
      <c r="O126" s="1"/>
      <c r="P126" s="1"/>
    </row>
    <row r="127" spans="1:16" x14ac:dyDescent="0.25">
      <c r="A127" s="1">
        <f t="shared" si="3"/>
        <v>0.32625500000000002</v>
      </c>
      <c r="B127" s="1">
        <v>-9.13971E-8</v>
      </c>
      <c r="D127" s="1">
        <v>0.311255</v>
      </c>
      <c r="G127" t="e">
        <f t="shared" si="4"/>
        <v>#NUM!</v>
      </c>
      <c r="H127">
        <f t="shared" si="5"/>
        <v>-38.744999999999976</v>
      </c>
      <c r="N127" s="1"/>
      <c r="O127" s="1"/>
      <c r="P127" s="1"/>
    </row>
    <row r="128" spans="1:16" x14ac:dyDescent="0.25">
      <c r="A128" s="1">
        <f t="shared" si="3"/>
        <v>0.32724900000000001</v>
      </c>
      <c r="B128" s="1">
        <v>-9.7157399999999996E-8</v>
      </c>
      <c r="D128" s="1">
        <v>0.312249</v>
      </c>
      <c r="G128" t="e">
        <f t="shared" si="4"/>
        <v>#NUM!</v>
      </c>
      <c r="H128">
        <f t="shared" si="5"/>
        <v>-37.750999999999976</v>
      </c>
      <c r="N128" s="1"/>
      <c r="O128" s="1"/>
      <c r="P128" s="1"/>
    </row>
    <row r="129" spans="1:16" x14ac:dyDescent="0.25">
      <c r="A129" s="1">
        <f t="shared" si="3"/>
        <v>0.32825100000000001</v>
      </c>
      <c r="B129" s="1">
        <v>-8.6580199999999996E-8</v>
      </c>
      <c r="D129" s="1">
        <v>0.313251</v>
      </c>
      <c r="G129" t="e">
        <f t="shared" si="4"/>
        <v>#NUM!</v>
      </c>
      <c r="H129">
        <f t="shared" si="5"/>
        <v>-36.748999999999974</v>
      </c>
      <c r="N129" s="1"/>
      <c r="O129" s="1"/>
      <c r="P129" s="1"/>
    </row>
    <row r="130" spans="1:16" x14ac:dyDescent="0.25">
      <c r="A130" s="1">
        <f t="shared" ref="A130:A193" si="6">D130+0.015</f>
        <v>0.32924300000000001</v>
      </c>
      <c r="B130" s="1">
        <v>-9.7180800000000004E-8</v>
      </c>
      <c r="D130" s="1">
        <v>0.31424299999999999</v>
      </c>
      <c r="G130" t="e">
        <f t="shared" ref="G130:G193" si="7">LN(B130)</f>
        <v>#NUM!</v>
      </c>
      <c r="H130">
        <f t="shared" ref="H130:H193" si="8">(A130-0.365)*1000</f>
        <v>-35.756999999999984</v>
      </c>
      <c r="N130" s="1"/>
      <c r="O130" s="1"/>
      <c r="P130" s="1"/>
    </row>
    <row r="131" spans="1:16" x14ac:dyDescent="0.25">
      <c r="A131" s="1">
        <f t="shared" si="6"/>
        <v>0.33024500000000001</v>
      </c>
      <c r="B131" s="1">
        <v>-8.9230399999999994E-8</v>
      </c>
      <c r="D131" s="1">
        <v>0.315245</v>
      </c>
      <c r="G131" t="e">
        <f t="shared" si="7"/>
        <v>#NUM!</v>
      </c>
      <c r="H131">
        <f t="shared" si="8"/>
        <v>-34.754999999999981</v>
      </c>
      <c r="N131" s="1"/>
      <c r="O131" s="1"/>
      <c r="P131" s="1"/>
    </row>
    <row r="132" spans="1:16" x14ac:dyDescent="0.25">
      <c r="A132" s="1">
        <f t="shared" si="6"/>
        <v>0.33124799999999999</v>
      </c>
      <c r="B132" s="1">
        <v>-9.8647499999999997E-8</v>
      </c>
      <c r="D132" s="1">
        <v>0.31624799999999997</v>
      </c>
      <c r="G132" t="e">
        <f t="shared" si="7"/>
        <v>#NUM!</v>
      </c>
      <c r="H132">
        <f t="shared" si="8"/>
        <v>-33.752000000000002</v>
      </c>
      <c r="N132" s="1"/>
      <c r="O132" s="1"/>
      <c r="P132" s="1"/>
    </row>
    <row r="133" spans="1:16" x14ac:dyDescent="0.25">
      <c r="A133" s="1">
        <f t="shared" si="6"/>
        <v>0.33224200000000004</v>
      </c>
      <c r="B133" s="1">
        <v>-1.1503199999999999E-7</v>
      </c>
      <c r="D133" s="1">
        <v>0.31724200000000002</v>
      </c>
      <c r="G133" t="e">
        <f t="shared" si="7"/>
        <v>#NUM!</v>
      </c>
      <c r="H133">
        <f t="shared" si="8"/>
        <v>-32.757999999999953</v>
      </c>
      <c r="N133" s="1"/>
      <c r="O133" s="1"/>
      <c r="P133" s="1"/>
    </row>
    <row r="134" spans="1:16" x14ac:dyDescent="0.25">
      <c r="A134" s="1">
        <f t="shared" si="6"/>
        <v>0.33324400000000004</v>
      </c>
      <c r="B134" s="1">
        <v>-1.26986E-7</v>
      </c>
      <c r="D134" s="1">
        <v>0.31824400000000003</v>
      </c>
      <c r="G134" t="e">
        <f t="shared" si="7"/>
        <v>#NUM!</v>
      </c>
      <c r="H134">
        <f t="shared" si="8"/>
        <v>-31.75599999999995</v>
      </c>
      <c r="N134" s="1"/>
      <c r="O134" s="1"/>
      <c r="P134" s="1"/>
    </row>
    <row r="135" spans="1:16" x14ac:dyDescent="0.25">
      <c r="A135" s="1">
        <f t="shared" si="6"/>
        <v>0.33424700000000002</v>
      </c>
      <c r="B135" s="1">
        <v>-1.18912E-7</v>
      </c>
      <c r="D135" s="1">
        <v>0.319247</v>
      </c>
      <c r="G135" t="e">
        <f t="shared" si="7"/>
        <v>#NUM!</v>
      </c>
      <c r="H135">
        <f t="shared" si="8"/>
        <v>-30.752999999999975</v>
      </c>
      <c r="N135" s="1"/>
      <c r="O135" s="1"/>
      <c r="P135" s="1"/>
    </row>
    <row r="136" spans="1:16" x14ac:dyDescent="0.25">
      <c r="A136" s="1">
        <f t="shared" si="6"/>
        <v>0.33524200000000004</v>
      </c>
      <c r="B136" s="1">
        <v>-1.2538600000000001E-7</v>
      </c>
      <c r="D136" s="1">
        <v>0.32024200000000003</v>
      </c>
      <c r="G136" t="e">
        <f t="shared" si="7"/>
        <v>#NUM!</v>
      </c>
      <c r="H136">
        <f t="shared" si="8"/>
        <v>-29.757999999999953</v>
      </c>
      <c r="N136" s="1"/>
      <c r="O136" s="1"/>
      <c r="P136" s="1"/>
    </row>
    <row r="137" spans="1:16" x14ac:dyDescent="0.25">
      <c r="A137" s="1">
        <f t="shared" si="6"/>
        <v>0.33624399999999999</v>
      </c>
      <c r="B137" s="1">
        <v>-1.2660599999999999E-7</v>
      </c>
      <c r="D137" s="1">
        <v>0.32124399999999997</v>
      </c>
      <c r="G137" t="e">
        <f t="shared" si="7"/>
        <v>#NUM!</v>
      </c>
      <c r="H137">
        <f t="shared" si="8"/>
        <v>-28.756000000000004</v>
      </c>
      <c r="N137" s="1"/>
      <c r="O137" s="1"/>
      <c r="P137" s="1"/>
    </row>
    <row r="138" spans="1:16" x14ac:dyDescent="0.25">
      <c r="A138" s="1">
        <f t="shared" si="6"/>
        <v>0.33723600000000004</v>
      </c>
      <c r="B138" s="1">
        <v>-1.4114000000000001E-7</v>
      </c>
      <c r="D138" s="1">
        <v>0.32223600000000002</v>
      </c>
      <c r="G138" t="e">
        <f t="shared" si="7"/>
        <v>#NUM!</v>
      </c>
      <c r="H138">
        <f t="shared" si="8"/>
        <v>-27.763999999999957</v>
      </c>
      <c r="N138" s="1"/>
      <c r="O138" s="1"/>
      <c r="P138" s="1"/>
    </row>
    <row r="139" spans="1:16" x14ac:dyDescent="0.25">
      <c r="A139" s="1">
        <f t="shared" si="6"/>
        <v>0.33822400000000002</v>
      </c>
      <c r="B139" s="1">
        <v>-8.3579999999999998E-8</v>
      </c>
      <c r="D139" s="1">
        <v>0.32322400000000001</v>
      </c>
      <c r="G139" t="e">
        <f t="shared" si="7"/>
        <v>#NUM!</v>
      </c>
      <c r="H139">
        <f t="shared" si="8"/>
        <v>-26.775999999999968</v>
      </c>
      <c r="N139" s="1"/>
      <c r="O139" s="1"/>
      <c r="P139" s="1"/>
    </row>
    <row r="140" spans="1:16" x14ac:dyDescent="0.25">
      <c r="A140" s="1">
        <f t="shared" si="6"/>
        <v>0.33922600000000003</v>
      </c>
      <c r="B140" s="1">
        <v>-9.0217099999999999E-8</v>
      </c>
      <c r="D140" s="1">
        <v>0.32422600000000001</v>
      </c>
      <c r="G140" t="e">
        <f t="shared" si="7"/>
        <v>#NUM!</v>
      </c>
      <c r="H140">
        <f t="shared" si="8"/>
        <v>-25.773999999999965</v>
      </c>
      <c r="N140" s="1"/>
      <c r="O140" s="1"/>
      <c r="P140" s="1"/>
    </row>
    <row r="141" spans="1:16" x14ac:dyDescent="0.25">
      <c r="A141" s="1">
        <f t="shared" si="6"/>
        <v>0.34023000000000003</v>
      </c>
      <c r="B141" s="1">
        <v>-1.05371E-7</v>
      </c>
      <c r="D141" s="1">
        <v>0.32523000000000002</v>
      </c>
      <c r="G141" t="e">
        <f t="shared" si="7"/>
        <v>#NUM!</v>
      </c>
      <c r="H141">
        <f t="shared" si="8"/>
        <v>-24.76999999999996</v>
      </c>
      <c r="N141" s="1"/>
      <c r="O141" s="1"/>
      <c r="P141" s="1"/>
    </row>
    <row r="142" spans="1:16" x14ac:dyDescent="0.25">
      <c r="A142" s="1">
        <f t="shared" si="6"/>
        <v>0.34121800000000002</v>
      </c>
      <c r="B142" s="1">
        <v>-1.2329499999999999E-7</v>
      </c>
      <c r="D142" s="1">
        <v>0.32621800000000001</v>
      </c>
      <c r="G142" t="e">
        <f t="shared" si="7"/>
        <v>#NUM!</v>
      </c>
      <c r="H142">
        <f t="shared" si="8"/>
        <v>-23.781999999999968</v>
      </c>
      <c r="N142" s="1"/>
      <c r="O142" s="1"/>
      <c r="P142" s="1"/>
    </row>
    <row r="143" spans="1:16" x14ac:dyDescent="0.25">
      <c r="A143" s="1">
        <f t="shared" si="6"/>
        <v>0.342225</v>
      </c>
      <c r="B143" s="1">
        <v>-1.12772E-7</v>
      </c>
      <c r="D143" s="1">
        <v>0.32722499999999999</v>
      </c>
      <c r="G143" t="e">
        <f t="shared" si="7"/>
        <v>#NUM!</v>
      </c>
      <c r="H143">
        <f t="shared" si="8"/>
        <v>-22.774999999999991</v>
      </c>
      <c r="N143" s="1"/>
      <c r="O143" s="1"/>
      <c r="P143" s="1"/>
    </row>
    <row r="144" spans="1:16" x14ac:dyDescent="0.25">
      <c r="A144" s="1">
        <f t="shared" si="6"/>
        <v>0.34322000000000003</v>
      </c>
      <c r="B144" s="1">
        <v>-1.00124E-7</v>
      </c>
      <c r="D144" s="1">
        <v>0.32822000000000001</v>
      </c>
      <c r="G144" t="e">
        <f t="shared" si="7"/>
        <v>#NUM!</v>
      </c>
      <c r="H144">
        <f t="shared" si="8"/>
        <v>-21.779999999999966</v>
      </c>
      <c r="N144" s="1"/>
      <c r="O144" s="1"/>
      <c r="P144" s="1"/>
    </row>
    <row r="145" spans="1:16" x14ac:dyDescent="0.25">
      <c r="A145" s="1">
        <f t="shared" si="6"/>
        <v>0.344225</v>
      </c>
      <c r="B145" s="1">
        <v>-1.03438E-7</v>
      </c>
      <c r="D145" s="1">
        <v>0.32922499999999999</v>
      </c>
      <c r="G145" t="e">
        <f t="shared" si="7"/>
        <v>#NUM!</v>
      </c>
      <c r="H145">
        <f t="shared" si="8"/>
        <v>-20.774999999999988</v>
      </c>
      <c r="N145" s="1"/>
      <c r="O145" s="1"/>
      <c r="P145" s="1"/>
    </row>
    <row r="146" spans="1:16" x14ac:dyDescent="0.25">
      <c r="A146" s="1">
        <f t="shared" si="6"/>
        <v>0.34522800000000003</v>
      </c>
      <c r="B146" s="1">
        <v>-1.02931E-7</v>
      </c>
      <c r="D146" s="1">
        <v>0.33022800000000002</v>
      </c>
      <c r="G146" t="e">
        <f t="shared" si="7"/>
        <v>#NUM!</v>
      </c>
      <c r="H146">
        <f t="shared" si="8"/>
        <v>-19.771999999999956</v>
      </c>
      <c r="N146" s="1"/>
      <c r="O146" s="1"/>
      <c r="P146" s="1"/>
    </row>
    <row r="147" spans="1:16" x14ac:dyDescent="0.25">
      <c r="A147" s="1">
        <f t="shared" si="6"/>
        <v>0.34622900000000001</v>
      </c>
      <c r="B147" s="1">
        <v>-1.11605E-7</v>
      </c>
      <c r="D147" s="1">
        <v>0.331229</v>
      </c>
      <c r="G147" t="e">
        <f t="shared" si="7"/>
        <v>#NUM!</v>
      </c>
      <c r="H147">
        <f t="shared" si="8"/>
        <v>-18.770999999999983</v>
      </c>
      <c r="N147" s="1"/>
      <c r="O147" s="1"/>
      <c r="P147" s="1"/>
    </row>
    <row r="148" spans="1:16" x14ac:dyDescent="0.25">
      <c r="A148" s="1">
        <f t="shared" si="6"/>
        <v>0.34722600000000003</v>
      </c>
      <c r="B148" s="1">
        <v>-9.0973799999999994E-8</v>
      </c>
      <c r="D148" s="1">
        <v>0.33222600000000002</v>
      </c>
      <c r="G148" t="e">
        <f t="shared" si="7"/>
        <v>#NUM!</v>
      </c>
      <c r="H148">
        <f t="shared" si="8"/>
        <v>-17.773999999999958</v>
      </c>
      <c r="N148" s="1"/>
      <c r="O148" s="1"/>
      <c r="P148" s="1"/>
    </row>
    <row r="149" spans="1:16" x14ac:dyDescent="0.25">
      <c r="A149" s="1">
        <f t="shared" si="6"/>
        <v>0.348223</v>
      </c>
      <c r="B149" s="1">
        <v>-1.09795E-7</v>
      </c>
      <c r="D149" s="1">
        <v>0.33322299999999999</v>
      </c>
      <c r="G149" t="e">
        <f t="shared" si="7"/>
        <v>#NUM!</v>
      </c>
      <c r="H149">
        <f t="shared" si="8"/>
        <v>-16.776999999999987</v>
      </c>
      <c r="N149" s="1"/>
      <c r="O149" s="1"/>
      <c r="P149" s="1"/>
    </row>
    <row r="150" spans="1:16" x14ac:dyDescent="0.25">
      <c r="A150" s="1">
        <f t="shared" si="6"/>
        <v>0.34923199999999999</v>
      </c>
      <c r="B150" s="1">
        <v>-1.02068E-7</v>
      </c>
      <c r="D150" s="1">
        <v>0.33423199999999997</v>
      </c>
      <c r="G150" t="e">
        <f t="shared" si="7"/>
        <v>#NUM!</v>
      </c>
      <c r="H150">
        <f t="shared" si="8"/>
        <v>-15.768000000000004</v>
      </c>
      <c r="N150" s="1"/>
      <c r="O150" s="1"/>
      <c r="P150" s="1"/>
    </row>
    <row r="151" spans="1:16" x14ac:dyDescent="0.25">
      <c r="A151" s="1">
        <f t="shared" si="6"/>
        <v>0.35022600000000004</v>
      </c>
      <c r="B151" s="1">
        <v>-1.02001E-7</v>
      </c>
      <c r="D151" s="1">
        <v>0.33522600000000002</v>
      </c>
      <c r="G151" t="e">
        <f t="shared" si="7"/>
        <v>#NUM!</v>
      </c>
      <c r="H151">
        <f t="shared" si="8"/>
        <v>-14.773999999999955</v>
      </c>
      <c r="N151" s="1"/>
      <c r="O151" s="1"/>
      <c r="P151" s="1"/>
    </row>
    <row r="152" spans="1:16" x14ac:dyDescent="0.25">
      <c r="A152" s="1">
        <f t="shared" si="6"/>
        <v>0.35121600000000003</v>
      </c>
      <c r="B152" s="1">
        <v>-1.1855500000000001E-7</v>
      </c>
      <c r="D152" s="1">
        <v>0.33621600000000001</v>
      </c>
      <c r="G152" t="e">
        <f t="shared" si="7"/>
        <v>#NUM!</v>
      </c>
      <c r="H152">
        <f t="shared" si="8"/>
        <v>-13.783999999999963</v>
      </c>
      <c r="N152" s="1"/>
      <c r="O152" s="1"/>
      <c r="P152" s="1"/>
    </row>
    <row r="153" spans="1:16" x14ac:dyDescent="0.25">
      <c r="A153" s="1">
        <f t="shared" si="6"/>
        <v>0.352219</v>
      </c>
      <c r="B153" s="1">
        <v>-1.12938E-7</v>
      </c>
      <c r="D153" s="1">
        <v>0.33721899999999999</v>
      </c>
      <c r="G153" t="e">
        <f t="shared" si="7"/>
        <v>#NUM!</v>
      </c>
      <c r="H153">
        <f t="shared" si="8"/>
        <v>-12.780999999999986</v>
      </c>
      <c r="N153" s="1"/>
      <c r="O153" s="1"/>
      <c r="P153" s="1"/>
    </row>
    <row r="154" spans="1:16" x14ac:dyDescent="0.25">
      <c r="A154" s="1">
        <f t="shared" si="6"/>
        <v>0.353215</v>
      </c>
      <c r="B154" s="1">
        <v>-1.29419E-7</v>
      </c>
      <c r="D154" s="1">
        <v>0.33821499999999999</v>
      </c>
      <c r="G154" t="e">
        <f t="shared" si="7"/>
        <v>#NUM!</v>
      </c>
      <c r="H154">
        <f t="shared" si="8"/>
        <v>-11.784999999999989</v>
      </c>
      <c r="N154" s="1"/>
      <c r="O154" s="1"/>
      <c r="P154" s="1"/>
    </row>
    <row r="155" spans="1:16" x14ac:dyDescent="0.25">
      <c r="A155" s="1">
        <f t="shared" si="6"/>
        <v>0.35421800000000003</v>
      </c>
      <c r="B155" s="1">
        <v>-1.08525E-7</v>
      </c>
      <c r="D155" s="1">
        <v>0.33921800000000002</v>
      </c>
      <c r="G155" t="e">
        <f t="shared" si="7"/>
        <v>#NUM!</v>
      </c>
      <c r="H155">
        <f t="shared" si="8"/>
        <v>-10.781999999999957</v>
      </c>
      <c r="N155" s="1"/>
      <c r="O155" s="1"/>
      <c r="P155" s="1"/>
    </row>
    <row r="156" spans="1:16" x14ac:dyDescent="0.25">
      <c r="A156" s="1">
        <f t="shared" si="6"/>
        <v>0.35521600000000003</v>
      </c>
      <c r="B156" s="1">
        <v>-1.1337499999999999E-7</v>
      </c>
      <c r="D156" s="1">
        <v>0.34021600000000002</v>
      </c>
      <c r="G156" t="e">
        <f t="shared" si="7"/>
        <v>#NUM!</v>
      </c>
      <c r="H156">
        <f t="shared" si="8"/>
        <v>-9.7839999999999598</v>
      </c>
      <c r="N156" s="1"/>
      <c r="O156" s="1"/>
      <c r="P156" s="1"/>
    </row>
    <row r="157" spans="1:16" x14ac:dyDescent="0.25">
      <c r="A157" s="1">
        <f t="shared" si="6"/>
        <v>0.35621600000000003</v>
      </c>
      <c r="B157" s="1">
        <v>-1.43957E-7</v>
      </c>
      <c r="D157" s="1">
        <v>0.34121600000000002</v>
      </c>
      <c r="G157" t="e">
        <f t="shared" si="7"/>
        <v>#NUM!</v>
      </c>
      <c r="H157">
        <f t="shared" si="8"/>
        <v>-8.7839999999999581</v>
      </c>
      <c r="N157" s="1"/>
      <c r="O157" s="1"/>
      <c r="P157" s="1"/>
    </row>
    <row r="158" spans="1:16" x14ac:dyDescent="0.25">
      <c r="A158" s="1">
        <f t="shared" si="6"/>
        <v>0.35722000000000004</v>
      </c>
      <c r="B158" s="1">
        <v>-1.16482E-7</v>
      </c>
      <c r="D158" s="1">
        <v>0.34222000000000002</v>
      </c>
      <c r="G158" t="e">
        <f t="shared" si="7"/>
        <v>#NUM!</v>
      </c>
      <c r="H158">
        <f t="shared" si="8"/>
        <v>-7.7799999999999532</v>
      </c>
      <c r="N158" s="1"/>
      <c r="O158" s="1"/>
      <c r="P158" s="1"/>
    </row>
    <row r="159" spans="1:16" x14ac:dyDescent="0.25">
      <c r="A159" s="1">
        <f t="shared" si="6"/>
        <v>0.35821200000000003</v>
      </c>
      <c r="B159" s="1">
        <v>-1.4917E-7</v>
      </c>
      <c r="D159" s="1">
        <v>0.34321200000000002</v>
      </c>
      <c r="G159" t="e">
        <f t="shared" si="7"/>
        <v>#NUM!</v>
      </c>
      <c r="H159">
        <f t="shared" si="8"/>
        <v>-6.7879999999999612</v>
      </c>
      <c r="N159" s="1"/>
      <c r="O159" s="1"/>
      <c r="P159" s="1"/>
    </row>
    <row r="160" spans="1:16" x14ac:dyDescent="0.25">
      <c r="A160" s="1">
        <f t="shared" si="6"/>
        <v>0.35921000000000003</v>
      </c>
      <c r="B160" s="1">
        <v>-1.4401E-7</v>
      </c>
      <c r="D160" s="1">
        <v>0.34421000000000002</v>
      </c>
      <c r="G160" t="e">
        <f t="shared" si="7"/>
        <v>#NUM!</v>
      </c>
      <c r="H160">
        <f t="shared" si="8"/>
        <v>-5.7899999999999618</v>
      </c>
      <c r="N160" s="1"/>
      <c r="O160" s="1"/>
      <c r="P160" s="1"/>
    </row>
    <row r="161" spans="1:16" x14ac:dyDescent="0.25">
      <c r="A161" s="1">
        <f t="shared" si="6"/>
        <v>0.36020099999999999</v>
      </c>
      <c r="B161" s="1">
        <v>-9.7230799999999995E-8</v>
      </c>
      <c r="D161" s="1">
        <v>0.34520099999999998</v>
      </c>
      <c r="G161" t="e">
        <f t="shared" si="7"/>
        <v>#NUM!</v>
      </c>
      <c r="H161">
        <f t="shared" si="8"/>
        <v>-4.7989999999999977</v>
      </c>
      <c r="N161" s="1"/>
      <c r="O161" s="1"/>
      <c r="P161" s="1"/>
    </row>
    <row r="162" spans="1:16" x14ac:dyDescent="0.25">
      <c r="A162" s="1">
        <f t="shared" si="6"/>
        <v>0.36119600000000002</v>
      </c>
      <c r="B162" s="1">
        <v>-1.04311E-7</v>
      </c>
      <c r="D162" s="1">
        <v>0.346196</v>
      </c>
      <c r="G162" t="e">
        <f t="shared" si="7"/>
        <v>#NUM!</v>
      </c>
      <c r="H162">
        <f t="shared" si="8"/>
        <v>-3.8039999999999741</v>
      </c>
      <c r="N162" s="1"/>
      <c r="O162" s="1"/>
      <c r="P162" s="1"/>
    </row>
    <row r="163" spans="1:16" x14ac:dyDescent="0.25">
      <c r="A163" s="1">
        <f t="shared" si="6"/>
        <v>0.36218600000000001</v>
      </c>
      <c r="B163" s="1">
        <v>-1.4146700000000001E-7</v>
      </c>
      <c r="D163" s="1">
        <v>0.34718599999999999</v>
      </c>
      <c r="G163" t="e">
        <f t="shared" si="7"/>
        <v>#NUM!</v>
      </c>
      <c r="H163">
        <f t="shared" si="8"/>
        <v>-2.8139999999999832</v>
      </c>
      <c r="N163" s="1"/>
      <c r="O163" s="1"/>
      <c r="P163" s="1"/>
    </row>
    <row r="164" spans="1:16" x14ac:dyDescent="0.25">
      <c r="A164" s="1">
        <f t="shared" si="6"/>
        <v>0.36318300000000003</v>
      </c>
      <c r="B164" s="1">
        <v>-1.2003900000000001E-7</v>
      </c>
      <c r="D164" s="1">
        <v>0.34818300000000002</v>
      </c>
      <c r="G164" t="e">
        <f t="shared" si="7"/>
        <v>#NUM!</v>
      </c>
      <c r="H164">
        <f t="shared" si="8"/>
        <v>-1.8169999999999575</v>
      </c>
      <c r="N164" s="1"/>
      <c r="O164" s="1"/>
      <c r="P164" s="1"/>
    </row>
    <row r="165" spans="1:16" x14ac:dyDescent="0.25">
      <c r="A165" s="1">
        <f t="shared" si="6"/>
        <v>0.36418500000000004</v>
      </c>
      <c r="B165" s="1">
        <v>-1.23886E-7</v>
      </c>
      <c r="D165" s="1">
        <v>0.34918500000000002</v>
      </c>
      <c r="G165" t="e">
        <f t="shared" si="7"/>
        <v>#NUM!</v>
      </c>
      <c r="H165">
        <f t="shared" si="8"/>
        <v>-0.81499999999995465</v>
      </c>
      <c r="N165" s="1"/>
      <c r="O165" s="1"/>
      <c r="P165" s="1"/>
    </row>
    <row r="166" spans="1:16" x14ac:dyDescent="0.25">
      <c r="A166" s="1">
        <f t="shared" si="6"/>
        <v>0.36518600000000001</v>
      </c>
      <c r="B166" s="1">
        <v>-1.13412E-7</v>
      </c>
      <c r="D166" s="1">
        <v>0.350186</v>
      </c>
      <c r="G166" t="e">
        <f t="shared" si="7"/>
        <v>#NUM!</v>
      </c>
      <c r="H166">
        <f t="shared" si="8"/>
        <v>0.18600000000001948</v>
      </c>
      <c r="N166" s="1"/>
      <c r="O166" s="1"/>
      <c r="P166" s="1"/>
    </row>
    <row r="167" spans="1:16" x14ac:dyDescent="0.25">
      <c r="A167" s="1">
        <f t="shared" si="6"/>
        <v>0.36618800000000001</v>
      </c>
      <c r="B167" s="1">
        <v>-1.2679199999999999E-7</v>
      </c>
      <c r="D167" s="1">
        <v>0.351188</v>
      </c>
      <c r="G167" t="e">
        <f t="shared" si="7"/>
        <v>#NUM!</v>
      </c>
      <c r="H167">
        <f t="shared" si="8"/>
        <v>1.1880000000000224</v>
      </c>
      <c r="N167" s="1"/>
      <c r="O167" s="1"/>
      <c r="P167" s="1"/>
    </row>
    <row r="168" spans="1:16" x14ac:dyDescent="0.25">
      <c r="A168" s="1">
        <f t="shared" si="6"/>
        <v>0.36718200000000001</v>
      </c>
      <c r="B168" s="1">
        <v>-1.17602E-7</v>
      </c>
      <c r="D168" s="1">
        <v>0.352182</v>
      </c>
      <c r="G168" t="e">
        <f t="shared" si="7"/>
        <v>#NUM!</v>
      </c>
      <c r="H168">
        <f t="shared" si="8"/>
        <v>2.1820000000000173</v>
      </c>
      <c r="N168" s="1"/>
      <c r="O168" s="1"/>
      <c r="P168" s="1"/>
    </row>
    <row r="169" spans="1:16" x14ac:dyDescent="0.25">
      <c r="A169" s="1">
        <f t="shared" si="6"/>
        <v>0.36817900000000003</v>
      </c>
      <c r="B169" s="1">
        <v>-1.05988E-7</v>
      </c>
      <c r="D169" s="1">
        <v>0.35317900000000002</v>
      </c>
      <c r="G169" t="e">
        <f t="shared" si="7"/>
        <v>#NUM!</v>
      </c>
      <c r="H169">
        <f t="shared" si="8"/>
        <v>3.1790000000000429</v>
      </c>
      <c r="N169" s="1"/>
      <c r="O169" s="1"/>
      <c r="P169" s="1"/>
    </row>
    <row r="170" spans="1:16" x14ac:dyDescent="0.25">
      <c r="A170" s="1">
        <f t="shared" si="6"/>
        <v>0.36918600000000001</v>
      </c>
      <c r="B170" s="1">
        <v>-1.17509E-7</v>
      </c>
      <c r="D170" s="1">
        <v>0.354186</v>
      </c>
      <c r="G170" t="e">
        <f t="shared" si="7"/>
        <v>#NUM!</v>
      </c>
      <c r="H170">
        <f t="shared" si="8"/>
        <v>4.186000000000023</v>
      </c>
      <c r="N170" s="1"/>
      <c r="O170" s="1"/>
      <c r="P170" s="1"/>
    </row>
    <row r="171" spans="1:16" x14ac:dyDescent="0.25">
      <c r="A171" s="1">
        <f t="shared" si="6"/>
        <v>0.37019000000000002</v>
      </c>
      <c r="B171" s="1">
        <v>-9.7377399999999994E-8</v>
      </c>
      <c r="D171" s="1">
        <v>0.35519000000000001</v>
      </c>
      <c r="G171" t="e">
        <f t="shared" si="7"/>
        <v>#NUM!</v>
      </c>
      <c r="H171">
        <f t="shared" si="8"/>
        <v>5.1900000000000279</v>
      </c>
      <c r="N171" s="1"/>
      <c r="O171" s="1"/>
      <c r="P171" s="1"/>
    </row>
    <row r="172" spans="1:16" x14ac:dyDescent="0.25">
      <c r="A172" s="1">
        <f t="shared" si="6"/>
        <v>0.37119000000000002</v>
      </c>
      <c r="B172" s="1">
        <v>-1.36303E-7</v>
      </c>
      <c r="D172" s="1">
        <v>0.35619000000000001</v>
      </c>
      <c r="G172" t="e">
        <f t="shared" si="7"/>
        <v>#NUM!</v>
      </c>
      <c r="H172">
        <f t="shared" si="8"/>
        <v>6.1900000000000288</v>
      </c>
      <c r="N172" s="1"/>
      <c r="O172" s="1"/>
      <c r="P172" s="1"/>
    </row>
    <row r="173" spans="1:16" x14ac:dyDescent="0.25">
      <c r="A173" s="1">
        <f t="shared" si="6"/>
        <v>0.37219600000000003</v>
      </c>
      <c r="B173" s="1">
        <v>-1.40226E-7</v>
      </c>
      <c r="D173" s="1">
        <v>0.35719600000000001</v>
      </c>
      <c r="G173" t="e">
        <f t="shared" si="7"/>
        <v>#NUM!</v>
      </c>
      <c r="H173">
        <f t="shared" si="8"/>
        <v>7.1960000000000353</v>
      </c>
      <c r="N173" s="1"/>
      <c r="O173" s="1"/>
      <c r="P173" s="1"/>
    </row>
    <row r="174" spans="1:16" x14ac:dyDescent="0.25">
      <c r="A174" s="1">
        <f t="shared" si="6"/>
        <v>0.37319400000000003</v>
      </c>
      <c r="B174" s="1">
        <v>-1.3215900000000001E-7</v>
      </c>
      <c r="D174" s="1">
        <v>0.35819400000000001</v>
      </c>
      <c r="G174" t="e">
        <f t="shared" si="7"/>
        <v>#NUM!</v>
      </c>
      <c r="H174">
        <f t="shared" si="8"/>
        <v>8.1940000000000346</v>
      </c>
      <c r="N174" s="1"/>
      <c r="O174" s="1"/>
      <c r="P174" s="1"/>
    </row>
    <row r="175" spans="1:16" x14ac:dyDescent="0.25">
      <c r="A175" s="1">
        <f t="shared" si="6"/>
        <v>0.374193</v>
      </c>
      <c r="B175" s="1">
        <v>-9.8844200000000006E-8</v>
      </c>
      <c r="D175" s="1">
        <v>0.35919299999999998</v>
      </c>
      <c r="G175" t="e">
        <f t="shared" si="7"/>
        <v>#NUM!</v>
      </c>
      <c r="H175">
        <f t="shared" si="8"/>
        <v>9.1930000000000067</v>
      </c>
      <c r="N175" s="1"/>
      <c r="O175" s="1"/>
      <c r="P175" s="1"/>
    </row>
    <row r="176" spans="1:16" x14ac:dyDescent="0.25">
      <c r="A176" s="1">
        <f t="shared" si="6"/>
        <v>0.37518899999999999</v>
      </c>
      <c r="B176" s="1">
        <v>-1.03828E-7</v>
      </c>
      <c r="D176" s="1">
        <v>0.36018899999999998</v>
      </c>
      <c r="G176" t="e">
        <f t="shared" si="7"/>
        <v>#NUM!</v>
      </c>
      <c r="H176">
        <f t="shared" si="8"/>
        <v>10.189000000000004</v>
      </c>
      <c r="N176" s="1"/>
      <c r="O176" s="1"/>
      <c r="P176" s="1"/>
    </row>
    <row r="177" spans="1:16" x14ac:dyDescent="0.25">
      <c r="A177" s="1">
        <f t="shared" si="6"/>
        <v>0.376191</v>
      </c>
      <c r="B177" s="1">
        <v>-1.3458899999999999E-7</v>
      </c>
      <c r="D177" s="1">
        <v>0.36119099999999998</v>
      </c>
      <c r="G177" t="e">
        <f t="shared" si="7"/>
        <v>#NUM!</v>
      </c>
      <c r="H177">
        <f t="shared" si="8"/>
        <v>11.191000000000006</v>
      </c>
      <c r="N177" s="1"/>
      <c r="O177" s="1"/>
      <c r="P177" s="1"/>
    </row>
    <row r="178" spans="1:16" x14ac:dyDescent="0.25">
      <c r="A178" s="1">
        <f t="shared" si="6"/>
        <v>0.377195</v>
      </c>
      <c r="B178" s="1">
        <v>-1.14865E-7</v>
      </c>
      <c r="D178" s="1">
        <v>0.36219499999999999</v>
      </c>
      <c r="G178" t="e">
        <f t="shared" si="7"/>
        <v>#NUM!</v>
      </c>
      <c r="H178">
        <f t="shared" si="8"/>
        <v>12.195000000000011</v>
      </c>
      <c r="N178" s="1"/>
      <c r="O178" s="1"/>
      <c r="P178" s="1"/>
    </row>
    <row r="179" spans="1:16" x14ac:dyDescent="0.25">
      <c r="A179" s="1">
        <f t="shared" si="6"/>
        <v>0.378193</v>
      </c>
      <c r="B179" s="1">
        <v>-1.33176E-7</v>
      </c>
      <c r="D179" s="1">
        <v>0.36319299999999999</v>
      </c>
      <c r="G179" t="e">
        <f t="shared" si="7"/>
        <v>#NUM!</v>
      </c>
      <c r="H179">
        <f t="shared" si="8"/>
        <v>13.19300000000001</v>
      </c>
      <c r="N179" s="1"/>
      <c r="O179" s="1"/>
      <c r="P179" s="1"/>
    </row>
    <row r="180" spans="1:16" x14ac:dyDescent="0.25">
      <c r="A180" s="1">
        <f t="shared" si="6"/>
        <v>0.37919700000000001</v>
      </c>
      <c r="B180" s="1">
        <v>-1.70925E-7</v>
      </c>
      <c r="D180" s="1">
        <v>0.36419699999999999</v>
      </c>
      <c r="G180" t="e">
        <f t="shared" si="7"/>
        <v>#NUM!</v>
      </c>
      <c r="H180">
        <f t="shared" si="8"/>
        <v>14.197000000000015</v>
      </c>
      <c r="N180" s="1"/>
      <c r="O180" s="1"/>
      <c r="P180" s="1"/>
    </row>
    <row r="181" spans="1:16" x14ac:dyDescent="0.25">
      <c r="A181" s="1">
        <f t="shared" si="6"/>
        <v>0.38020100000000001</v>
      </c>
      <c r="B181" s="1">
        <v>-1.6525800000000001E-7</v>
      </c>
      <c r="D181" s="1">
        <v>0.365201</v>
      </c>
      <c r="G181" t="e">
        <f t="shared" si="7"/>
        <v>#NUM!</v>
      </c>
      <c r="H181">
        <f t="shared" si="8"/>
        <v>15.20100000000002</v>
      </c>
      <c r="N181" s="1"/>
      <c r="O181" s="1"/>
      <c r="P181" s="1"/>
    </row>
    <row r="182" spans="1:16" x14ac:dyDescent="0.25">
      <c r="A182" s="1">
        <f t="shared" si="6"/>
        <v>0.38120000000000004</v>
      </c>
      <c r="B182" s="1">
        <v>-1.5328400000000001E-7</v>
      </c>
      <c r="D182" s="1">
        <v>0.36620000000000003</v>
      </c>
      <c r="G182" t="e">
        <f t="shared" si="7"/>
        <v>#NUM!</v>
      </c>
      <c r="H182">
        <f t="shared" si="8"/>
        <v>16.200000000000049</v>
      </c>
      <c r="N182" s="1"/>
      <c r="O182" s="1"/>
      <c r="P182" s="1"/>
    </row>
    <row r="183" spans="1:16" x14ac:dyDescent="0.25">
      <c r="A183" s="1">
        <f t="shared" si="6"/>
        <v>0.38219200000000003</v>
      </c>
      <c r="B183" s="1">
        <v>-1.6427800000000001E-7</v>
      </c>
      <c r="D183" s="1">
        <v>0.36719200000000002</v>
      </c>
      <c r="G183" t="e">
        <f t="shared" si="7"/>
        <v>#NUM!</v>
      </c>
      <c r="H183">
        <f t="shared" si="8"/>
        <v>17.192000000000039</v>
      </c>
      <c r="N183" s="1"/>
      <c r="O183" s="1"/>
      <c r="P183" s="1"/>
    </row>
    <row r="184" spans="1:16" x14ac:dyDescent="0.25">
      <c r="A184" s="1">
        <f t="shared" si="6"/>
        <v>0.383191</v>
      </c>
      <c r="B184" s="1">
        <v>-1.4094299999999999E-7</v>
      </c>
      <c r="D184" s="1">
        <v>0.36819099999999999</v>
      </c>
      <c r="G184" t="e">
        <f t="shared" si="7"/>
        <v>#NUM!</v>
      </c>
      <c r="H184">
        <f t="shared" si="8"/>
        <v>18.191000000000013</v>
      </c>
      <c r="N184" s="1"/>
      <c r="O184" s="1"/>
      <c r="P184" s="1"/>
    </row>
    <row r="185" spans="1:16" x14ac:dyDescent="0.25">
      <c r="A185" s="1">
        <f t="shared" si="6"/>
        <v>0.38419000000000003</v>
      </c>
      <c r="B185" s="1">
        <v>-1.39523E-7</v>
      </c>
      <c r="D185" s="1">
        <v>0.36919000000000002</v>
      </c>
      <c r="G185" t="e">
        <f t="shared" si="7"/>
        <v>#NUM!</v>
      </c>
      <c r="H185">
        <f t="shared" si="8"/>
        <v>19.19000000000004</v>
      </c>
      <c r="N185" s="1"/>
      <c r="O185" s="1"/>
      <c r="P185" s="1"/>
    </row>
    <row r="186" spans="1:16" x14ac:dyDescent="0.25">
      <c r="A186" s="1">
        <f t="shared" si="6"/>
        <v>0.38519300000000001</v>
      </c>
      <c r="B186" s="1">
        <v>-1.1927499999999999E-7</v>
      </c>
      <c r="D186" s="1">
        <v>0.37019299999999999</v>
      </c>
      <c r="G186" t="e">
        <f t="shared" si="7"/>
        <v>#NUM!</v>
      </c>
      <c r="H186">
        <f t="shared" si="8"/>
        <v>20.193000000000016</v>
      </c>
      <c r="N186" s="1"/>
      <c r="O186" s="1"/>
      <c r="P186" s="1"/>
    </row>
    <row r="187" spans="1:16" x14ac:dyDescent="0.25">
      <c r="A187" s="1">
        <f t="shared" si="6"/>
        <v>0.38619100000000001</v>
      </c>
      <c r="B187" s="1">
        <v>-1.4721999999999999E-7</v>
      </c>
      <c r="D187" s="1">
        <v>0.37119099999999999</v>
      </c>
      <c r="G187" t="e">
        <f t="shared" si="7"/>
        <v>#NUM!</v>
      </c>
      <c r="H187">
        <f t="shared" si="8"/>
        <v>21.191000000000017</v>
      </c>
      <c r="N187" s="1"/>
      <c r="O187" s="1"/>
      <c r="P187" s="1"/>
    </row>
    <row r="188" spans="1:16" x14ac:dyDescent="0.25">
      <c r="A188" s="1">
        <f t="shared" si="6"/>
        <v>0.38719000000000003</v>
      </c>
      <c r="B188" s="1">
        <v>-1.4527300000000001E-7</v>
      </c>
      <c r="D188" s="1">
        <v>0.37219000000000002</v>
      </c>
      <c r="G188" t="e">
        <f t="shared" si="7"/>
        <v>#NUM!</v>
      </c>
      <c r="H188">
        <f t="shared" si="8"/>
        <v>22.190000000000044</v>
      </c>
      <c r="N188" s="1"/>
      <c r="O188" s="1"/>
      <c r="P188" s="1"/>
    </row>
    <row r="189" spans="1:16" x14ac:dyDescent="0.25">
      <c r="A189" s="1">
        <f t="shared" si="6"/>
        <v>0.38818600000000003</v>
      </c>
      <c r="B189" s="1">
        <v>-1.73392E-7</v>
      </c>
      <c r="D189" s="1">
        <v>0.37318600000000002</v>
      </c>
      <c r="G189" t="e">
        <f t="shared" si="7"/>
        <v>#NUM!</v>
      </c>
      <c r="H189">
        <f t="shared" si="8"/>
        <v>23.186000000000039</v>
      </c>
      <c r="N189" s="1"/>
      <c r="O189" s="1"/>
      <c r="P189" s="1"/>
    </row>
    <row r="190" spans="1:16" x14ac:dyDescent="0.25">
      <c r="A190" s="1">
        <f t="shared" si="6"/>
        <v>0.38918800000000003</v>
      </c>
      <c r="B190" s="1">
        <v>-1.4875000000000001E-7</v>
      </c>
      <c r="D190" s="1">
        <v>0.37418800000000002</v>
      </c>
      <c r="G190" t="e">
        <f t="shared" si="7"/>
        <v>#NUM!</v>
      </c>
      <c r="H190">
        <f t="shared" si="8"/>
        <v>24.188000000000041</v>
      </c>
      <c r="N190" s="1"/>
      <c r="O190" s="1"/>
      <c r="P190" s="1"/>
    </row>
    <row r="191" spans="1:16" x14ac:dyDescent="0.25">
      <c r="A191" s="1">
        <f t="shared" si="6"/>
        <v>0.390179</v>
      </c>
      <c r="B191" s="1">
        <v>-1.10578E-7</v>
      </c>
      <c r="D191" s="1">
        <v>0.37517899999999998</v>
      </c>
      <c r="G191" t="e">
        <f t="shared" si="7"/>
        <v>#NUM!</v>
      </c>
      <c r="H191">
        <f t="shared" si="8"/>
        <v>25.179000000000006</v>
      </c>
      <c r="N191" s="1"/>
      <c r="O191" s="1"/>
      <c r="P191" s="1"/>
    </row>
    <row r="192" spans="1:16" x14ac:dyDescent="0.25">
      <c r="A192" s="1">
        <f t="shared" si="6"/>
        <v>0.39118000000000003</v>
      </c>
      <c r="B192" s="1">
        <v>-1.2606899999999999E-7</v>
      </c>
      <c r="D192" s="1">
        <v>0.37618000000000001</v>
      </c>
      <c r="G192" t="e">
        <f t="shared" si="7"/>
        <v>#NUM!</v>
      </c>
      <c r="H192">
        <f t="shared" si="8"/>
        <v>26.180000000000035</v>
      </c>
      <c r="N192" s="1"/>
      <c r="O192" s="1"/>
      <c r="P192" s="1"/>
    </row>
    <row r="193" spans="1:16" x14ac:dyDescent="0.25">
      <c r="A193" s="1">
        <f t="shared" si="6"/>
        <v>0.39218000000000003</v>
      </c>
      <c r="B193" s="1">
        <v>-1.25592E-7</v>
      </c>
      <c r="D193" s="1">
        <v>0.37718000000000002</v>
      </c>
      <c r="G193" t="e">
        <f t="shared" si="7"/>
        <v>#NUM!</v>
      </c>
      <c r="H193">
        <f t="shared" si="8"/>
        <v>27.180000000000039</v>
      </c>
      <c r="N193" s="1"/>
      <c r="O193" s="1"/>
      <c r="P193" s="1"/>
    </row>
    <row r="194" spans="1:16" x14ac:dyDescent="0.25">
      <c r="A194" s="1">
        <f t="shared" ref="A194:A257" si="9">D194+0.015</f>
        <v>0.39317200000000002</v>
      </c>
      <c r="B194" s="1">
        <v>-1.36E-7</v>
      </c>
      <c r="D194" s="1">
        <v>0.37817200000000001</v>
      </c>
      <c r="G194" t="e">
        <f t="shared" ref="G194:G257" si="10">LN(B194)</f>
        <v>#NUM!</v>
      </c>
      <c r="H194">
        <f t="shared" ref="H194:H257" si="11">(A194-0.365)*1000</f>
        <v>28.172000000000029</v>
      </c>
      <c r="N194" s="1"/>
      <c r="O194" s="1"/>
      <c r="P194" s="1"/>
    </row>
    <row r="195" spans="1:16" x14ac:dyDescent="0.25">
      <c r="A195" s="1">
        <f t="shared" si="9"/>
        <v>0.394177</v>
      </c>
      <c r="B195" s="1">
        <v>-1.5151000000000001E-7</v>
      </c>
      <c r="D195" s="1">
        <v>0.37917699999999999</v>
      </c>
      <c r="G195" t="e">
        <f t="shared" si="10"/>
        <v>#NUM!</v>
      </c>
      <c r="H195">
        <f t="shared" si="11"/>
        <v>29.177000000000007</v>
      </c>
      <c r="N195" s="1"/>
      <c r="O195" s="1"/>
      <c r="P195" s="1"/>
    </row>
    <row r="196" spans="1:16" x14ac:dyDescent="0.25">
      <c r="A196" s="1">
        <f t="shared" si="9"/>
        <v>0.39518200000000003</v>
      </c>
      <c r="B196" s="1">
        <v>-1.35396E-7</v>
      </c>
      <c r="D196" s="1">
        <v>0.38018200000000002</v>
      </c>
      <c r="G196" t="e">
        <f t="shared" si="10"/>
        <v>#NUM!</v>
      </c>
      <c r="H196">
        <f t="shared" si="11"/>
        <v>30.182000000000041</v>
      </c>
      <c r="N196" s="1"/>
      <c r="O196" s="1"/>
      <c r="P196" s="1"/>
    </row>
    <row r="197" spans="1:16" x14ac:dyDescent="0.25">
      <c r="A197" s="1">
        <f t="shared" si="9"/>
        <v>0.39618300000000001</v>
      </c>
      <c r="B197" s="1">
        <v>-1.41793E-7</v>
      </c>
      <c r="D197" s="1">
        <v>0.38118299999999999</v>
      </c>
      <c r="G197" t="e">
        <f t="shared" si="10"/>
        <v>#NUM!</v>
      </c>
      <c r="H197">
        <f t="shared" si="11"/>
        <v>31.183000000000018</v>
      </c>
      <c r="N197" s="1"/>
      <c r="O197" s="1"/>
      <c r="P197" s="1"/>
    </row>
    <row r="198" spans="1:16" x14ac:dyDescent="0.25">
      <c r="A198" s="1">
        <f t="shared" si="9"/>
        <v>0.39718200000000004</v>
      </c>
      <c r="B198" s="1">
        <v>-1.2690200000000001E-7</v>
      </c>
      <c r="D198" s="1">
        <v>0.38218200000000002</v>
      </c>
      <c r="G198" t="e">
        <f t="shared" si="10"/>
        <v>#NUM!</v>
      </c>
      <c r="H198">
        <f t="shared" si="11"/>
        <v>32.182000000000045</v>
      </c>
      <c r="N198" s="1"/>
      <c r="O198" s="1"/>
      <c r="P198" s="1"/>
    </row>
    <row r="199" spans="1:16" x14ac:dyDescent="0.25">
      <c r="A199" s="1">
        <f t="shared" si="9"/>
        <v>0.39818400000000004</v>
      </c>
      <c r="B199" s="1">
        <v>-1.1939199999999999E-7</v>
      </c>
      <c r="D199" s="1">
        <v>0.38318400000000002</v>
      </c>
      <c r="G199" t="e">
        <f t="shared" si="10"/>
        <v>#NUM!</v>
      </c>
      <c r="H199">
        <f t="shared" si="11"/>
        <v>33.184000000000047</v>
      </c>
      <c r="N199" s="1"/>
      <c r="O199" s="1"/>
      <c r="P199" s="1"/>
    </row>
    <row r="200" spans="1:16" x14ac:dyDescent="0.25">
      <c r="A200" s="1">
        <f t="shared" si="9"/>
        <v>0.39918300000000001</v>
      </c>
      <c r="B200" s="1">
        <v>-1.3423899999999999E-7</v>
      </c>
      <c r="D200" s="1">
        <v>0.384183</v>
      </c>
      <c r="G200" t="e">
        <f t="shared" si="10"/>
        <v>#NUM!</v>
      </c>
      <c r="H200">
        <f t="shared" si="11"/>
        <v>34.183000000000021</v>
      </c>
      <c r="N200" s="1"/>
      <c r="O200" s="1"/>
      <c r="P200" s="1"/>
    </row>
    <row r="201" spans="1:16" x14ac:dyDescent="0.25">
      <c r="A201" s="1">
        <f t="shared" si="9"/>
        <v>0.40018500000000001</v>
      </c>
      <c r="B201" s="1">
        <v>-1.3365300000000001E-7</v>
      </c>
      <c r="D201" s="1">
        <v>0.385185</v>
      </c>
      <c r="G201" t="e">
        <f t="shared" si="10"/>
        <v>#NUM!</v>
      </c>
      <c r="H201">
        <f t="shared" si="11"/>
        <v>35.185000000000024</v>
      </c>
      <c r="N201" s="1"/>
      <c r="O201" s="1"/>
      <c r="P201" s="1"/>
    </row>
    <row r="202" spans="1:16" x14ac:dyDescent="0.25">
      <c r="A202" s="1">
        <f t="shared" si="9"/>
        <v>0.40118900000000002</v>
      </c>
      <c r="B202" s="1">
        <v>-1.27716E-7</v>
      </c>
      <c r="D202" s="1">
        <v>0.386189</v>
      </c>
      <c r="G202" t="e">
        <f t="shared" si="10"/>
        <v>#NUM!</v>
      </c>
      <c r="H202">
        <f t="shared" si="11"/>
        <v>36.189000000000028</v>
      </c>
      <c r="N202" s="1"/>
      <c r="O202" s="1"/>
      <c r="P202" s="1"/>
    </row>
    <row r="203" spans="1:16" x14ac:dyDescent="0.25">
      <c r="A203" s="1">
        <f t="shared" si="9"/>
        <v>0.40219199999999999</v>
      </c>
      <c r="B203" s="1">
        <v>-1.39456E-7</v>
      </c>
      <c r="D203" s="1">
        <v>0.38719199999999998</v>
      </c>
      <c r="G203" t="e">
        <f t="shared" si="10"/>
        <v>#NUM!</v>
      </c>
      <c r="H203">
        <f t="shared" si="11"/>
        <v>37.192</v>
      </c>
      <c r="N203" s="1"/>
      <c r="O203" s="1"/>
      <c r="P203" s="1"/>
    </row>
    <row r="204" spans="1:16" x14ac:dyDescent="0.25">
      <c r="A204" s="1">
        <f t="shared" si="9"/>
        <v>0.40318999999999999</v>
      </c>
      <c r="B204" s="1">
        <v>-1.3200299999999999E-7</v>
      </c>
      <c r="D204" s="1">
        <v>0.38818999999999998</v>
      </c>
      <c r="G204" t="e">
        <f t="shared" si="10"/>
        <v>#NUM!</v>
      </c>
      <c r="H204">
        <f t="shared" si="11"/>
        <v>38.190000000000005</v>
      </c>
      <c r="N204" s="1"/>
      <c r="O204" s="1"/>
      <c r="P204" s="1"/>
    </row>
    <row r="205" spans="1:16" x14ac:dyDescent="0.25">
      <c r="A205" s="1">
        <f t="shared" si="9"/>
        <v>0.40419500000000003</v>
      </c>
      <c r="B205" s="1">
        <v>-1.09085E-7</v>
      </c>
      <c r="D205" s="1">
        <v>0.38919500000000001</v>
      </c>
      <c r="G205" t="e">
        <f t="shared" si="10"/>
        <v>#NUM!</v>
      </c>
      <c r="H205">
        <f t="shared" si="11"/>
        <v>39.195000000000036</v>
      </c>
      <c r="N205" s="1"/>
      <c r="O205" s="1"/>
      <c r="P205" s="1"/>
    </row>
    <row r="206" spans="1:16" x14ac:dyDescent="0.25">
      <c r="A206" s="1">
        <f t="shared" si="9"/>
        <v>0.40519500000000003</v>
      </c>
      <c r="B206" s="1">
        <v>-1.03541E-7</v>
      </c>
      <c r="D206" s="1">
        <v>0.39019500000000001</v>
      </c>
      <c r="G206" t="e">
        <f t="shared" si="10"/>
        <v>#NUM!</v>
      </c>
      <c r="H206">
        <f t="shared" si="11"/>
        <v>40.195000000000036</v>
      </c>
      <c r="N206" s="1"/>
      <c r="O206" s="1"/>
      <c r="P206" s="1"/>
    </row>
    <row r="207" spans="1:16" x14ac:dyDescent="0.25">
      <c r="A207" s="1">
        <f t="shared" si="9"/>
        <v>0.40619100000000002</v>
      </c>
      <c r="B207" s="1">
        <v>-1.0390800000000001E-7</v>
      </c>
      <c r="D207" s="1">
        <v>0.39119100000000001</v>
      </c>
      <c r="G207" t="e">
        <f t="shared" si="10"/>
        <v>#NUM!</v>
      </c>
      <c r="H207">
        <f t="shared" si="11"/>
        <v>41.191000000000031</v>
      </c>
      <c r="N207" s="1"/>
      <c r="O207" s="1"/>
      <c r="P207" s="1"/>
    </row>
    <row r="208" spans="1:16" x14ac:dyDescent="0.25">
      <c r="A208" s="1">
        <f t="shared" si="9"/>
        <v>0.40718599999999999</v>
      </c>
      <c r="B208" s="1">
        <v>-7.8493100000000006E-8</v>
      </c>
      <c r="D208" s="1">
        <v>0.39218599999999998</v>
      </c>
      <c r="G208" t="e">
        <f t="shared" si="10"/>
        <v>#NUM!</v>
      </c>
      <c r="H208">
        <f t="shared" si="11"/>
        <v>42.186</v>
      </c>
      <c r="N208" s="1"/>
      <c r="O208" s="1"/>
      <c r="P208" s="1"/>
    </row>
    <row r="209" spans="1:16" x14ac:dyDescent="0.25">
      <c r="A209" s="1">
        <f t="shared" si="9"/>
        <v>0.40818599999999999</v>
      </c>
      <c r="B209" s="1">
        <v>-8.2080000000000004E-8</v>
      </c>
      <c r="D209" s="1">
        <v>0.39318599999999998</v>
      </c>
      <c r="G209" t="e">
        <f t="shared" si="10"/>
        <v>#NUM!</v>
      </c>
      <c r="H209">
        <f t="shared" si="11"/>
        <v>43.186</v>
      </c>
      <c r="N209" s="1"/>
      <c r="O209" s="1"/>
      <c r="P209" s="1"/>
    </row>
    <row r="210" spans="1:16" x14ac:dyDescent="0.25">
      <c r="A210" s="1">
        <f t="shared" si="9"/>
        <v>0.40918500000000002</v>
      </c>
      <c r="B210" s="1">
        <v>-1.09758E-7</v>
      </c>
      <c r="D210" s="1">
        <v>0.39418500000000001</v>
      </c>
      <c r="G210" t="e">
        <f t="shared" si="10"/>
        <v>#NUM!</v>
      </c>
      <c r="H210">
        <f t="shared" si="11"/>
        <v>44.185000000000031</v>
      </c>
      <c r="N210" s="1"/>
      <c r="O210" s="1"/>
      <c r="P210" s="1"/>
    </row>
    <row r="211" spans="1:16" x14ac:dyDescent="0.25">
      <c r="A211" s="1">
        <f t="shared" si="9"/>
        <v>0.41019</v>
      </c>
      <c r="B211" s="1">
        <v>-9.6967400000000006E-8</v>
      </c>
      <c r="D211" s="1">
        <v>0.39518999999999999</v>
      </c>
      <c r="G211" t="e">
        <f t="shared" si="10"/>
        <v>#NUM!</v>
      </c>
      <c r="H211">
        <f t="shared" si="11"/>
        <v>45.190000000000005</v>
      </c>
      <c r="N211" s="1"/>
      <c r="O211" s="1"/>
      <c r="P211" s="1"/>
    </row>
    <row r="212" spans="1:16" x14ac:dyDescent="0.25">
      <c r="A212" s="1">
        <f t="shared" si="9"/>
        <v>0.41118300000000002</v>
      </c>
      <c r="B212" s="1">
        <v>-1.01161E-7</v>
      </c>
      <c r="D212" s="1">
        <v>0.39618300000000001</v>
      </c>
      <c r="G212" t="e">
        <f t="shared" si="10"/>
        <v>#NUM!</v>
      </c>
      <c r="H212">
        <f t="shared" si="11"/>
        <v>46.183000000000028</v>
      </c>
      <c r="N212" s="1"/>
      <c r="O212" s="1"/>
      <c r="P212" s="1"/>
    </row>
    <row r="213" spans="1:16" x14ac:dyDescent="0.25">
      <c r="A213" s="1">
        <f t="shared" si="9"/>
        <v>0.41217900000000002</v>
      </c>
      <c r="B213" s="1">
        <v>-8.5913499999999997E-8</v>
      </c>
      <c r="D213" s="1">
        <v>0.397179</v>
      </c>
      <c r="G213" t="e">
        <f t="shared" si="10"/>
        <v>#NUM!</v>
      </c>
      <c r="H213">
        <f t="shared" si="11"/>
        <v>47.179000000000023</v>
      </c>
      <c r="N213" s="1"/>
      <c r="O213" s="1"/>
      <c r="P213" s="1"/>
    </row>
    <row r="214" spans="1:16" x14ac:dyDescent="0.25">
      <c r="A214" s="1">
        <f t="shared" si="9"/>
        <v>0.41317500000000001</v>
      </c>
      <c r="B214" s="1">
        <v>-9.43873E-8</v>
      </c>
      <c r="D214" s="1">
        <v>0.398175</v>
      </c>
      <c r="G214" t="e">
        <f t="shared" si="10"/>
        <v>#NUM!</v>
      </c>
      <c r="H214">
        <f t="shared" si="11"/>
        <v>48.175000000000026</v>
      </c>
      <c r="N214" s="1"/>
      <c r="O214" s="1"/>
      <c r="P214" s="1"/>
    </row>
    <row r="215" spans="1:16" x14ac:dyDescent="0.25">
      <c r="A215" s="1">
        <f t="shared" si="9"/>
        <v>0.41416900000000001</v>
      </c>
      <c r="B215" s="1">
        <v>-1.3082300000000001E-7</v>
      </c>
      <c r="D215" s="1">
        <v>0.399169</v>
      </c>
      <c r="G215" t="e">
        <f t="shared" si="10"/>
        <v>#NUM!</v>
      </c>
      <c r="H215">
        <f t="shared" si="11"/>
        <v>49.169000000000018</v>
      </c>
      <c r="N215" s="1"/>
      <c r="O215" s="1"/>
      <c r="P215" s="1"/>
    </row>
    <row r="216" spans="1:16" x14ac:dyDescent="0.25">
      <c r="A216" s="1">
        <f t="shared" si="9"/>
        <v>0.41517100000000001</v>
      </c>
      <c r="B216" s="1">
        <v>-1.1799500000000001E-7</v>
      </c>
      <c r="D216" s="1">
        <v>0.400171</v>
      </c>
      <c r="G216" t="e">
        <f t="shared" si="10"/>
        <v>#NUM!</v>
      </c>
      <c r="H216">
        <f t="shared" si="11"/>
        <v>50.171000000000021</v>
      </c>
      <c r="N216" s="1"/>
      <c r="O216" s="1"/>
      <c r="P216" s="1"/>
    </row>
    <row r="217" spans="1:16" x14ac:dyDescent="0.25">
      <c r="A217" s="1">
        <f t="shared" si="9"/>
        <v>0.41616800000000004</v>
      </c>
      <c r="B217" s="1">
        <v>-1.33149E-7</v>
      </c>
      <c r="D217" s="1">
        <v>0.40116800000000002</v>
      </c>
      <c r="G217" t="e">
        <f t="shared" si="10"/>
        <v>#NUM!</v>
      </c>
      <c r="H217">
        <f t="shared" si="11"/>
        <v>51.168000000000049</v>
      </c>
      <c r="N217" s="1"/>
      <c r="O217" s="1"/>
      <c r="P217" s="1"/>
    </row>
    <row r="218" spans="1:16" x14ac:dyDescent="0.25">
      <c r="A218" s="1">
        <f t="shared" si="9"/>
        <v>0.41716600000000004</v>
      </c>
      <c r="B218" s="1">
        <v>-1.3741000000000001E-7</v>
      </c>
      <c r="D218" s="1">
        <v>0.40216600000000002</v>
      </c>
      <c r="G218" t="e">
        <f t="shared" si="10"/>
        <v>#NUM!</v>
      </c>
      <c r="H218">
        <f t="shared" si="11"/>
        <v>52.166000000000047</v>
      </c>
      <c r="N218" s="1"/>
      <c r="O218" s="1"/>
      <c r="P218" s="1"/>
    </row>
    <row r="219" spans="1:16" x14ac:dyDescent="0.25">
      <c r="A219" s="1">
        <f t="shared" si="9"/>
        <v>0.41817199999999999</v>
      </c>
      <c r="B219" s="1">
        <v>-1.2236199999999999E-7</v>
      </c>
      <c r="D219" s="1">
        <v>0.40317199999999997</v>
      </c>
      <c r="G219" t="e">
        <f t="shared" si="10"/>
        <v>#NUM!</v>
      </c>
      <c r="H219">
        <f t="shared" si="11"/>
        <v>53.171999999999997</v>
      </c>
      <c r="N219" s="1"/>
      <c r="O219" s="1"/>
      <c r="P219" s="1"/>
    </row>
    <row r="220" spans="1:16" x14ac:dyDescent="0.25">
      <c r="A220" s="1">
        <f t="shared" si="9"/>
        <v>0.41917399999999999</v>
      </c>
      <c r="B220" s="1">
        <v>-1.1088799999999999E-7</v>
      </c>
      <c r="D220" s="1">
        <v>0.40417399999999998</v>
      </c>
      <c r="G220" t="e">
        <f t="shared" si="10"/>
        <v>#NUM!</v>
      </c>
      <c r="H220">
        <f t="shared" si="11"/>
        <v>54.173999999999999</v>
      </c>
      <c r="N220" s="1"/>
      <c r="O220" s="1"/>
      <c r="P220" s="1"/>
    </row>
    <row r="221" spans="1:16" x14ac:dyDescent="0.25">
      <c r="A221" s="1">
        <f t="shared" si="9"/>
        <v>0.42017300000000002</v>
      </c>
      <c r="B221" s="1">
        <v>-9.7024100000000001E-8</v>
      </c>
      <c r="D221" s="1">
        <v>0.40517300000000001</v>
      </c>
      <c r="G221" t="e">
        <f t="shared" si="10"/>
        <v>#NUM!</v>
      </c>
      <c r="H221">
        <f t="shared" si="11"/>
        <v>55.17300000000003</v>
      </c>
      <c r="N221" s="1"/>
      <c r="O221" s="1"/>
      <c r="P221" s="1"/>
    </row>
    <row r="222" spans="1:16" x14ac:dyDescent="0.25">
      <c r="A222" s="1">
        <f t="shared" si="9"/>
        <v>0.42117300000000002</v>
      </c>
      <c r="B222" s="1">
        <v>-1.08345E-7</v>
      </c>
      <c r="D222" s="1">
        <v>0.40617300000000001</v>
      </c>
      <c r="G222" t="e">
        <f t="shared" si="10"/>
        <v>#NUM!</v>
      </c>
      <c r="H222">
        <f t="shared" si="11"/>
        <v>56.17300000000003</v>
      </c>
      <c r="N222" s="1"/>
      <c r="O222" s="1"/>
      <c r="P222" s="1"/>
    </row>
    <row r="223" spans="1:16" x14ac:dyDescent="0.25">
      <c r="A223" s="1">
        <f t="shared" si="9"/>
        <v>0.42216999999999999</v>
      </c>
      <c r="B223" s="1">
        <v>-1.09935E-7</v>
      </c>
      <c r="D223" s="1">
        <v>0.40716999999999998</v>
      </c>
      <c r="G223" t="e">
        <f t="shared" si="10"/>
        <v>#NUM!</v>
      </c>
      <c r="H223">
        <f t="shared" si="11"/>
        <v>57.17</v>
      </c>
      <c r="N223" s="1"/>
      <c r="O223" s="1"/>
      <c r="P223" s="1"/>
    </row>
    <row r="224" spans="1:16" x14ac:dyDescent="0.25">
      <c r="A224" s="1">
        <f t="shared" si="9"/>
        <v>0.42318</v>
      </c>
      <c r="B224" s="1">
        <v>-1.2088899999999999E-7</v>
      </c>
      <c r="D224" s="1">
        <v>0.40817999999999999</v>
      </c>
      <c r="G224" t="e">
        <f t="shared" si="10"/>
        <v>#NUM!</v>
      </c>
      <c r="H224">
        <f t="shared" si="11"/>
        <v>58.180000000000007</v>
      </c>
      <c r="N224" s="1"/>
      <c r="O224" s="1"/>
      <c r="P224" s="1"/>
    </row>
    <row r="225" spans="1:16" x14ac:dyDescent="0.25">
      <c r="A225" s="1">
        <f t="shared" si="9"/>
        <v>0.42418600000000001</v>
      </c>
      <c r="B225" s="1">
        <v>-8.9573700000000002E-8</v>
      </c>
      <c r="D225" s="1">
        <v>0.40918599999999999</v>
      </c>
      <c r="G225" t="e">
        <f t="shared" si="10"/>
        <v>#NUM!</v>
      </c>
      <c r="H225">
        <f t="shared" si="11"/>
        <v>59.186000000000014</v>
      </c>
      <c r="N225" s="1"/>
      <c r="O225" s="1"/>
      <c r="P225" s="1"/>
    </row>
    <row r="226" spans="1:16" x14ac:dyDescent="0.25">
      <c r="A226" s="1">
        <f t="shared" si="9"/>
        <v>0.42519099999999999</v>
      </c>
      <c r="B226" s="1">
        <v>-1.11338E-7</v>
      </c>
      <c r="D226" s="1">
        <v>0.41019099999999997</v>
      </c>
      <c r="G226" t="e">
        <f t="shared" si="10"/>
        <v>#NUM!</v>
      </c>
      <c r="H226">
        <f t="shared" si="11"/>
        <v>60.190999999999995</v>
      </c>
      <c r="N226" s="1"/>
      <c r="O226" s="1"/>
      <c r="P226" s="1"/>
    </row>
    <row r="227" spans="1:16" x14ac:dyDescent="0.25">
      <c r="A227" s="1">
        <f t="shared" si="9"/>
        <v>0.42619600000000002</v>
      </c>
      <c r="B227" s="1">
        <v>-1.28993E-7</v>
      </c>
      <c r="D227" s="1">
        <v>0.41119600000000001</v>
      </c>
      <c r="G227" t="e">
        <f t="shared" si="10"/>
        <v>#NUM!</v>
      </c>
      <c r="H227">
        <f t="shared" si="11"/>
        <v>61.196000000000026</v>
      </c>
      <c r="N227" s="1"/>
      <c r="O227" s="1"/>
      <c r="P227" s="1"/>
    </row>
    <row r="228" spans="1:16" x14ac:dyDescent="0.25">
      <c r="A228" s="1">
        <f t="shared" si="9"/>
        <v>0.42720400000000003</v>
      </c>
      <c r="B228" s="1">
        <v>-1.06108E-7</v>
      </c>
      <c r="D228" s="1">
        <v>0.41220400000000001</v>
      </c>
      <c r="G228" t="e">
        <f t="shared" si="10"/>
        <v>#NUM!</v>
      </c>
      <c r="H228">
        <f t="shared" si="11"/>
        <v>62.204000000000036</v>
      </c>
      <c r="N228" s="1"/>
      <c r="O228" s="1"/>
      <c r="P228" s="1"/>
    </row>
    <row r="229" spans="1:16" x14ac:dyDescent="0.25">
      <c r="A229" s="1">
        <f t="shared" si="9"/>
        <v>0.42820400000000003</v>
      </c>
      <c r="B229" s="1">
        <v>-8.8673700000000001E-8</v>
      </c>
      <c r="D229" s="1">
        <v>0.41320400000000002</v>
      </c>
      <c r="G229" t="e">
        <f t="shared" si="10"/>
        <v>#NUM!</v>
      </c>
      <c r="H229">
        <f t="shared" si="11"/>
        <v>63.204000000000036</v>
      </c>
      <c r="N229" s="1"/>
      <c r="O229" s="1"/>
      <c r="P229" s="1"/>
    </row>
    <row r="230" spans="1:16" x14ac:dyDescent="0.25">
      <c r="A230" s="1">
        <f t="shared" si="9"/>
        <v>0.429203</v>
      </c>
      <c r="B230" s="1">
        <v>-1.08405E-7</v>
      </c>
      <c r="D230" s="1">
        <v>0.41420299999999999</v>
      </c>
      <c r="G230" t="e">
        <f t="shared" si="10"/>
        <v>#NUM!</v>
      </c>
      <c r="H230">
        <f t="shared" si="11"/>
        <v>64.203000000000003</v>
      </c>
      <c r="N230" s="1"/>
      <c r="O230" s="1"/>
      <c r="P230" s="1"/>
    </row>
    <row r="231" spans="1:16" x14ac:dyDescent="0.25">
      <c r="A231" s="1">
        <f t="shared" si="9"/>
        <v>0.43020400000000003</v>
      </c>
      <c r="B231" s="1">
        <v>-1.40716E-7</v>
      </c>
      <c r="D231" s="1">
        <v>0.41520400000000002</v>
      </c>
      <c r="G231" t="e">
        <f t="shared" si="10"/>
        <v>#NUM!</v>
      </c>
      <c r="H231">
        <f t="shared" si="11"/>
        <v>65.204000000000036</v>
      </c>
      <c r="N231" s="1"/>
      <c r="O231" s="1"/>
      <c r="P231" s="1"/>
    </row>
    <row r="232" spans="1:16" x14ac:dyDescent="0.25">
      <c r="A232" s="1">
        <f t="shared" si="9"/>
        <v>0.43120800000000004</v>
      </c>
      <c r="B232" s="1">
        <v>-1.3411900000000001E-7</v>
      </c>
      <c r="D232" s="1">
        <v>0.41620800000000002</v>
      </c>
      <c r="G232" t="e">
        <f t="shared" si="10"/>
        <v>#NUM!</v>
      </c>
      <c r="H232">
        <f t="shared" si="11"/>
        <v>66.208000000000041</v>
      </c>
      <c r="N232" s="1"/>
      <c r="O232" s="1"/>
      <c r="P232" s="1"/>
    </row>
    <row r="233" spans="1:16" x14ac:dyDescent="0.25">
      <c r="A233" s="1">
        <f t="shared" si="9"/>
        <v>0.43220000000000003</v>
      </c>
      <c r="B233" s="1">
        <v>-1.51894E-7</v>
      </c>
      <c r="D233" s="1">
        <v>0.41720000000000002</v>
      </c>
      <c r="G233" t="e">
        <f t="shared" si="10"/>
        <v>#NUM!</v>
      </c>
      <c r="H233">
        <f t="shared" si="11"/>
        <v>67.200000000000031</v>
      </c>
      <c r="N233" s="1"/>
      <c r="O233" s="1"/>
      <c r="P233" s="1"/>
    </row>
    <row r="234" spans="1:16" x14ac:dyDescent="0.25">
      <c r="A234" s="1">
        <f t="shared" si="9"/>
        <v>0.43320700000000001</v>
      </c>
      <c r="B234" s="1">
        <v>-1.6318799999999999E-7</v>
      </c>
      <c r="D234" s="1">
        <v>0.418207</v>
      </c>
      <c r="G234" t="e">
        <f t="shared" si="10"/>
        <v>#NUM!</v>
      </c>
      <c r="H234">
        <f t="shared" si="11"/>
        <v>68.207000000000022</v>
      </c>
      <c r="N234" s="1"/>
      <c r="O234" s="1"/>
      <c r="P234" s="1"/>
    </row>
    <row r="235" spans="1:16" x14ac:dyDescent="0.25">
      <c r="A235" s="1">
        <f t="shared" si="9"/>
        <v>0.43420700000000001</v>
      </c>
      <c r="B235" s="1">
        <v>-1.5914100000000001E-7</v>
      </c>
      <c r="D235" s="1">
        <v>0.419207</v>
      </c>
      <c r="G235" t="e">
        <f t="shared" si="10"/>
        <v>#NUM!</v>
      </c>
      <c r="H235">
        <f t="shared" si="11"/>
        <v>69.207000000000022</v>
      </c>
      <c r="N235" s="1"/>
      <c r="O235" s="1"/>
      <c r="P235" s="1"/>
    </row>
    <row r="236" spans="1:16" x14ac:dyDescent="0.25">
      <c r="A236" s="1">
        <f t="shared" si="9"/>
        <v>0.43521399999999999</v>
      </c>
      <c r="B236" s="1">
        <v>-1.65274E-7</v>
      </c>
      <c r="D236" s="1">
        <v>0.42021399999999998</v>
      </c>
      <c r="G236" t="e">
        <f t="shared" si="10"/>
        <v>#NUM!</v>
      </c>
      <c r="H236">
        <f t="shared" si="11"/>
        <v>70.213999999999999</v>
      </c>
      <c r="N236" s="1"/>
      <c r="O236" s="1"/>
      <c r="P236" s="1"/>
    </row>
    <row r="237" spans="1:16" x14ac:dyDescent="0.25">
      <c r="A237" s="1">
        <f t="shared" si="9"/>
        <v>0.43621300000000002</v>
      </c>
      <c r="B237" s="1">
        <v>-1.4938400000000001E-7</v>
      </c>
      <c r="D237" s="1">
        <v>0.421213</v>
      </c>
      <c r="G237" t="e">
        <f t="shared" si="10"/>
        <v>#NUM!</v>
      </c>
      <c r="H237">
        <f t="shared" si="11"/>
        <v>71.213000000000022</v>
      </c>
      <c r="N237" s="1"/>
      <c r="O237" s="1"/>
      <c r="P237" s="1"/>
    </row>
    <row r="238" spans="1:16" x14ac:dyDescent="0.25">
      <c r="A238" s="1">
        <f t="shared" si="9"/>
        <v>0.43720700000000001</v>
      </c>
      <c r="B238" s="1">
        <v>-1.3911600000000001E-7</v>
      </c>
      <c r="D238" s="1">
        <v>0.422207</v>
      </c>
      <c r="G238" t="e">
        <f t="shared" si="10"/>
        <v>#NUM!</v>
      </c>
      <c r="H238">
        <f t="shared" si="11"/>
        <v>72.207000000000022</v>
      </c>
      <c r="N238" s="1"/>
      <c r="O238" s="1"/>
      <c r="P238" s="1"/>
    </row>
    <row r="239" spans="1:16" x14ac:dyDescent="0.25">
      <c r="A239" s="1">
        <f t="shared" si="9"/>
        <v>0.43820900000000002</v>
      </c>
      <c r="B239" s="1">
        <v>-1.10011E-7</v>
      </c>
      <c r="D239" s="1">
        <v>0.423209</v>
      </c>
      <c r="G239" t="e">
        <f t="shared" si="10"/>
        <v>#NUM!</v>
      </c>
      <c r="H239">
        <f t="shared" si="11"/>
        <v>73.209000000000017</v>
      </c>
      <c r="N239" s="1"/>
      <c r="O239" s="1"/>
      <c r="P239" s="1"/>
    </row>
    <row r="240" spans="1:16" x14ac:dyDescent="0.25">
      <c r="A240" s="1">
        <f t="shared" si="9"/>
        <v>0.439197</v>
      </c>
      <c r="B240" s="1">
        <v>-1.3088299999999999E-7</v>
      </c>
      <c r="D240" s="1">
        <v>0.42419699999999999</v>
      </c>
      <c r="G240" t="e">
        <f t="shared" si="10"/>
        <v>#NUM!</v>
      </c>
      <c r="H240">
        <f t="shared" si="11"/>
        <v>74.197000000000017</v>
      </c>
      <c r="N240" s="1"/>
      <c r="O240" s="1"/>
      <c r="P240" s="1"/>
    </row>
    <row r="241" spans="1:16" x14ac:dyDescent="0.25">
      <c r="A241" s="1">
        <f t="shared" si="9"/>
        <v>0.44018600000000002</v>
      </c>
      <c r="B241" s="1">
        <v>-1.11932E-7</v>
      </c>
      <c r="D241" s="1">
        <v>0.42518600000000001</v>
      </c>
      <c r="G241" t="e">
        <f t="shared" si="10"/>
        <v>#NUM!</v>
      </c>
      <c r="H241">
        <f t="shared" si="11"/>
        <v>75.186000000000035</v>
      </c>
      <c r="N241" s="1"/>
      <c r="O241" s="1"/>
      <c r="P241" s="1"/>
    </row>
    <row r="242" spans="1:16" x14ac:dyDescent="0.25">
      <c r="A242" s="1">
        <f t="shared" si="9"/>
        <v>0.441191</v>
      </c>
      <c r="B242" s="1">
        <v>-9.6514100000000005E-8</v>
      </c>
      <c r="D242" s="1">
        <v>0.42619099999999999</v>
      </c>
      <c r="G242" t="e">
        <f t="shared" si="10"/>
        <v>#NUM!</v>
      </c>
      <c r="H242">
        <f t="shared" si="11"/>
        <v>76.191000000000003</v>
      </c>
      <c r="N242" s="1"/>
      <c r="O242" s="1"/>
      <c r="P242" s="1"/>
    </row>
    <row r="243" spans="1:16" x14ac:dyDescent="0.25">
      <c r="A243" s="1">
        <f t="shared" si="9"/>
        <v>0.44218499999999999</v>
      </c>
      <c r="B243" s="1">
        <v>-7.3556199999999998E-8</v>
      </c>
      <c r="D243" s="1">
        <v>0.42718499999999998</v>
      </c>
      <c r="G243" t="e">
        <f t="shared" si="10"/>
        <v>#NUM!</v>
      </c>
      <c r="H243">
        <f t="shared" si="11"/>
        <v>77.185000000000002</v>
      </c>
      <c r="N243" s="1"/>
      <c r="O243" s="1"/>
      <c r="P243" s="1"/>
    </row>
    <row r="244" spans="1:16" x14ac:dyDescent="0.25">
      <c r="A244" s="1">
        <f t="shared" si="9"/>
        <v>0.44318200000000002</v>
      </c>
      <c r="B244" s="1">
        <v>-6.10222E-8</v>
      </c>
      <c r="D244" s="1">
        <v>0.42818200000000001</v>
      </c>
      <c r="G244" t="e">
        <f t="shared" si="10"/>
        <v>#NUM!</v>
      </c>
      <c r="H244">
        <f t="shared" si="11"/>
        <v>78.182000000000031</v>
      </c>
      <c r="N244" s="1"/>
      <c r="O244" s="1"/>
      <c r="P244" s="1"/>
    </row>
    <row r="245" spans="1:16" x14ac:dyDescent="0.25">
      <c r="A245" s="1">
        <f t="shared" si="9"/>
        <v>0.444187</v>
      </c>
      <c r="B245" s="1">
        <v>-7.5762899999999996E-8</v>
      </c>
      <c r="D245" s="1">
        <v>0.42918699999999999</v>
      </c>
      <c r="G245" t="e">
        <f t="shared" si="10"/>
        <v>#NUM!</v>
      </c>
      <c r="H245">
        <f t="shared" si="11"/>
        <v>79.187000000000012</v>
      </c>
      <c r="N245" s="1"/>
      <c r="O245" s="1"/>
      <c r="P245" s="1"/>
    </row>
    <row r="246" spans="1:16" x14ac:dyDescent="0.25">
      <c r="A246" s="1">
        <f t="shared" si="9"/>
        <v>0.445191</v>
      </c>
      <c r="B246" s="1">
        <v>-4.5651299999999999E-8</v>
      </c>
      <c r="D246" s="1">
        <v>0.43019099999999999</v>
      </c>
      <c r="G246" t="e">
        <f t="shared" si="10"/>
        <v>#NUM!</v>
      </c>
      <c r="H246">
        <f t="shared" si="11"/>
        <v>80.191000000000017</v>
      </c>
      <c r="N246" s="1"/>
      <c r="O246" s="1"/>
      <c r="P246" s="1"/>
    </row>
    <row r="247" spans="1:16" x14ac:dyDescent="0.25">
      <c r="A247" s="1">
        <f t="shared" si="9"/>
        <v>0.446187</v>
      </c>
      <c r="B247" s="1">
        <v>-5.7088600000000001E-8</v>
      </c>
      <c r="D247" s="1">
        <v>0.43118699999999999</v>
      </c>
      <c r="G247" t="e">
        <f t="shared" si="10"/>
        <v>#NUM!</v>
      </c>
      <c r="H247">
        <f t="shared" si="11"/>
        <v>81.187000000000012</v>
      </c>
      <c r="N247" s="1"/>
      <c r="O247" s="1"/>
      <c r="P247" s="1"/>
    </row>
    <row r="248" spans="1:16" x14ac:dyDescent="0.25">
      <c r="A248" s="1">
        <f t="shared" si="9"/>
        <v>0.44719600000000004</v>
      </c>
      <c r="B248" s="1">
        <v>-4.2624499999999999E-8</v>
      </c>
      <c r="D248" s="1">
        <v>0.43219600000000002</v>
      </c>
      <c r="G248" t="e">
        <f t="shared" si="10"/>
        <v>#NUM!</v>
      </c>
      <c r="H248">
        <f t="shared" si="11"/>
        <v>82.196000000000041</v>
      </c>
      <c r="N248" s="1"/>
      <c r="O248" s="1"/>
      <c r="P248" s="1"/>
    </row>
    <row r="249" spans="1:16" x14ac:dyDescent="0.25">
      <c r="A249" s="1">
        <f t="shared" si="9"/>
        <v>0.44819700000000001</v>
      </c>
      <c r="B249" s="1">
        <v>-6.3365600000000005E-8</v>
      </c>
      <c r="D249" s="1">
        <v>0.433197</v>
      </c>
      <c r="G249" t="e">
        <f t="shared" si="10"/>
        <v>#NUM!</v>
      </c>
      <c r="H249">
        <f t="shared" si="11"/>
        <v>83.197000000000017</v>
      </c>
      <c r="N249" s="1"/>
      <c r="O249" s="1"/>
      <c r="P249" s="1"/>
    </row>
    <row r="250" spans="1:16" x14ac:dyDescent="0.25">
      <c r="A250" s="1">
        <f t="shared" si="9"/>
        <v>0.44919000000000003</v>
      </c>
      <c r="B250" s="1">
        <v>-3.8720900000000001E-8</v>
      </c>
      <c r="D250" s="1">
        <v>0.43419000000000002</v>
      </c>
      <c r="G250" t="e">
        <f t="shared" si="10"/>
        <v>#NUM!</v>
      </c>
      <c r="H250">
        <f t="shared" si="11"/>
        <v>84.19000000000004</v>
      </c>
      <c r="N250" s="1"/>
      <c r="O250" s="1"/>
      <c r="P250" s="1"/>
    </row>
    <row r="251" spans="1:16" x14ac:dyDescent="0.25">
      <c r="A251" s="1">
        <f t="shared" si="9"/>
        <v>0.45019999999999999</v>
      </c>
      <c r="B251" s="1">
        <v>4.1543399999999999E-8</v>
      </c>
      <c r="D251" s="1">
        <v>0.43519999999999998</v>
      </c>
      <c r="G251">
        <f t="shared" si="10"/>
        <v>-16.996527173027463</v>
      </c>
      <c r="H251">
        <f t="shared" si="11"/>
        <v>85.2</v>
      </c>
      <c r="N251" s="1"/>
      <c r="O251" s="1"/>
      <c r="P251" s="1"/>
    </row>
    <row r="252" spans="1:16" x14ac:dyDescent="0.25">
      <c r="A252" s="1">
        <f t="shared" si="9"/>
        <v>0.45121100000000003</v>
      </c>
      <c r="B252" s="1">
        <v>1.10184E-7</v>
      </c>
      <c r="D252" s="1">
        <v>0.43621100000000002</v>
      </c>
      <c r="G252">
        <f t="shared" si="10"/>
        <v>-16.021114141331381</v>
      </c>
      <c r="H252">
        <f t="shared" si="11"/>
        <v>86.211000000000041</v>
      </c>
      <c r="N252" s="1"/>
      <c r="O252" s="1"/>
      <c r="P252" s="1"/>
    </row>
    <row r="253" spans="1:16" x14ac:dyDescent="0.25">
      <c r="A253" s="1">
        <f t="shared" si="9"/>
        <v>0.45223600000000003</v>
      </c>
      <c r="B253" s="1">
        <v>2.8293000000000001E-7</v>
      </c>
      <c r="D253" s="1">
        <v>0.43723600000000001</v>
      </c>
      <c r="G253">
        <f t="shared" si="10"/>
        <v>-15.078066319722508</v>
      </c>
      <c r="H253">
        <f t="shared" si="11"/>
        <v>87.236000000000033</v>
      </c>
      <c r="N253" s="1"/>
      <c r="O253" s="1"/>
      <c r="P253" s="1"/>
    </row>
    <row r="254" spans="1:16" x14ac:dyDescent="0.25">
      <c r="A254" s="1">
        <f t="shared" si="9"/>
        <v>0.453233</v>
      </c>
      <c r="B254" s="1">
        <v>4.7163300000000003E-7</v>
      </c>
      <c r="D254" s="1">
        <v>0.43823299999999998</v>
      </c>
      <c r="G254">
        <f t="shared" si="10"/>
        <v>-14.567064696176592</v>
      </c>
      <c r="H254">
        <f t="shared" si="11"/>
        <v>88.233000000000004</v>
      </c>
      <c r="N254" s="1"/>
      <c r="O254" s="1"/>
      <c r="P254" s="1"/>
    </row>
    <row r="255" spans="1:16" x14ac:dyDescent="0.25">
      <c r="A255" s="1">
        <f t="shared" si="9"/>
        <v>0.45422099999999999</v>
      </c>
      <c r="B255" s="1">
        <v>7.7194900000000005E-7</v>
      </c>
      <c r="D255" s="1">
        <v>0.43922099999999997</v>
      </c>
      <c r="G255">
        <f t="shared" si="10"/>
        <v>-14.074347351280002</v>
      </c>
      <c r="H255">
        <f t="shared" si="11"/>
        <v>89.220999999999989</v>
      </c>
      <c r="N255" s="1"/>
      <c r="O255" s="1"/>
      <c r="P255" s="1"/>
    </row>
    <row r="256" spans="1:16" x14ac:dyDescent="0.25">
      <c r="A256" s="1">
        <f t="shared" si="9"/>
        <v>0.45522000000000001</v>
      </c>
      <c r="B256" s="1">
        <v>1.1740300000000001E-6</v>
      </c>
      <c r="D256" s="1">
        <v>0.44022</v>
      </c>
      <c r="G256">
        <f t="shared" si="10"/>
        <v>-13.655068283222167</v>
      </c>
      <c r="H256">
        <f t="shared" si="11"/>
        <v>90.220000000000027</v>
      </c>
      <c r="N256" s="1"/>
      <c r="O256" s="1"/>
      <c r="P256" s="1"/>
    </row>
    <row r="257" spans="1:16" x14ac:dyDescent="0.25">
      <c r="A257" s="1">
        <f t="shared" si="9"/>
        <v>0.45622600000000002</v>
      </c>
      <c r="B257" s="1">
        <v>1.67904E-6</v>
      </c>
      <c r="D257" s="1">
        <v>0.44122600000000001</v>
      </c>
      <c r="G257">
        <f t="shared" si="10"/>
        <v>-13.297288356448064</v>
      </c>
      <c r="H257">
        <f t="shared" si="11"/>
        <v>91.226000000000028</v>
      </c>
      <c r="N257" s="1"/>
      <c r="O257" s="1"/>
      <c r="P257" s="1"/>
    </row>
    <row r="258" spans="1:16" x14ac:dyDescent="0.25">
      <c r="A258" s="1">
        <f t="shared" ref="A258:A321" si="12">D258+0.015</f>
        <v>0.45722499999999999</v>
      </c>
      <c r="B258" s="1">
        <v>2.2003200000000001E-6</v>
      </c>
      <c r="D258" s="1">
        <v>0.44222499999999998</v>
      </c>
      <c r="G258">
        <f t="shared" ref="G258:G321" si="13">LN(B258)</f>
        <v>-13.026907753632036</v>
      </c>
      <c r="H258">
        <f t="shared" ref="H258:H321" si="14">(A258-0.365)*1000</f>
        <v>92.224999999999994</v>
      </c>
      <c r="N258" s="1"/>
      <c r="O258" s="1"/>
      <c r="P258" s="1"/>
    </row>
    <row r="259" spans="1:16" x14ac:dyDescent="0.25">
      <c r="A259" s="1">
        <f t="shared" si="12"/>
        <v>0.45822099999999999</v>
      </c>
      <c r="B259" s="1">
        <v>2.7196300000000002E-6</v>
      </c>
      <c r="D259" s="1">
        <v>0.44322099999999998</v>
      </c>
      <c r="G259">
        <f t="shared" si="13"/>
        <v>-12.815014716320972</v>
      </c>
      <c r="H259">
        <f t="shared" si="14"/>
        <v>93.221000000000004</v>
      </c>
      <c r="N259" s="1"/>
      <c r="O259" s="1"/>
      <c r="P259" s="1"/>
    </row>
    <row r="260" spans="1:16" x14ac:dyDescent="0.25">
      <c r="A260" s="1">
        <f t="shared" si="12"/>
        <v>0.45922299999999999</v>
      </c>
      <c r="B260" s="1">
        <v>3.2870999999999998E-6</v>
      </c>
      <c r="D260" s="1">
        <v>0.44422299999999998</v>
      </c>
      <c r="G260">
        <f t="shared" si="13"/>
        <v>-12.625504840866954</v>
      </c>
      <c r="H260">
        <f t="shared" si="14"/>
        <v>94.222999999999999</v>
      </c>
      <c r="N260" s="1"/>
      <c r="O260" s="1"/>
      <c r="P260" s="1"/>
    </row>
    <row r="261" spans="1:16" x14ac:dyDescent="0.25">
      <c r="A261" s="1">
        <f t="shared" si="12"/>
        <v>0.460225</v>
      </c>
      <c r="B261" s="1">
        <v>3.8378599999999999E-6</v>
      </c>
      <c r="D261" s="1">
        <v>0.44522499999999998</v>
      </c>
      <c r="G261">
        <f t="shared" si="13"/>
        <v>-12.470595638376023</v>
      </c>
      <c r="H261">
        <f t="shared" si="14"/>
        <v>95.225000000000009</v>
      </c>
      <c r="N261" s="1"/>
      <c r="O261" s="1"/>
      <c r="P261" s="1"/>
    </row>
    <row r="262" spans="1:16" x14ac:dyDescent="0.25">
      <c r="A262" s="1">
        <f t="shared" si="12"/>
        <v>0.46122400000000002</v>
      </c>
      <c r="B262" s="1">
        <v>4.3883900000000003E-6</v>
      </c>
      <c r="D262" s="1">
        <v>0.44622400000000001</v>
      </c>
      <c r="G262">
        <f t="shared" si="13"/>
        <v>-12.336548140740518</v>
      </c>
      <c r="H262">
        <f t="shared" si="14"/>
        <v>96.224000000000032</v>
      </c>
      <c r="N262" s="1"/>
      <c r="O262" s="1"/>
      <c r="P262" s="1"/>
    </row>
    <row r="263" spans="1:16" x14ac:dyDescent="0.25">
      <c r="A263" s="1">
        <f t="shared" si="12"/>
        <v>0.46221699999999999</v>
      </c>
      <c r="B263" s="1">
        <v>4.8782400000000004E-6</v>
      </c>
      <c r="D263" s="1">
        <v>0.44721699999999998</v>
      </c>
      <c r="G263">
        <f t="shared" si="13"/>
        <v>-12.230726058888845</v>
      </c>
      <c r="H263">
        <f t="shared" si="14"/>
        <v>97.216999999999999</v>
      </c>
      <c r="N263" s="1"/>
      <c r="O263" s="1"/>
      <c r="P263" s="1"/>
    </row>
    <row r="264" spans="1:16" x14ac:dyDescent="0.25">
      <c r="A264" s="1">
        <f t="shared" si="12"/>
        <v>0.46321800000000002</v>
      </c>
      <c r="B264" s="1">
        <v>5.2605900000000002E-6</v>
      </c>
      <c r="D264" s="1">
        <v>0.44821800000000001</v>
      </c>
      <c r="G264">
        <f t="shared" si="13"/>
        <v>-12.155267370204557</v>
      </c>
      <c r="H264">
        <f t="shared" si="14"/>
        <v>98.218000000000032</v>
      </c>
      <c r="N264" s="1"/>
      <c r="O264" s="1"/>
      <c r="P264" s="1"/>
    </row>
    <row r="265" spans="1:16" x14ac:dyDescent="0.25">
      <c r="A265" s="1">
        <f t="shared" si="12"/>
        <v>0.46420800000000001</v>
      </c>
      <c r="B265" s="1">
        <v>5.5323100000000002E-6</v>
      </c>
      <c r="D265" s="1">
        <v>0.449208</v>
      </c>
      <c r="G265">
        <f t="shared" si="13"/>
        <v>-12.104905108132389</v>
      </c>
      <c r="H265">
        <f t="shared" si="14"/>
        <v>99.208000000000013</v>
      </c>
      <c r="N265" s="1"/>
      <c r="O265" s="1"/>
      <c r="P265" s="1"/>
    </row>
    <row r="266" spans="1:16" x14ac:dyDescent="0.25">
      <c r="A266" s="1">
        <f t="shared" si="12"/>
        <v>0.46521699999999999</v>
      </c>
      <c r="B266" s="1">
        <v>5.6045299999999999E-6</v>
      </c>
      <c r="D266" s="1">
        <v>0.45021699999999998</v>
      </c>
      <c r="G266">
        <f t="shared" si="13"/>
        <v>-12.091935358658121</v>
      </c>
      <c r="H266">
        <f t="shared" si="14"/>
        <v>100.217</v>
      </c>
      <c r="N266" s="1"/>
      <c r="O266" s="1"/>
      <c r="P266" s="1"/>
    </row>
    <row r="267" spans="1:16" x14ac:dyDescent="0.25">
      <c r="A267" s="1">
        <f t="shared" si="12"/>
        <v>0.46621600000000002</v>
      </c>
      <c r="B267" s="1">
        <v>5.5118000000000003E-6</v>
      </c>
      <c r="D267" s="1">
        <v>0.45121600000000001</v>
      </c>
      <c r="G267">
        <f t="shared" si="13"/>
        <v>-12.10861930938146</v>
      </c>
      <c r="H267">
        <f t="shared" si="14"/>
        <v>101.21600000000002</v>
      </c>
      <c r="N267" s="1"/>
      <c r="O267" s="1"/>
      <c r="P267" s="1"/>
    </row>
    <row r="268" spans="1:16" x14ac:dyDescent="0.25">
      <c r="A268" s="1">
        <f t="shared" si="12"/>
        <v>0.46721000000000001</v>
      </c>
      <c r="B268" s="1">
        <v>5.2928800000000001E-6</v>
      </c>
      <c r="D268" s="1">
        <v>0.45221</v>
      </c>
      <c r="G268">
        <f t="shared" si="13"/>
        <v>-12.149148036798287</v>
      </c>
      <c r="H268">
        <f t="shared" si="14"/>
        <v>102.21000000000002</v>
      </c>
      <c r="N268" s="1"/>
      <c r="O268" s="1"/>
      <c r="P268" s="1"/>
    </row>
    <row r="269" spans="1:16" x14ac:dyDescent="0.25">
      <c r="A269" s="1">
        <f t="shared" si="12"/>
        <v>0.46821400000000002</v>
      </c>
      <c r="B269" s="1">
        <v>4.9742700000000004E-6</v>
      </c>
      <c r="D269" s="1">
        <v>0.45321400000000001</v>
      </c>
      <c r="G269">
        <f t="shared" si="13"/>
        <v>-12.211231931788497</v>
      </c>
      <c r="H269">
        <f t="shared" si="14"/>
        <v>103.21400000000003</v>
      </c>
      <c r="N269" s="1"/>
      <c r="O269" s="1"/>
      <c r="P269" s="1"/>
    </row>
    <row r="270" spans="1:16" x14ac:dyDescent="0.25">
      <c r="A270" s="1">
        <f t="shared" si="12"/>
        <v>0.46921000000000002</v>
      </c>
      <c r="B270" s="1">
        <v>4.5691300000000004E-6</v>
      </c>
      <c r="D270" s="1">
        <v>0.45421</v>
      </c>
      <c r="G270">
        <f t="shared" si="13"/>
        <v>-12.296187743172455</v>
      </c>
      <c r="H270">
        <f t="shared" si="14"/>
        <v>104.21000000000002</v>
      </c>
      <c r="N270" s="1"/>
      <c r="O270" s="1"/>
      <c r="P270" s="1"/>
    </row>
    <row r="271" spans="1:16" x14ac:dyDescent="0.25">
      <c r="A271" s="1">
        <f t="shared" si="12"/>
        <v>0.47022000000000003</v>
      </c>
      <c r="B271" s="1">
        <v>4.2023100000000003E-6</v>
      </c>
      <c r="D271" s="1">
        <v>0.45522000000000001</v>
      </c>
      <c r="G271">
        <f t="shared" si="13"/>
        <v>-12.379876183869516</v>
      </c>
      <c r="H271">
        <f t="shared" si="14"/>
        <v>105.22000000000004</v>
      </c>
      <c r="N271" s="1"/>
      <c r="O271" s="1"/>
      <c r="P271" s="1"/>
    </row>
    <row r="272" spans="1:16" x14ac:dyDescent="0.25">
      <c r="A272" s="1">
        <f t="shared" si="12"/>
        <v>0.471219</v>
      </c>
      <c r="B272" s="1">
        <v>3.7858900000000002E-6</v>
      </c>
      <c r="D272" s="1">
        <v>0.45621899999999999</v>
      </c>
      <c r="G272">
        <f t="shared" si="13"/>
        <v>-12.484229560010219</v>
      </c>
      <c r="H272">
        <f t="shared" si="14"/>
        <v>106.21900000000001</v>
      </c>
      <c r="N272" s="1"/>
      <c r="O272" s="1"/>
      <c r="P272" s="1"/>
    </row>
    <row r="273" spans="1:16" x14ac:dyDescent="0.25">
      <c r="A273" s="1">
        <f t="shared" si="12"/>
        <v>0.472217</v>
      </c>
      <c r="B273" s="1">
        <v>3.4191699999999998E-6</v>
      </c>
      <c r="D273" s="1">
        <v>0.45721699999999998</v>
      </c>
      <c r="G273">
        <f t="shared" si="13"/>
        <v>-12.586112726402238</v>
      </c>
      <c r="H273">
        <f t="shared" si="14"/>
        <v>107.21700000000001</v>
      </c>
      <c r="N273" s="1"/>
      <c r="O273" s="1"/>
      <c r="P273" s="1"/>
    </row>
    <row r="274" spans="1:16" x14ac:dyDescent="0.25">
      <c r="A274" s="1">
        <f t="shared" si="12"/>
        <v>0.47322000000000003</v>
      </c>
      <c r="B274" s="1">
        <v>3.1378900000000002E-6</v>
      </c>
      <c r="D274" s="1">
        <v>0.45822000000000002</v>
      </c>
      <c r="G274">
        <f t="shared" si="13"/>
        <v>-12.671959958442478</v>
      </c>
      <c r="H274">
        <f t="shared" si="14"/>
        <v>108.22000000000004</v>
      </c>
      <c r="N274" s="1"/>
      <c r="O274" s="1"/>
      <c r="P274" s="1"/>
    </row>
    <row r="275" spans="1:16" x14ac:dyDescent="0.25">
      <c r="A275" s="1">
        <f t="shared" si="12"/>
        <v>0.47422800000000004</v>
      </c>
      <c r="B275" s="1">
        <v>2.8149899999999999E-6</v>
      </c>
      <c r="D275" s="1">
        <v>0.45922800000000003</v>
      </c>
      <c r="G275">
        <f t="shared" si="13"/>
        <v>-12.780551848776799</v>
      </c>
      <c r="H275">
        <f t="shared" si="14"/>
        <v>109.22800000000005</v>
      </c>
      <c r="N275" s="1"/>
      <c r="O275" s="1"/>
      <c r="P275" s="1"/>
    </row>
    <row r="276" spans="1:16" x14ac:dyDescent="0.25">
      <c r="A276" s="1">
        <f t="shared" si="12"/>
        <v>0.47522500000000001</v>
      </c>
      <c r="B276" s="1">
        <v>2.57798E-6</v>
      </c>
      <c r="D276" s="1">
        <v>0.460225</v>
      </c>
      <c r="G276">
        <f t="shared" si="13"/>
        <v>-12.868504411429273</v>
      </c>
      <c r="H276">
        <f t="shared" si="14"/>
        <v>110.22500000000002</v>
      </c>
      <c r="N276" s="1"/>
      <c r="O276" s="1"/>
      <c r="P276" s="1"/>
    </row>
    <row r="277" spans="1:16" x14ac:dyDescent="0.25">
      <c r="A277" s="1">
        <f t="shared" si="12"/>
        <v>0.47621200000000002</v>
      </c>
      <c r="B277" s="1">
        <v>2.3581400000000002E-6</v>
      </c>
      <c r="D277" s="1">
        <v>0.46121200000000001</v>
      </c>
      <c r="G277">
        <f t="shared" si="13"/>
        <v>-12.957637385262114</v>
      </c>
      <c r="H277">
        <f t="shared" si="14"/>
        <v>111.21200000000003</v>
      </c>
      <c r="N277" s="1"/>
      <c r="O277" s="1"/>
      <c r="P277" s="1"/>
    </row>
    <row r="278" spans="1:16" x14ac:dyDescent="0.25">
      <c r="A278" s="1">
        <f t="shared" si="12"/>
        <v>0.477219</v>
      </c>
      <c r="B278" s="1">
        <v>2.1701900000000001E-6</v>
      </c>
      <c r="D278" s="1">
        <v>0.46221899999999999</v>
      </c>
      <c r="G278">
        <f t="shared" si="13"/>
        <v>-13.040695836641163</v>
      </c>
      <c r="H278">
        <f t="shared" si="14"/>
        <v>112.21900000000001</v>
      </c>
      <c r="N278" s="1"/>
      <c r="O278" s="1"/>
      <c r="P278" s="1"/>
    </row>
    <row r="279" spans="1:16" x14ac:dyDescent="0.25">
      <c r="A279" s="1">
        <f t="shared" si="12"/>
        <v>0.47821400000000003</v>
      </c>
      <c r="B279" s="1">
        <v>1.9769300000000001E-6</v>
      </c>
      <c r="D279" s="1">
        <v>0.46321400000000001</v>
      </c>
      <c r="G279">
        <f t="shared" si="13"/>
        <v>-13.133965421585243</v>
      </c>
      <c r="H279">
        <f t="shared" si="14"/>
        <v>113.21400000000004</v>
      </c>
      <c r="N279" s="1"/>
      <c r="O279" s="1"/>
      <c r="P279" s="1"/>
    </row>
    <row r="280" spans="1:16" x14ac:dyDescent="0.25">
      <c r="A280" s="1">
        <f t="shared" si="12"/>
        <v>0.47921800000000003</v>
      </c>
      <c r="B280" s="1">
        <v>1.8106699999999999E-6</v>
      </c>
      <c r="D280" s="1">
        <v>0.46421800000000002</v>
      </c>
      <c r="G280">
        <f t="shared" si="13"/>
        <v>-13.221813615435121</v>
      </c>
      <c r="H280">
        <f t="shared" si="14"/>
        <v>114.21800000000005</v>
      </c>
      <c r="N280" s="1"/>
      <c r="O280" s="1"/>
      <c r="P280" s="1"/>
    </row>
    <row r="281" spans="1:16" x14ac:dyDescent="0.25">
      <c r="A281" s="1">
        <f t="shared" si="12"/>
        <v>0.48022500000000001</v>
      </c>
      <c r="B281" s="1">
        <v>1.6541899999999999E-6</v>
      </c>
      <c r="D281" s="1">
        <v>0.465225</v>
      </c>
      <c r="G281">
        <f t="shared" si="13"/>
        <v>-13.312199094925109</v>
      </c>
      <c r="H281">
        <f t="shared" si="14"/>
        <v>115.22500000000002</v>
      </c>
      <c r="N281" s="1"/>
      <c r="O281" s="1"/>
      <c r="P281" s="1"/>
    </row>
    <row r="282" spans="1:16" x14ac:dyDescent="0.25">
      <c r="A282" s="1">
        <f t="shared" si="12"/>
        <v>0.48122400000000004</v>
      </c>
      <c r="B282" s="1">
        <v>1.5089399999999999E-6</v>
      </c>
      <c r="D282" s="1">
        <v>0.46622400000000003</v>
      </c>
      <c r="G282">
        <f t="shared" si="13"/>
        <v>-13.40410314040048</v>
      </c>
      <c r="H282">
        <f t="shared" si="14"/>
        <v>116.22400000000005</v>
      </c>
      <c r="N282" s="1"/>
      <c r="O282" s="1"/>
      <c r="P282" s="1"/>
    </row>
    <row r="283" spans="1:16" x14ac:dyDescent="0.25">
      <c r="A283" s="1">
        <f t="shared" si="12"/>
        <v>0.48221600000000003</v>
      </c>
      <c r="B283" s="1">
        <v>1.35317E-6</v>
      </c>
      <c r="D283" s="1">
        <v>0.46721600000000002</v>
      </c>
      <c r="G283">
        <f t="shared" si="13"/>
        <v>-13.513060569957497</v>
      </c>
      <c r="H283">
        <f t="shared" si="14"/>
        <v>117.21600000000004</v>
      </c>
      <c r="N283" s="1"/>
      <c r="O283" s="1"/>
      <c r="P283" s="1"/>
    </row>
    <row r="284" spans="1:16" x14ac:dyDescent="0.25">
      <c r="A284" s="1">
        <f t="shared" si="12"/>
        <v>0.48322100000000001</v>
      </c>
      <c r="B284" s="1">
        <v>1.2495099999999999E-6</v>
      </c>
      <c r="D284" s="1">
        <v>0.468221</v>
      </c>
      <c r="G284">
        <f t="shared" si="13"/>
        <v>-13.592759083502148</v>
      </c>
      <c r="H284">
        <f t="shared" si="14"/>
        <v>118.22100000000002</v>
      </c>
      <c r="N284" s="1"/>
      <c r="O284" s="1"/>
      <c r="P284" s="1"/>
    </row>
    <row r="285" spans="1:16" x14ac:dyDescent="0.25">
      <c r="A285" s="1">
        <f t="shared" si="12"/>
        <v>0.48422100000000001</v>
      </c>
      <c r="B285" s="1">
        <v>1.1185200000000001E-6</v>
      </c>
      <c r="D285" s="1">
        <v>0.469221</v>
      </c>
      <c r="G285">
        <f t="shared" si="13"/>
        <v>-13.703504175085346</v>
      </c>
      <c r="H285">
        <f t="shared" si="14"/>
        <v>119.22100000000002</v>
      </c>
      <c r="N285" s="1"/>
      <c r="O285" s="1"/>
      <c r="P285" s="1"/>
    </row>
    <row r="286" spans="1:16" x14ac:dyDescent="0.25">
      <c r="A286" s="1">
        <f t="shared" si="12"/>
        <v>0.48522000000000004</v>
      </c>
      <c r="B286" s="1">
        <v>9.9493799999999999E-7</v>
      </c>
      <c r="D286" s="1">
        <v>0.47022000000000003</v>
      </c>
      <c r="G286">
        <f t="shared" si="13"/>
        <v>-13.820585413287054</v>
      </c>
      <c r="H286">
        <f t="shared" si="14"/>
        <v>120.22000000000006</v>
      </c>
      <c r="N286" s="1"/>
      <c r="O286" s="1"/>
      <c r="P286" s="1"/>
    </row>
    <row r="287" spans="1:16" x14ac:dyDescent="0.25">
      <c r="A287" s="1">
        <f t="shared" si="12"/>
        <v>0.48622100000000001</v>
      </c>
      <c r="B287" s="1">
        <v>9.0933999999999996E-7</v>
      </c>
      <c r="D287" s="1">
        <v>0.471221</v>
      </c>
      <c r="G287">
        <f t="shared" si="13"/>
        <v>-13.910546775299743</v>
      </c>
      <c r="H287">
        <f t="shared" si="14"/>
        <v>121.22100000000002</v>
      </c>
      <c r="N287" s="1"/>
      <c r="O287" s="1"/>
      <c r="P287" s="1"/>
    </row>
    <row r="288" spans="1:16" x14ac:dyDescent="0.25">
      <c r="A288" s="1">
        <f t="shared" si="12"/>
        <v>0.48721999999999999</v>
      </c>
      <c r="B288" s="1">
        <v>7.9412099999999999E-7</v>
      </c>
      <c r="D288" s="1">
        <v>0.47221999999999997</v>
      </c>
      <c r="G288">
        <f t="shared" si="13"/>
        <v>-14.046029994362797</v>
      </c>
      <c r="H288">
        <f t="shared" si="14"/>
        <v>122.22</v>
      </c>
      <c r="N288" s="1"/>
      <c r="O288" s="1"/>
      <c r="P288" s="1"/>
    </row>
    <row r="289" spans="1:16" x14ac:dyDescent="0.25">
      <c r="A289" s="1">
        <f t="shared" si="12"/>
        <v>0.48822100000000002</v>
      </c>
      <c r="B289" s="1">
        <v>7.4245500000000001E-7</v>
      </c>
      <c r="D289" s="1">
        <v>0.473221</v>
      </c>
      <c r="G289">
        <f t="shared" si="13"/>
        <v>-14.113303574166784</v>
      </c>
      <c r="H289">
        <f t="shared" si="14"/>
        <v>123.22100000000003</v>
      </c>
      <c r="N289" s="1"/>
      <c r="O289" s="1"/>
      <c r="P289" s="1"/>
    </row>
    <row r="290" spans="1:16" x14ac:dyDescent="0.25">
      <c r="A290" s="1">
        <f t="shared" si="12"/>
        <v>0.48921799999999999</v>
      </c>
      <c r="B290" s="1">
        <v>6.5063000000000005E-7</v>
      </c>
      <c r="D290" s="1">
        <v>0.47421799999999997</v>
      </c>
      <c r="G290">
        <f t="shared" si="13"/>
        <v>-14.245324712688358</v>
      </c>
      <c r="H290">
        <f t="shared" si="14"/>
        <v>124.21799999999999</v>
      </c>
      <c r="N290" s="1"/>
      <c r="O290" s="1"/>
      <c r="P290" s="1"/>
    </row>
    <row r="291" spans="1:16" x14ac:dyDescent="0.25">
      <c r="A291" s="1">
        <f t="shared" si="12"/>
        <v>0.49021300000000001</v>
      </c>
      <c r="B291" s="1">
        <v>5.7574200000000005E-7</v>
      </c>
      <c r="D291" s="1">
        <v>0.475213</v>
      </c>
      <c r="G291">
        <f t="shared" si="13"/>
        <v>-14.367606193261821</v>
      </c>
      <c r="H291">
        <f t="shared" si="14"/>
        <v>125.21300000000002</v>
      </c>
      <c r="N291" s="1"/>
      <c r="O291" s="1"/>
      <c r="P291" s="1"/>
    </row>
    <row r="292" spans="1:16" x14ac:dyDescent="0.25">
      <c r="A292" s="1">
        <f t="shared" si="12"/>
        <v>0.49121100000000001</v>
      </c>
      <c r="B292" s="1">
        <v>4.9465800000000001E-7</v>
      </c>
      <c r="D292" s="1">
        <v>0.476211</v>
      </c>
      <c r="G292">
        <f t="shared" si="13"/>
        <v>-14.519399222256309</v>
      </c>
      <c r="H292">
        <f t="shared" si="14"/>
        <v>126.21100000000001</v>
      </c>
      <c r="N292" s="1"/>
      <c r="O292" s="1"/>
      <c r="P292" s="1"/>
    </row>
    <row r="293" spans="1:16" x14ac:dyDescent="0.25">
      <c r="A293" s="1">
        <f t="shared" si="12"/>
        <v>0.49221400000000004</v>
      </c>
      <c r="B293" s="1">
        <v>4.5031200000000002E-7</v>
      </c>
      <c r="D293" s="1">
        <v>0.47721400000000003</v>
      </c>
      <c r="G293">
        <f t="shared" si="13"/>
        <v>-14.613325161093227</v>
      </c>
      <c r="H293">
        <f t="shared" si="14"/>
        <v>127.21400000000006</v>
      </c>
      <c r="N293" s="1"/>
      <c r="O293" s="1"/>
      <c r="P293" s="1"/>
    </row>
    <row r="294" spans="1:16" x14ac:dyDescent="0.25">
      <c r="A294" s="1">
        <f t="shared" si="12"/>
        <v>0.49321300000000001</v>
      </c>
      <c r="B294" s="1">
        <v>3.9915900000000001E-7</v>
      </c>
      <c r="D294" s="1">
        <v>0.478213</v>
      </c>
      <c r="G294">
        <f t="shared" si="13"/>
        <v>-14.733906003194486</v>
      </c>
      <c r="H294">
        <f t="shared" si="14"/>
        <v>128.21300000000002</v>
      </c>
      <c r="N294" s="1"/>
      <c r="O294" s="1"/>
      <c r="P294" s="1"/>
    </row>
    <row r="295" spans="1:16" x14ac:dyDescent="0.25">
      <c r="A295" s="1">
        <f t="shared" si="12"/>
        <v>0.49421000000000004</v>
      </c>
      <c r="B295" s="1">
        <v>3.4243599999999998E-7</v>
      </c>
      <c r="D295" s="1">
        <v>0.47921000000000002</v>
      </c>
      <c r="G295">
        <f t="shared" si="13"/>
        <v>-14.887181058018751</v>
      </c>
      <c r="H295">
        <f t="shared" si="14"/>
        <v>129.21000000000004</v>
      </c>
      <c r="N295" s="1"/>
      <c r="O295" s="1"/>
      <c r="P295" s="1"/>
    </row>
    <row r="296" spans="1:16" x14ac:dyDescent="0.25">
      <c r="A296" s="1">
        <f t="shared" si="12"/>
        <v>0.49520500000000001</v>
      </c>
      <c r="B296" s="1">
        <v>2.8308999999999998E-7</v>
      </c>
      <c r="D296" s="1">
        <v>0.48020499999999999</v>
      </c>
      <c r="G296">
        <f t="shared" si="13"/>
        <v>-15.077500968659784</v>
      </c>
      <c r="H296">
        <f t="shared" si="14"/>
        <v>130.20500000000001</v>
      </c>
      <c r="N296" s="1"/>
      <c r="O296" s="1"/>
      <c r="P296" s="1"/>
    </row>
    <row r="297" spans="1:16" x14ac:dyDescent="0.25">
      <c r="A297" s="1">
        <f t="shared" si="12"/>
        <v>0.49619800000000003</v>
      </c>
      <c r="B297" s="1">
        <v>2.4838499999999998E-7</v>
      </c>
      <c r="D297" s="1">
        <v>0.48119800000000001</v>
      </c>
      <c r="G297">
        <f t="shared" si="13"/>
        <v>-15.208285875183854</v>
      </c>
      <c r="H297">
        <f t="shared" si="14"/>
        <v>131.19800000000004</v>
      </c>
      <c r="N297" s="1"/>
      <c r="O297" s="1"/>
      <c r="P297" s="1"/>
    </row>
    <row r="298" spans="1:16" x14ac:dyDescent="0.25">
      <c r="A298" s="1">
        <f t="shared" si="12"/>
        <v>0.49718800000000002</v>
      </c>
      <c r="B298" s="1">
        <v>2.0069899999999999E-7</v>
      </c>
      <c r="D298" s="1">
        <v>0.48218800000000001</v>
      </c>
      <c r="G298">
        <f t="shared" si="13"/>
        <v>-15.421459563717567</v>
      </c>
      <c r="H298">
        <f t="shared" si="14"/>
        <v>132.18800000000002</v>
      </c>
      <c r="N298" s="1"/>
      <c r="O298" s="1"/>
      <c r="P298" s="1"/>
    </row>
    <row r="299" spans="1:16" x14ac:dyDescent="0.25">
      <c r="A299" s="1">
        <f t="shared" si="12"/>
        <v>0.49818899999999999</v>
      </c>
      <c r="B299" s="1">
        <v>1.79488E-7</v>
      </c>
      <c r="D299" s="1">
        <v>0.48318899999999998</v>
      </c>
      <c r="G299">
        <f t="shared" si="13"/>
        <v>-15.533157483620485</v>
      </c>
      <c r="H299">
        <f t="shared" si="14"/>
        <v>133.18899999999999</v>
      </c>
      <c r="N299" s="1"/>
      <c r="O299" s="1"/>
      <c r="P299" s="1"/>
    </row>
    <row r="300" spans="1:16" x14ac:dyDescent="0.25">
      <c r="A300" s="1">
        <f t="shared" si="12"/>
        <v>0.49918299999999999</v>
      </c>
      <c r="B300" s="1">
        <v>1.2630499999999999E-7</v>
      </c>
      <c r="D300" s="1">
        <v>0.48418299999999997</v>
      </c>
      <c r="G300">
        <f t="shared" si="13"/>
        <v>-15.884566220091692</v>
      </c>
      <c r="H300">
        <f t="shared" si="14"/>
        <v>134.18299999999999</v>
      </c>
      <c r="N300" s="1"/>
      <c r="O300" s="1"/>
      <c r="P300" s="1"/>
    </row>
    <row r="301" spans="1:16" x14ac:dyDescent="0.25">
      <c r="A301" s="1">
        <f t="shared" si="12"/>
        <v>0.50018699999999994</v>
      </c>
      <c r="B301" s="1">
        <v>1.15387E-7</v>
      </c>
      <c r="D301" s="1">
        <v>0.48518699999999998</v>
      </c>
      <c r="G301">
        <f t="shared" si="13"/>
        <v>-15.974974140864532</v>
      </c>
      <c r="H301">
        <f t="shared" si="14"/>
        <v>135.18699999999995</v>
      </c>
      <c r="N301" s="1"/>
      <c r="O301" s="1"/>
      <c r="P301" s="1"/>
    </row>
    <row r="302" spans="1:16" x14ac:dyDescent="0.25">
      <c r="A302" s="1">
        <f t="shared" si="12"/>
        <v>0.50118200000000002</v>
      </c>
      <c r="B302" s="1">
        <v>1.1325700000000001E-7</v>
      </c>
      <c r="D302" s="1">
        <v>0.486182</v>
      </c>
      <c r="G302">
        <f t="shared" si="13"/>
        <v>-15.993606264338911</v>
      </c>
      <c r="H302">
        <f t="shared" si="14"/>
        <v>136.18200000000002</v>
      </c>
      <c r="N302" s="1"/>
      <c r="O302" s="1"/>
      <c r="P302" s="1"/>
    </row>
    <row r="303" spans="1:16" x14ac:dyDescent="0.25">
      <c r="A303" s="1">
        <f t="shared" si="12"/>
        <v>0.50217500000000004</v>
      </c>
      <c r="B303" s="1">
        <v>4.81137E-8</v>
      </c>
      <c r="D303" s="1">
        <v>0.48717500000000002</v>
      </c>
      <c r="G303">
        <f t="shared" si="13"/>
        <v>-16.849698877104323</v>
      </c>
      <c r="H303">
        <f t="shared" si="14"/>
        <v>137.17500000000004</v>
      </c>
      <c r="N303" s="1"/>
      <c r="O303" s="1"/>
      <c r="P303" s="1"/>
    </row>
    <row r="304" spans="1:16" x14ac:dyDescent="0.25">
      <c r="A304" s="1">
        <f t="shared" si="12"/>
        <v>0.503166</v>
      </c>
      <c r="B304" s="1">
        <v>2.2218999999999999E-8</v>
      </c>
      <c r="D304" s="1">
        <v>0.48816599999999999</v>
      </c>
      <c r="G304">
        <f t="shared" si="13"/>
        <v>-17.622318058248108</v>
      </c>
      <c r="H304">
        <f t="shared" si="14"/>
        <v>138.166</v>
      </c>
      <c r="N304" s="1"/>
      <c r="O304" s="1"/>
      <c r="P304" s="1"/>
    </row>
    <row r="305" spans="1:16" x14ac:dyDescent="0.25">
      <c r="A305" s="1">
        <f t="shared" si="12"/>
        <v>0.50417400000000001</v>
      </c>
      <c r="B305" s="1">
        <v>1.09451E-8</v>
      </c>
      <c r="D305" s="1">
        <v>0.489174</v>
      </c>
      <c r="G305">
        <f t="shared" si="13"/>
        <v>-18.330373969421274</v>
      </c>
      <c r="H305">
        <f t="shared" si="14"/>
        <v>139.17400000000001</v>
      </c>
      <c r="N305" s="1"/>
      <c r="O305" s="1"/>
      <c r="P305" s="1"/>
    </row>
    <row r="306" spans="1:16" x14ac:dyDescent="0.25">
      <c r="A306" s="1">
        <f t="shared" si="12"/>
        <v>0.50518099999999999</v>
      </c>
      <c r="B306" s="1">
        <v>3.0302799999999999E-8</v>
      </c>
      <c r="D306" s="1">
        <v>0.49018099999999998</v>
      </c>
      <c r="G306">
        <f t="shared" si="13"/>
        <v>-17.312025719459633</v>
      </c>
      <c r="H306">
        <f t="shared" si="14"/>
        <v>140.18100000000001</v>
      </c>
      <c r="N306" s="1"/>
      <c r="O306" s="1"/>
      <c r="P306" s="1"/>
    </row>
    <row r="307" spans="1:16" x14ac:dyDescent="0.25">
      <c r="A307" s="1">
        <f t="shared" si="12"/>
        <v>0.50617800000000002</v>
      </c>
      <c r="B307" s="1">
        <v>1.8392099999999999E-8</v>
      </c>
      <c r="D307" s="1">
        <v>0.491178</v>
      </c>
      <c r="G307">
        <f t="shared" si="13"/>
        <v>-17.811344612353725</v>
      </c>
      <c r="H307">
        <f t="shared" si="14"/>
        <v>141.17800000000003</v>
      </c>
      <c r="N307" s="1"/>
      <c r="O307" s="1"/>
      <c r="P307" s="1"/>
    </row>
    <row r="308" spans="1:16" x14ac:dyDescent="0.25">
      <c r="A308" s="1">
        <f t="shared" si="12"/>
        <v>0.50717599999999996</v>
      </c>
      <c r="B308" s="1">
        <v>2.4479099999999999E-8</v>
      </c>
      <c r="D308" s="1">
        <v>0.492176</v>
      </c>
      <c r="G308">
        <f t="shared" si="13"/>
        <v>-17.525446144684008</v>
      </c>
      <c r="H308">
        <f t="shared" si="14"/>
        <v>142.17599999999996</v>
      </c>
      <c r="N308" s="1"/>
      <c r="O308" s="1"/>
      <c r="P308" s="1"/>
    </row>
    <row r="309" spans="1:16" x14ac:dyDescent="0.25">
      <c r="A309" s="1">
        <f t="shared" si="12"/>
        <v>0.50817599999999996</v>
      </c>
      <c r="B309" s="1">
        <v>1.8308800000000001E-8</v>
      </c>
      <c r="D309" s="1">
        <v>0.493176</v>
      </c>
      <c r="G309">
        <f t="shared" si="13"/>
        <v>-17.815884018365097</v>
      </c>
      <c r="H309">
        <f t="shared" si="14"/>
        <v>143.17599999999996</v>
      </c>
      <c r="N309" s="1"/>
      <c r="O309" s="1"/>
      <c r="P309" s="1"/>
    </row>
    <row r="310" spans="1:16" x14ac:dyDescent="0.25">
      <c r="A310" s="1">
        <f t="shared" si="12"/>
        <v>0.50917499999999993</v>
      </c>
      <c r="B310" s="1">
        <v>4.2480299999999999E-9</v>
      </c>
      <c r="D310" s="1">
        <v>0.49417499999999998</v>
      </c>
      <c r="G310">
        <f t="shared" si="13"/>
        <v>-19.276810490884817</v>
      </c>
      <c r="H310">
        <f t="shared" si="14"/>
        <v>144.17499999999995</v>
      </c>
      <c r="N310" s="1"/>
      <c r="O310" s="1"/>
      <c r="P310" s="1"/>
    </row>
    <row r="311" spans="1:16" x14ac:dyDescent="0.25">
      <c r="A311" s="1">
        <f t="shared" si="12"/>
        <v>0.51017499999999993</v>
      </c>
      <c r="B311" s="1">
        <v>1.05317E-8</v>
      </c>
      <c r="D311" s="1">
        <v>0.49517499999999998</v>
      </c>
      <c r="G311">
        <f t="shared" si="13"/>
        <v>-18.368876080336349</v>
      </c>
      <c r="H311">
        <f t="shared" si="14"/>
        <v>145.17499999999995</v>
      </c>
      <c r="N311" s="1"/>
      <c r="O311" s="1"/>
      <c r="P311" s="1"/>
    </row>
    <row r="312" spans="1:16" x14ac:dyDescent="0.25">
      <c r="A312" s="1">
        <f t="shared" si="12"/>
        <v>0.51117499999999993</v>
      </c>
      <c r="B312" s="1">
        <v>1.9942199999999998E-8</v>
      </c>
      <c r="D312" s="1">
        <v>0.49617499999999998</v>
      </c>
      <c r="G312">
        <f t="shared" si="13"/>
        <v>-17.730427747505757</v>
      </c>
      <c r="H312">
        <f t="shared" si="14"/>
        <v>146.17499999999995</v>
      </c>
      <c r="N312" s="1"/>
      <c r="O312" s="1"/>
      <c r="P312" s="1"/>
    </row>
    <row r="313" spans="1:16" x14ac:dyDescent="0.25">
      <c r="A313" s="1">
        <f t="shared" si="12"/>
        <v>0.51217099999999993</v>
      </c>
      <c r="B313" s="1">
        <v>-6.9258999999999998E-9</v>
      </c>
      <c r="D313" s="1">
        <v>0.49717099999999997</v>
      </c>
      <c r="G313" t="e">
        <f t="shared" si="13"/>
        <v>#NUM!</v>
      </c>
      <c r="H313">
        <f t="shared" si="14"/>
        <v>147.17099999999994</v>
      </c>
      <c r="N313" s="1"/>
      <c r="O313" s="1"/>
      <c r="P313" s="1"/>
    </row>
    <row r="314" spans="1:16" x14ac:dyDescent="0.25">
      <c r="A314" s="1">
        <f t="shared" si="12"/>
        <v>0.51316600000000001</v>
      </c>
      <c r="B314" s="1">
        <v>-1.28196E-8</v>
      </c>
      <c r="D314" s="1">
        <v>0.498166</v>
      </c>
      <c r="G314" t="e">
        <f t="shared" si="13"/>
        <v>#NUM!</v>
      </c>
      <c r="H314">
        <f t="shared" si="14"/>
        <v>148.16600000000003</v>
      </c>
      <c r="N314" s="1"/>
      <c r="O314" s="1"/>
      <c r="P314" s="1"/>
    </row>
    <row r="315" spans="1:16" x14ac:dyDescent="0.25">
      <c r="A315" s="1">
        <f t="shared" si="12"/>
        <v>0.51416499999999998</v>
      </c>
      <c r="B315" s="1">
        <v>-6.2225299999999996E-9</v>
      </c>
      <c r="D315" s="1">
        <v>0.49916500000000003</v>
      </c>
      <c r="G315" t="e">
        <f t="shared" si="13"/>
        <v>#NUM!</v>
      </c>
      <c r="H315">
        <f t="shared" si="14"/>
        <v>149.16499999999999</v>
      </c>
      <c r="N315" s="1"/>
      <c r="O315" s="1"/>
      <c r="P315" s="1"/>
    </row>
    <row r="316" spans="1:16" x14ac:dyDescent="0.25">
      <c r="A316" s="1">
        <f t="shared" si="12"/>
        <v>0.51516099999999998</v>
      </c>
      <c r="B316" s="1">
        <v>-1.40229E-8</v>
      </c>
      <c r="D316" s="1">
        <v>0.50016099999999997</v>
      </c>
      <c r="G316" t="e">
        <f t="shared" si="13"/>
        <v>#NUM!</v>
      </c>
      <c r="H316">
        <f t="shared" si="14"/>
        <v>150.161</v>
      </c>
      <c r="N316" s="1"/>
      <c r="O316" s="1"/>
      <c r="P316" s="1"/>
    </row>
    <row r="317" spans="1:16" x14ac:dyDescent="0.25">
      <c r="A317" s="1">
        <f t="shared" si="12"/>
        <v>0.51615500000000003</v>
      </c>
      <c r="B317" s="1">
        <v>-2.1283299999999999E-8</v>
      </c>
      <c r="D317" s="1">
        <v>0.50115500000000002</v>
      </c>
      <c r="G317" t="e">
        <f t="shared" si="13"/>
        <v>#NUM!</v>
      </c>
      <c r="H317">
        <f t="shared" si="14"/>
        <v>151.15500000000003</v>
      </c>
      <c r="N317" s="1"/>
      <c r="O317" s="1"/>
      <c r="P317" s="1"/>
    </row>
    <row r="318" spans="1:16" x14ac:dyDescent="0.25">
      <c r="A318" s="1">
        <f t="shared" si="12"/>
        <v>0.51715500000000003</v>
      </c>
      <c r="B318" s="1">
        <v>-9.9260599999999999E-9</v>
      </c>
      <c r="D318" s="1">
        <v>0.50215500000000002</v>
      </c>
      <c r="G318" t="e">
        <f t="shared" si="13"/>
        <v>#NUM!</v>
      </c>
      <c r="H318">
        <f t="shared" si="14"/>
        <v>152.15500000000003</v>
      </c>
      <c r="N318" s="1"/>
      <c r="O318" s="1"/>
      <c r="P318" s="1"/>
    </row>
    <row r="319" spans="1:16" x14ac:dyDescent="0.25">
      <c r="A319" s="1">
        <f t="shared" si="12"/>
        <v>0.51815299999999997</v>
      </c>
      <c r="B319" s="1">
        <v>-4.7824499999999998E-9</v>
      </c>
      <c r="D319" s="1">
        <v>0.50315299999999996</v>
      </c>
      <c r="G319" t="e">
        <f t="shared" si="13"/>
        <v>#NUM!</v>
      </c>
      <c r="H319">
        <f t="shared" si="14"/>
        <v>153.15299999999999</v>
      </c>
      <c r="N319" s="1"/>
      <c r="O319" s="1"/>
      <c r="P319" s="1"/>
    </row>
    <row r="320" spans="1:16" x14ac:dyDescent="0.25">
      <c r="A320" s="1">
        <f t="shared" si="12"/>
        <v>0.51915500000000003</v>
      </c>
      <c r="B320" s="1">
        <v>2.8113E-9</v>
      </c>
      <c r="D320" s="1">
        <v>0.50415500000000002</v>
      </c>
      <c r="G320">
        <f t="shared" si="13"/>
        <v>-19.689618827130662</v>
      </c>
      <c r="H320">
        <f t="shared" si="14"/>
        <v>154.15500000000003</v>
      </c>
      <c r="N320" s="1"/>
      <c r="O320" s="1"/>
      <c r="P320" s="1"/>
    </row>
    <row r="321" spans="1:16" x14ac:dyDescent="0.25">
      <c r="A321" s="1">
        <f t="shared" si="12"/>
        <v>0.52015299999999998</v>
      </c>
      <c r="B321" s="1">
        <v>-4.8548099999999998E-8</v>
      </c>
      <c r="D321" s="1">
        <v>0.50515299999999996</v>
      </c>
      <c r="G321" t="e">
        <f t="shared" si="13"/>
        <v>#NUM!</v>
      </c>
      <c r="H321">
        <f t="shared" si="14"/>
        <v>155.15299999999999</v>
      </c>
      <c r="N321" s="1"/>
      <c r="O321" s="1"/>
      <c r="P321" s="1"/>
    </row>
    <row r="322" spans="1:16" x14ac:dyDescent="0.25">
      <c r="A322" s="1">
        <f t="shared" ref="A322:A385" si="15">D322+0.015</f>
        <v>0.52115200000000006</v>
      </c>
      <c r="B322" s="1">
        <v>-4.4004600000000001E-8</v>
      </c>
      <c r="D322" s="1">
        <v>0.50615200000000005</v>
      </c>
      <c r="G322" t="e">
        <f t="shared" ref="G322:G385" si="16">LN(B322)</f>
        <v>#NUM!</v>
      </c>
      <c r="H322">
        <f t="shared" ref="H322:H385" si="17">(A322-0.365)*1000</f>
        <v>156.15200000000007</v>
      </c>
      <c r="N322" s="1"/>
      <c r="O322" s="1"/>
      <c r="P322" s="1"/>
    </row>
    <row r="323" spans="1:16" x14ac:dyDescent="0.25">
      <c r="A323" s="1">
        <f t="shared" si="15"/>
        <v>0.52215400000000001</v>
      </c>
      <c r="B323" s="1">
        <v>-7.0119299999999997E-8</v>
      </c>
      <c r="D323" s="1">
        <v>0.50715399999999999</v>
      </c>
      <c r="G323" t="e">
        <f t="shared" si="16"/>
        <v>#NUM!</v>
      </c>
      <c r="H323">
        <f t="shared" si="17"/>
        <v>157.15400000000002</v>
      </c>
      <c r="N323" s="1"/>
      <c r="O323" s="1"/>
      <c r="P323" s="1"/>
    </row>
    <row r="324" spans="1:16" x14ac:dyDescent="0.25">
      <c r="A324" s="1">
        <f t="shared" si="15"/>
        <v>0.52315699999999998</v>
      </c>
      <c r="B324" s="1">
        <v>-5.8885400000000003E-8</v>
      </c>
      <c r="D324" s="1">
        <v>0.50815699999999997</v>
      </c>
      <c r="G324" t="e">
        <f t="shared" si="16"/>
        <v>#NUM!</v>
      </c>
      <c r="H324">
        <f t="shared" si="17"/>
        <v>158.15699999999998</v>
      </c>
      <c r="N324" s="1"/>
      <c r="O324" s="1"/>
      <c r="P324" s="1"/>
    </row>
    <row r="325" spans="1:16" x14ac:dyDescent="0.25">
      <c r="A325" s="1">
        <f t="shared" si="15"/>
        <v>0.52415500000000004</v>
      </c>
      <c r="B325" s="1">
        <v>-7.6836300000000004E-8</v>
      </c>
      <c r="D325" s="1">
        <v>0.50915500000000002</v>
      </c>
      <c r="G325" t="e">
        <f t="shared" si="16"/>
        <v>#NUM!</v>
      </c>
      <c r="H325">
        <f t="shared" si="17"/>
        <v>159.15500000000006</v>
      </c>
      <c r="N325" s="1"/>
      <c r="O325" s="1"/>
      <c r="P325" s="1"/>
    </row>
    <row r="326" spans="1:16" x14ac:dyDescent="0.25">
      <c r="A326" s="1">
        <f t="shared" si="15"/>
        <v>0.52516099999999999</v>
      </c>
      <c r="B326" s="1">
        <v>-1.0032400000000001E-7</v>
      </c>
      <c r="D326" s="1">
        <v>0.51016099999999998</v>
      </c>
      <c r="G326" t="e">
        <f t="shared" si="16"/>
        <v>#NUM!</v>
      </c>
      <c r="H326">
        <f t="shared" si="17"/>
        <v>160.161</v>
      </c>
      <c r="N326" s="1"/>
      <c r="O326" s="1"/>
      <c r="P326" s="1"/>
    </row>
    <row r="327" spans="1:16" x14ac:dyDescent="0.25">
      <c r="A327" s="1">
        <f t="shared" si="15"/>
        <v>0.52616200000000002</v>
      </c>
      <c r="B327" s="1">
        <v>-6.8309200000000004E-8</v>
      </c>
      <c r="D327" s="1">
        <v>0.51116200000000001</v>
      </c>
      <c r="G327" t="e">
        <f t="shared" si="16"/>
        <v>#NUM!</v>
      </c>
      <c r="H327">
        <f t="shared" si="17"/>
        <v>161.16200000000003</v>
      </c>
      <c r="N327" s="1"/>
      <c r="O327" s="1"/>
      <c r="P327" s="1"/>
    </row>
    <row r="328" spans="1:16" x14ac:dyDescent="0.25">
      <c r="A328" s="1">
        <f t="shared" si="15"/>
        <v>0.52715200000000006</v>
      </c>
      <c r="B328" s="1">
        <v>-8.1239899999999999E-8</v>
      </c>
      <c r="D328" s="1">
        <v>0.51215200000000005</v>
      </c>
      <c r="G328" t="e">
        <f t="shared" si="16"/>
        <v>#NUM!</v>
      </c>
      <c r="H328">
        <f t="shared" si="17"/>
        <v>162.15200000000007</v>
      </c>
      <c r="N328" s="1"/>
      <c r="O328" s="1"/>
      <c r="P328" s="1"/>
    </row>
    <row r="329" spans="1:16" x14ac:dyDescent="0.25">
      <c r="A329" s="1">
        <f t="shared" si="15"/>
        <v>0.52815999999999996</v>
      </c>
      <c r="B329" s="1">
        <v>-1.05245E-7</v>
      </c>
      <c r="D329" s="1">
        <v>0.51315999999999995</v>
      </c>
      <c r="G329" t="e">
        <f t="shared" si="16"/>
        <v>#NUM!</v>
      </c>
      <c r="H329">
        <f t="shared" si="17"/>
        <v>163.15999999999997</v>
      </c>
      <c r="N329" s="1"/>
      <c r="O329" s="1"/>
      <c r="P329" s="1"/>
    </row>
    <row r="330" spans="1:16" x14ac:dyDescent="0.25">
      <c r="A330" s="1">
        <f t="shared" si="15"/>
        <v>0.529165</v>
      </c>
      <c r="B330" s="1">
        <v>-9.36239E-8</v>
      </c>
      <c r="D330" s="1">
        <v>0.51416499999999998</v>
      </c>
      <c r="G330" t="e">
        <f t="shared" si="16"/>
        <v>#NUM!</v>
      </c>
      <c r="H330">
        <f t="shared" si="17"/>
        <v>164.16499999999999</v>
      </c>
      <c r="N330" s="1"/>
      <c r="O330" s="1"/>
      <c r="P330" s="1"/>
    </row>
    <row r="331" spans="1:16" x14ac:dyDescent="0.25">
      <c r="A331" s="1">
        <f t="shared" si="15"/>
        <v>0.53016099999999999</v>
      </c>
      <c r="B331" s="1">
        <v>-7.2629499999999995E-8</v>
      </c>
      <c r="D331" s="1">
        <v>0.51516099999999998</v>
      </c>
      <c r="G331" t="e">
        <f t="shared" si="16"/>
        <v>#NUM!</v>
      </c>
      <c r="H331">
        <f t="shared" si="17"/>
        <v>165.161</v>
      </c>
      <c r="N331" s="1"/>
      <c r="O331" s="1"/>
      <c r="P331" s="1"/>
    </row>
    <row r="332" spans="1:16" x14ac:dyDescent="0.25">
      <c r="A332" s="1">
        <f t="shared" si="15"/>
        <v>0.53116799999999997</v>
      </c>
      <c r="B332" s="1">
        <v>-1.00288E-7</v>
      </c>
      <c r="D332" s="1">
        <v>0.51616799999999996</v>
      </c>
      <c r="G332" t="e">
        <f t="shared" si="16"/>
        <v>#NUM!</v>
      </c>
      <c r="H332">
        <f t="shared" si="17"/>
        <v>166.16799999999998</v>
      </c>
      <c r="N332" s="1"/>
      <c r="O332" s="1"/>
      <c r="P332" s="1"/>
    </row>
    <row r="333" spans="1:16" x14ac:dyDescent="0.25">
      <c r="A333" s="1">
        <f t="shared" si="15"/>
        <v>0.53217400000000004</v>
      </c>
      <c r="B333" s="1">
        <v>-1.12225E-7</v>
      </c>
      <c r="D333" s="1">
        <v>0.51717400000000002</v>
      </c>
      <c r="G333" t="e">
        <f t="shared" si="16"/>
        <v>#NUM!</v>
      </c>
      <c r="H333">
        <f t="shared" si="17"/>
        <v>167.17400000000004</v>
      </c>
      <c r="N333" s="1"/>
      <c r="O333" s="1"/>
      <c r="P333" s="1"/>
    </row>
    <row r="334" spans="1:16" x14ac:dyDescent="0.25">
      <c r="A334" s="1">
        <f t="shared" si="15"/>
        <v>0.53316799999999998</v>
      </c>
      <c r="B334" s="1">
        <v>-9.6000699999999998E-8</v>
      </c>
      <c r="D334" s="1">
        <v>0.51816799999999996</v>
      </c>
      <c r="G334" t="e">
        <f t="shared" si="16"/>
        <v>#NUM!</v>
      </c>
      <c r="H334">
        <f t="shared" si="17"/>
        <v>168.16799999999998</v>
      </c>
      <c r="N334" s="1"/>
      <c r="O334" s="1"/>
      <c r="P334" s="1"/>
    </row>
    <row r="335" spans="1:16" x14ac:dyDescent="0.25">
      <c r="A335" s="1">
        <f t="shared" si="15"/>
        <v>0.53416799999999998</v>
      </c>
      <c r="B335" s="1">
        <v>-8.8803700000000003E-8</v>
      </c>
      <c r="D335" s="1">
        <v>0.51916799999999996</v>
      </c>
      <c r="G335" t="e">
        <f t="shared" si="16"/>
        <v>#NUM!</v>
      </c>
      <c r="H335">
        <f t="shared" si="17"/>
        <v>169.16799999999998</v>
      </c>
      <c r="N335" s="1"/>
      <c r="O335" s="1"/>
      <c r="P335" s="1"/>
    </row>
    <row r="336" spans="1:16" x14ac:dyDescent="0.25">
      <c r="A336" s="1">
        <f t="shared" si="15"/>
        <v>0.53516799999999998</v>
      </c>
      <c r="B336" s="1">
        <v>-9.4013900000000005E-8</v>
      </c>
      <c r="D336" s="1">
        <v>0.52016799999999996</v>
      </c>
      <c r="G336" t="e">
        <f t="shared" si="16"/>
        <v>#NUM!</v>
      </c>
      <c r="H336">
        <f t="shared" si="17"/>
        <v>170.16799999999998</v>
      </c>
      <c r="N336" s="1"/>
      <c r="O336" s="1"/>
      <c r="P336" s="1"/>
    </row>
    <row r="337" spans="1:16" x14ac:dyDescent="0.25">
      <c r="A337" s="1">
        <f t="shared" si="15"/>
        <v>0.53617400000000004</v>
      </c>
      <c r="B337" s="1">
        <v>-1.09611E-7</v>
      </c>
      <c r="D337" s="1">
        <v>0.52117400000000003</v>
      </c>
      <c r="G337" t="e">
        <f t="shared" si="16"/>
        <v>#NUM!</v>
      </c>
      <c r="H337">
        <f t="shared" si="17"/>
        <v>171.17400000000004</v>
      </c>
      <c r="N337" s="1"/>
      <c r="O337" s="1"/>
      <c r="P337" s="1"/>
    </row>
    <row r="338" spans="1:16" x14ac:dyDescent="0.25">
      <c r="A338" s="1">
        <f t="shared" si="15"/>
        <v>0.53717199999999998</v>
      </c>
      <c r="B338" s="1">
        <v>-1.33243E-7</v>
      </c>
      <c r="D338" s="1">
        <v>0.52217199999999997</v>
      </c>
      <c r="G338" t="e">
        <f t="shared" si="16"/>
        <v>#NUM!</v>
      </c>
      <c r="H338">
        <f t="shared" si="17"/>
        <v>172.172</v>
      </c>
      <c r="N338" s="1"/>
      <c r="O338" s="1"/>
      <c r="P338" s="1"/>
    </row>
    <row r="339" spans="1:16" x14ac:dyDescent="0.25">
      <c r="A339" s="1">
        <f t="shared" si="15"/>
        <v>0.53816700000000006</v>
      </c>
      <c r="B339" s="1">
        <v>-1.50567E-7</v>
      </c>
      <c r="D339" s="1">
        <v>0.52316700000000005</v>
      </c>
      <c r="G339" t="e">
        <f t="shared" si="16"/>
        <v>#NUM!</v>
      </c>
      <c r="H339">
        <f t="shared" si="17"/>
        <v>173.16700000000006</v>
      </c>
      <c r="N339" s="1"/>
      <c r="O339" s="1"/>
      <c r="P339" s="1"/>
    </row>
    <row r="340" spans="1:16" x14ac:dyDescent="0.25">
      <c r="A340" s="1">
        <f t="shared" si="15"/>
        <v>0.53915900000000005</v>
      </c>
      <c r="B340" s="1">
        <v>-1.1776200000000001E-7</v>
      </c>
      <c r="D340" s="1">
        <v>0.52415900000000004</v>
      </c>
      <c r="G340" t="e">
        <f t="shared" si="16"/>
        <v>#NUM!</v>
      </c>
      <c r="H340">
        <f t="shared" si="17"/>
        <v>174.15900000000008</v>
      </c>
      <c r="N340" s="1"/>
      <c r="O340" s="1"/>
      <c r="P340" s="1"/>
    </row>
    <row r="341" spans="1:16" x14ac:dyDescent="0.25">
      <c r="A341" s="1">
        <f t="shared" si="15"/>
        <v>0.54015500000000005</v>
      </c>
      <c r="B341" s="1">
        <v>-1.0209800000000001E-7</v>
      </c>
      <c r="D341" s="1">
        <v>0.52515500000000004</v>
      </c>
      <c r="G341" t="e">
        <f t="shared" si="16"/>
        <v>#NUM!</v>
      </c>
      <c r="H341">
        <f t="shared" si="17"/>
        <v>175.15500000000006</v>
      </c>
      <c r="N341" s="1"/>
      <c r="O341" s="1"/>
      <c r="P341" s="1"/>
    </row>
    <row r="342" spans="1:16" x14ac:dyDescent="0.25">
      <c r="A342" s="1">
        <f t="shared" si="15"/>
        <v>0.54115199999999997</v>
      </c>
      <c r="B342" s="1">
        <v>-7.7993099999999994E-8</v>
      </c>
      <c r="D342" s="1">
        <v>0.52615199999999995</v>
      </c>
      <c r="G342" t="e">
        <f t="shared" si="16"/>
        <v>#NUM!</v>
      </c>
      <c r="H342">
        <f t="shared" si="17"/>
        <v>176.15199999999999</v>
      </c>
      <c r="N342" s="1"/>
      <c r="O342" s="1"/>
      <c r="P342" s="1"/>
    </row>
    <row r="343" spans="1:16" x14ac:dyDescent="0.25">
      <c r="A343" s="1">
        <f t="shared" si="15"/>
        <v>0.542157</v>
      </c>
      <c r="B343" s="1">
        <v>-6.1705499999999996E-8</v>
      </c>
      <c r="D343" s="1">
        <v>0.52715699999999999</v>
      </c>
      <c r="G343" t="e">
        <f t="shared" si="16"/>
        <v>#NUM!</v>
      </c>
      <c r="H343">
        <f t="shared" si="17"/>
        <v>177.15700000000001</v>
      </c>
      <c r="N343" s="1"/>
      <c r="O343" s="1"/>
      <c r="P343" s="1"/>
    </row>
    <row r="344" spans="1:16" x14ac:dyDescent="0.25">
      <c r="A344" s="1">
        <f t="shared" si="15"/>
        <v>0.543153</v>
      </c>
      <c r="B344" s="1">
        <v>-7.5339600000000003E-8</v>
      </c>
      <c r="D344" s="1">
        <v>0.52815299999999998</v>
      </c>
      <c r="G344" t="e">
        <f t="shared" si="16"/>
        <v>#NUM!</v>
      </c>
      <c r="H344">
        <f t="shared" si="17"/>
        <v>178.15300000000002</v>
      </c>
      <c r="N344" s="1"/>
      <c r="O344" s="1"/>
      <c r="P344" s="1"/>
    </row>
    <row r="345" spans="1:16" x14ac:dyDescent="0.25">
      <c r="A345" s="1">
        <f t="shared" si="15"/>
        <v>0.54415599999999997</v>
      </c>
      <c r="B345" s="1">
        <v>-1.4609999999999999E-7</v>
      </c>
      <c r="D345" s="1">
        <v>0.52915599999999996</v>
      </c>
      <c r="G345" t="e">
        <f t="shared" si="16"/>
        <v>#NUM!</v>
      </c>
      <c r="H345">
        <f t="shared" si="17"/>
        <v>179.15599999999998</v>
      </c>
      <c r="N345" s="1"/>
      <c r="O345" s="1"/>
      <c r="P345" s="1"/>
    </row>
    <row r="346" spans="1:16" x14ac:dyDescent="0.25">
      <c r="A346" s="1">
        <f t="shared" si="15"/>
        <v>0.54516300000000006</v>
      </c>
      <c r="B346" s="1">
        <v>-1.32706E-7</v>
      </c>
      <c r="D346" s="1">
        <v>0.53016300000000005</v>
      </c>
      <c r="G346" t="e">
        <f t="shared" si="16"/>
        <v>#NUM!</v>
      </c>
      <c r="H346">
        <f t="shared" si="17"/>
        <v>180.16300000000007</v>
      </c>
      <c r="N346" s="1"/>
      <c r="O346" s="1"/>
      <c r="P346" s="1"/>
    </row>
    <row r="347" spans="1:16" x14ac:dyDescent="0.25">
      <c r="A347" s="1">
        <f t="shared" si="15"/>
        <v>0.54615900000000006</v>
      </c>
      <c r="B347" s="1">
        <v>-1.2718600000000001E-7</v>
      </c>
      <c r="D347" s="1">
        <v>0.53115900000000005</v>
      </c>
      <c r="G347" t="e">
        <f t="shared" si="16"/>
        <v>#NUM!</v>
      </c>
      <c r="H347">
        <f t="shared" si="17"/>
        <v>181.15900000000008</v>
      </c>
      <c r="N347" s="1"/>
      <c r="O347" s="1"/>
      <c r="P347" s="1"/>
    </row>
    <row r="348" spans="1:16" x14ac:dyDescent="0.25">
      <c r="A348" s="1">
        <f t="shared" si="15"/>
        <v>0.54716300000000007</v>
      </c>
      <c r="B348" s="1">
        <v>-1.3801600000000001E-7</v>
      </c>
      <c r="D348" s="1">
        <v>0.53216300000000005</v>
      </c>
      <c r="G348" t="e">
        <f t="shared" si="16"/>
        <v>#NUM!</v>
      </c>
      <c r="H348">
        <f t="shared" si="17"/>
        <v>182.16300000000007</v>
      </c>
      <c r="N348" s="1"/>
      <c r="O348" s="1"/>
      <c r="P348" s="1"/>
    </row>
    <row r="349" spans="1:16" x14ac:dyDescent="0.25">
      <c r="A349" s="1">
        <f t="shared" si="15"/>
        <v>0.54816300000000007</v>
      </c>
      <c r="B349" s="1">
        <v>-1.4950999999999999E-7</v>
      </c>
      <c r="D349" s="1">
        <v>0.53316300000000005</v>
      </c>
      <c r="G349" t="e">
        <f t="shared" si="16"/>
        <v>#NUM!</v>
      </c>
      <c r="H349">
        <f t="shared" si="17"/>
        <v>183.16300000000007</v>
      </c>
      <c r="N349" s="1"/>
      <c r="O349" s="1"/>
      <c r="P349" s="1"/>
    </row>
    <row r="350" spans="1:16" x14ac:dyDescent="0.25">
      <c r="A350" s="1">
        <f t="shared" si="15"/>
        <v>0.54916500000000001</v>
      </c>
      <c r="B350" s="1">
        <v>-1.3776000000000001E-7</v>
      </c>
      <c r="D350" s="1">
        <v>0.534165</v>
      </c>
      <c r="G350" t="e">
        <f t="shared" si="16"/>
        <v>#NUM!</v>
      </c>
      <c r="H350">
        <f t="shared" si="17"/>
        <v>184.16500000000002</v>
      </c>
      <c r="N350" s="1"/>
      <c r="O350" s="1"/>
      <c r="P350" s="1"/>
    </row>
    <row r="351" spans="1:16" x14ac:dyDescent="0.25">
      <c r="A351" s="1">
        <f t="shared" si="15"/>
        <v>0.55016399999999999</v>
      </c>
      <c r="B351" s="1">
        <v>-1.12562E-7</v>
      </c>
      <c r="D351" s="1">
        <v>0.53516399999999997</v>
      </c>
      <c r="G351" t="e">
        <f t="shared" si="16"/>
        <v>#NUM!</v>
      </c>
      <c r="H351">
        <f t="shared" si="17"/>
        <v>185.16399999999999</v>
      </c>
      <c r="N351" s="1"/>
      <c r="O351" s="1"/>
      <c r="P351" s="1"/>
    </row>
    <row r="352" spans="1:16" x14ac:dyDescent="0.25">
      <c r="A352" s="1">
        <f t="shared" si="15"/>
        <v>0.55116900000000002</v>
      </c>
      <c r="B352" s="1">
        <v>-1.16562E-7</v>
      </c>
      <c r="D352" s="1">
        <v>0.53616900000000001</v>
      </c>
      <c r="G352" t="e">
        <f t="shared" si="16"/>
        <v>#NUM!</v>
      </c>
      <c r="H352">
        <f t="shared" si="17"/>
        <v>186.16900000000004</v>
      </c>
      <c r="N352" s="1"/>
      <c r="O352" s="1"/>
      <c r="P352" s="1"/>
    </row>
    <row r="353" spans="1:16" x14ac:dyDescent="0.25">
      <c r="A353" s="1">
        <f t="shared" si="15"/>
        <v>0.552176</v>
      </c>
      <c r="B353" s="1">
        <v>-1.4063999999999999E-7</v>
      </c>
      <c r="D353" s="1">
        <v>0.53717599999999999</v>
      </c>
      <c r="G353" t="e">
        <f t="shared" si="16"/>
        <v>#NUM!</v>
      </c>
      <c r="H353">
        <f t="shared" si="17"/>
        <v>187.17600000000002</v>
      </c>
      <c r="N353" s="1"/>
      <c r="O353" s="1"/>
      <c r="P353" s="1"/>
    </row>
    <row r="354" spans="1:16" x14ac:dyDescent="0.25">
      <c r="A354" s="1">
        <f t="shared" si="15"/>
        <v>0.55316699999999996</v>
      </c>
      <c r="B354" s="1">
        <v>-1.4254300000000001E-7</v>
      </c>
      <c r="D354" s="1">
        <v>0.53816699999999995</v>
      </c>
      <c r="G354" t="e">
        <f t="shared" si="16"/>
        <v>#NUM!</v>
      </c>
      <c r="H354">
        <f t="shared" si="17"/>
        <v>188.16699999999997</v>
      </c>
      <c r="N354" s="1"/>
      <c r="O354" s="1"/>
      <c r="P354" s="1"/>
    </row>
    <row r="355" spans="1:16" x14ac:dyDescent="0.25">
      <c r="A355" s="1">
        <f t="shared" si="15"/>
        <v>0.55417000000000005</v>
      </c>
      <c r="B355" s="1">
        <v>-1.4168000000000001E-7</v>
      </c>
      <c r="D355" s="1">
        <v>0.53917000000000004</v>
      </c>
      <c r="G355" t="e">
        <f t="shared" si="16"/>
        <v>#NUM!</v>
      </c>
      <c r="H355">
        <f t="shared" si="17"/>
        <v>189.17000000000007</v>
      </c>
      <c r="N355" s="1"/>
      <c r="O355" s="1"/>
      <c r="P355" s="1"/>
    </row>
    <row r="356" spans="1:16" x14ac:dyDescent="0.25">
      <c r="A356" s="1">
        <f t="shared" si="15"/>
        <v>0.55516399999999999</v>
      </c>
      <c r="B356" s="1">
        <v>-1.2401200000000001E-7</v>
      </c>
      <c r="D356" s="1">
        <v>0.54016399999999998</v>
      </c>
      <c r="G356" t="e">
        <f t="shared" si="16"/>
        <v>#NUM!</v>
      </c>
      <c r="H356">
        <f t="shared" si="17"/>
        <v>190.16399999999999</v>
      </c>
      <c r="N356" s="1"/>
      <c r="O356" s="1"/>
      <c r="P356" s="1"/>
    </row>
    <row r="357" spans="1:16" x14ac:dyDescent="0.25">
      <c r="A357" s="1">
        <f t="shared" si="15"/>
        <v>0.55617099999999997</v>
      </c>
      <c r="B357" s="1">
        <v>-1.30119E-7</v>
      </c>
      <c r="D357" s="1">
        <v>0.54117099999999996</v>
      </c>
      <c r="G357" t="e">
        <f t="shared" si="16"/>
        <v>#NUM!</v>
      </c>
      <c r="H357">
        <f t="shared" si="17"/>
        <v>191.17099999999999</v>
      </c>
      <c r="N357" s="1"/>
      <c r="O357" s="1"/>
      <c r="P357" s="1"/>
    </row>
    <row r="358" spans="1:16" x14ac:dyDescent="0.25">
      <c r="A358" s="1">
        <f t="shared" si="15"/>
        <v>0.55717499999999998</v>
      </c>
      <c r="B358" s="1">
        <v>-1.17222E-7</v>
      </c>
      <c r="D358" s="1">
        <v>0.54217499999999996</v>
      </c>
      <c r="G358" t="e">
        <f t="shared" si="16"/>
        <v>#NUM!</v>
      </c>
      <c r="H358">
        <f t="shared" si="17"/>
        <v>192.17499999999998</v>
      </c>
      <c r="N358" s="1"/>
      <c r="O358" s="1"/>
      <c r="P358" s="1"/>
    </row>
    <row r="359" spans="1:16" x14ac:dyDescent="0.25">
      <c r="A359" s="1">
        <f t="shared" si="15"/>
        <v>0.55816900000000003</v>
      </c>
      <c r="B359" s="1">
        <v>-9.8164200000000002E-8</v>
      </c>
      <c r="D359" s="1">
        <v>0.54316900000000001</v>
      </c>
      <c r="G359" t="e">
        <f t="shared" si="16"/>
        <v>#NUM!</v>
      </c>
      <c r="H359">
        <f t="shared" si="17"/>
        <v>193.16900000000004</v>
      </c>
      <c r="N359" s="1"/>
      <c r="O359" s="1"/>
      <c r="P359" s="1"/>
    </row>
    <row r="360" spans="1:16" x14ac:dyDescent="0.25">
      <c r="A360" s="1">
        <f t="shared" si="15"/>
        <v>0.55916399999999999</v>
      </c>
      <c r="B360" s="1">
        <v>-1.04138E-7</v>
      </c>
      <c r="D360" s="1">
        <v>0.54416399999999998</v>
      </c>
      <c r="G360" t="e">
        <f t="shared" si="16"/>
        <v>#NUM!</v>
      </c>
      <c r="H360">
        <f t="shared" si="17"/>
        <v>194.16400000000002</v>
      </c>
      <c r="N360" s="1"/>
      <c r="O360" s="1"/>
      <c r="P360" s="1"/>
    </row>
    <row r="361" spans="1:16" x14ac:dyDescent="0.25">
      <c r="A361" s="1">
        <f t="shared" si="15"/>
        <v>0.56016299999999997</v>
      </c>
      <c r="B361" s="1">
        <v>-9.3437200000000002E-8</v>
      </c>
      <c r="D361" s="1">
        <v>0.54516299999999995</v>
      </c>
      <c r="G361" t="e">
        <f t="shared" si="16"/>
        <v>#NUM!</v>
      </c>
      <c r="H361">
        <f t="shared" si="17"/>
        <v>195.16299999999998</v>
      </c>
      <c r="N361" s="1"/>
      <c r="O361" s="1"/>
      <c r="P361" s="1"/>
    </row>
    <row r="362" spans="1:16" x14ac:dyDescent="0.25">
      <c r="A362" s="1">
        <f t="shared" si="15"/>
        <v>0.56116900000000003</v>
      </c>
      <c r="B362" s="1">
        <v>-9.9444199999999998E-8</v>
      </c>
      <c r="D362" s="1">
        <v>0.54616900000000002</v>
      </c>
      <c r="G362" t="e">
        <f t="shared" si="16"/>
        <v>#NUM!</v>
      </c>
      <c r="H362">
        <f t="shared" si="17"/>
        <v>196.16900000000004</v>
      </c>
      <c r="N362" s="1"/>
      <c r="O362" s="1"/>
      <c r="P362" s="1"/>
    </row>
    <row r="363" spans="1:16" x14ac:dyDescent="0.25">
      <c r="A363" s="1">
        <f t="shared" si="15"/>
        <v>0.56215999999999999</v>
      </c>
      <c r="B363" s="1">
        <v>-1.24092E-7</v>
      </c>
      <c r="D363" s="1">
        <v>0.54715999999999998</v>
      </c>
      <c r="G363" t="e">
        <f t="shared" si="16"/>
        <v>#NUM!</v>
      </c>
      <c r="H363">
        <f t="shared" si="17"/>
        <v>197.16</v>
      </c>
      <c r="N363" s="1"/>
      <c r="O363" s="1"/>
      <c r="P363" s="1"/>
    </row>
    <row r="364" spans="1:16" x14ac:dyDescent="0.25">
      <c r="A364" s="1">
        <f t="shared" si="15"/>
        <v>0.563168</v>
      </c>
      <c r="B364" s="1">
        <v>-1.16438E-7</v>
      </c>
      <c r="D364" s="1">
        <v>0.54816799999999999</v>
      </c>
      <c r="G364" t="e">
        <f t="shared" si="16"/>
        <v>#NUM!</v>
      </c>
      <c r="H364">
        <f t="shared" si="17"/>
        <v>198.16800000000001</v>
      </c>
      <c r="N364" s="1"/>
      <c r="O364" s="1"/>
      <c r="P364" s="1"/>
    </row>
    <row r="365" spans="1:16" x14ac:dyDescent="0.25">
      <c r="A365" s="1">
        <f t="shared" si="15"/>
        <v>0.56415700000000002</v>
      </c>
      <c r="B365" s="1">
        <v>-9.2493900000000002E-8</v>
      </c>
      <c r="D365" s="1">
        <v>0.54915700000000001</v>
      </c>
      <c r="G365" t="e">
        <f t="shared" si="16"/>
        <v>#NUM!</v>
      </c>
      <c r="H365">
        <f t="shared" si="17"/>
        <v>199.15700000000004</v>
      </c>
      <c r="N365" s="1"/>
      <c r="O365" s="1"/>
      <c r="P365" s="1"/>
    </row>
    <row r="366" spans="1:16" x14ac:dyDescent="0.25">
      <c r="A366" s="1">
        <f t="shared" si="15"/>
        <v>0.56515700000000002</v>
      </c>
      <c r="B366" s="1">
        <v>-8.0756499999999999E-8</v>
      </c>
      <c r="D366" s="1">
        <v>0.55015700000000001</v>
      </c>
      <c r="G366" t="e">
        <f t="shared" si="16"/>
        <v>#NUM!</v>
      </c>
      <c r="H366">
        <f t="shared" si="17"/>
        <v>200.15700000000004</v>
      </c>
      <c r="N366" s="1"/>
      <c r="O366" s="1"/>
      <c r="P366" s="1"/>
    </row>
    <row r="367" spans="1:16" x14ac:dyDescent="0.25">
      <c r="A367" s="1">
        <f t="shared" si="15"/>
        <v>0.56615700000000002</v>
      </c>
      <c r="B367" s="1">
        <v>-7.0989399999999996E-8</v>
      </c>
      <c r="D367" s="1">
        <v>0.55115700000000001</v>
      </c>
      <c r="G367" t="e">
        <f t="shared" si="16"/>
        <v>#NUM!</v>
      </c>
      <c r="H367">
        <f t="shared" si="17"/>
        <v>201.15700000000004</v>
      </c>
      <c r="N367" s="1"/>
      <c r="O367" s="1"/>
      <c r="P367" s="1"/>
    </row>
    <row r="368" spans="1:16" x14ac:dyDescent="0.25">
      <c r="A368" s="1">
        <f t="shared" si="15"/>
        <v>0.56714900000000001</v>
      </c>
      <c r="B368" s="1">
        <v>-1.0083800000000001E-7</v>
      </c>
      <c r="D368" s="1">
        <v>0.552149</v>
      </c>
      <c r="G368" t="e">
        <f t="shared" si="16"/>
        <v>#NUM!</v>
      </c>
      <c r="H368">
        <f t="shared" si="17"/>
        <v>202.14900000000003</v>
      </c>
      <c r="N368" s="1"/>
      <c r="O368" s="1"/>
      <c r="P368" s="1"/>
    </row>
    <row r="369" spans="1:16" x14ac:dyDescent="0.25">
      <c r="A369" s="1">
        <f t="shared" si="15"/>
        <v>0.56814700000000007</v>
      </c>
      <c r="B369" s="1">
        <v>-1.00134E-7</v>
      </c>
      <c r="D369" s="1">
        <v>0.55314700000000006</v>
      </c>
      <c r="G369" t="e">
        <f t="shared" si="16"/>
        <v>#NUM!</v>
      </c>
      <c r="H369">
        <f t="shared" si="17"/>
        <v>203.14700000000008</v>
      </c>
      <c r="N369" s="1"/>
      <c r="O369" s="1"/>
      <c r="P369" s="1"/>
    </row>
    <row r="370" spans="1:16" x14ac:dyDescent="0.25">
      <c r="A370" s="1">
        <f t="shared" si="15"/>
        <v>0.56913900000000006</v>
      </c>
      <c r="B370" s="1">
        <v>-1.07451E-7</v>
      </c>
      <c r="D370" s="1">
        <v>0.55413900000000005</v>
      </c>
      <c r="G370" t="e">
        <f t="shared" si="16"/>
        <v>#NUM!</v>
      </c>
      <c r="H370">
        <f t="shared" si="17"/>
        <v>204.13900000000007</v>
      </c>
      <c r="N370" s="1"/>
      <c r="O370" s="1"/>
      <c r="P370" s="1"/>
    </row>
    <row r="371" spans="1:16" x14ac:dyDescent="0.25">
      <c r="A371" s="1">
        <f t="shared" si="15"/>
        <v>0.57014100000000001</v>
      </c>
      <c r="B371" s="1">
        <v>-6.8585899999999997E-8</v>
      </c>
      <c r="D371" s="1">
        <v>0.555141</v>
      </c>
      <c r="G371" t="e">
        <f t="shared" si="16"/>
        <v>#NUM!</v>
      </c>
      <c r="H371">
        <f t="shared" si="17"/>
        <v>205.14100000000002</v>
      </c>
      <c r="N371" s="1"/>
      <c r="O371" s="1"/>
      <c r="P371" s="1"/>
    </row>
    <row r="372" spans="1:16" x14ac:dyDescent="0.25">
      <c r="A372" s="1">
        <f t="shared" si="15"/>
        <v>0.57114300000000007</v>
      </c>
      <c r="B372" s="1">
        <v>-8.6570199999999998E-8</v>
      </c>
      <c r="D372" s="1">
        <v>0.55614300000000005</v>
      </c>
      <c r="G372" t="e">
        <f t="shared" si="16"/>
        <v>#NUM!</v>
      </c>
      <c r="H372">
        <f t="shared" si="17"/>
        <v>206.14300000000009</v>
      </c>
      <c r="N372" s="1"/>
      <c r="O372" s="1"/>
      <c r="P372" s="1"/>
    </row>
    <row r="373" spans="1:16" x14ac:dyDescent="0.25">
      <c r="A373" s="1">
        <f t="shared" si="15"/>
        <v>0.57213900000000006</v>
      </c>
      <c r="B373" s="1">
        <v>-8.4663400000000004E-8</v>
      </c>
      <c r="D373" s="1">
        <v>0.55713900000000005</v>
      </c>
      <c r="G373" t="e">
        <f t="shared" si="16"/>
        <v>#NUM!</v>
      </c>
      <c r="H373">
        <f t="shared" si="17"/>
        <v>207.13900000000007</v>
      </c>
      <c r="N373" s="1"/>
      <c r="O373" s="1"/>
      <c r="P373" s="1"/>
    </row>
    <row r="374" spans="1:16" x14ac:dyDescent="0.25">
      <c r="A374" s="1">
        <f t="shared" si="15"/>
        <v>0.57314100000000001</v>
      </c>
      <c r="B374" s="1">
        <v>-9.7720799999999994E-8</v>
      </c>
      <c r="D374" s="1">
        <v>0.558141</v>
      </c>
      <c r="G374" t="e">
        <f t="shared" si="16"/>
        <v>#NUM!</v>
      </c>
      <c r="H374">
        <f t="shared" si="17"/>
        <v>208.14100000000002</v>
      </c>
      <c r="N374" s="1"/>
      <c r="O374" s="1"/>
      <c r="P374" s="1"/>
    </row>
    <row r="375" spans="1:16" x14ac:dyDescent="0.25">
      <c r="A375" s="1">
        <f t="shared" si="15"/>
        <v>0.57413999999999998</v>
      </c>
      <c r="B375" s="1">
        <v>-8.9860399999999994E-8</v>
      </c>
      <c r="D375" s="1">
        <v>0.55913999999999997</v>
      </c>
      <c r="G375" t="e">
        <f t="shared" si="16"/>
        <v>#NUM!</v>
      </c>
      <c r="H375">
        <f t="shared" si="17"/>
        <v>209.14</v>
      </c>
      <c r="N375" s="1"/>
      <c r="O375" s="1"/>
      <c r="P375" s="1"/>
    </row>
    <row r="376" spans="1:16" x14ac:dyDescent="0.25">
      <c r="A376" s="1">
        <f t="shared" si="15"/>
        <v>0.57514100000000001</v>
      </c>
      <c r="B376" s="1">
        <v>-1.01788E-7</v>
      </c>
      <c r="D376" s="1">
        <v>0.560141</v>
      </c>
      <c r="G376" t="e">
        <f t="shared" si="16"/>
        <v>#NUM!</v>
      </c>
      <c r="H376">
        <f t="shared" si="17"/>
        <v>210.14100000000002</v>
      </c>
      <c r="N376" s="1"/>
      <c r="O376" s="1"/>
      <c r="P376" s="1"/>
    </row>
    <row r="377" spans="1:16" x14ac:dyDescent="0.25">
      <c r="A377" s="1">
        <f t="shared" si="15"/>
        <v>0.57614100000000001</v>
      </c>
      <c r="B377" s="1">
        <v>-6.3775600000000006E-8</v>
      </c>
      <c r="D377" s="1">
        <v>0.561141</v>
      </c>
      <c r="G377" t="e">
        <f t="shared" si="16"/>
        <v>#NUM!</v>
      </c>
      <c r="H377">
        <f t="shared" si="17"/>
        <v>211.14100000000002</v>
      </c>
      <c r="N377" s="1"/>
      <c r="O377" s="1"/>
      <c r="P377" s="1"/>
    </row>
    <row r="378" spans="1:16" x14ac:dyDescent="0.25">
      <c r="A378" s="1">
        <f t="shared" si="15"/>
        <v>0.57713999999999999</v>
      </c>
      <c r="B378" s="1">
        <v>-7.1172699999999995E-8</v>
      </c>
      <c r="D378" s="1">
        <v>0.56213999999999997</v>
      </c>
      <c r="G378" t="e">
        <f t="shared" si="16"/>
        <v>#NUM!</v>
      </c>
      <c r="H378">
        <f t="shared" si="17"/>
        <v>212.14</v>
      </c>
      <c r="N378" s="1"/>
      <c r="O378" s="1"/>
      <c r="P378" s="1"/>
    </row>
    <row r="379" spans="1:16" x14ac:dyDescent="0.25">
      <c r="A379" s="1">
        <f t="shared" si="15"/>
        <v>0.57814699999999997</v>
      </c>
      <c r="B379" s="1">
        <v>-7.9039800000000001E-8</v>
      </c>
      <c r="D379" s="1">
        <v>0.56314699999999995</v>
      </c>
      <c r="G379" t="e">
        <f t="shared" si="16"/>
        <v>#NUM!</v>
      </c>
      <c r="H379">
        <f t="shared" si="17"/>
        <v>213.14699999999996</v>
      </c>
      <c r="N379" s="1"/>
      <c r="O379" s="1"/>
      <c r="P379" s="1"/>
    </row>
    <row r="380" spans="1:16" x14ac:dyDescent="0.25">
      <c r="A380" s="1">
        <f t="shared" si="15"/>
        <v>0.57914100000000002</v>
      </c>
      <c r="B380" s="1">
        <v>-1.07241E-7</v>
      </c>
      <c r="D380" s="1">
        <v>0.564141</v>
      </c>
      <c r="G380" t="e">
        <f t="shared" si="16"/>
        <v>#NUM!</v>
      </c>
      <c r="H380">
        <f t="shared" si="17"/>
        <v>214.14100000000002</v>
      </c>
      <c r="N380" s="1"/>
      <c r="O380" s="1"/>
      <c r="P380" s="1"/>
    </row>
    <row r="381" spans="1:16" x14ac:dyDescent="0.25">
      <c r="A381" s="1">
        <f t="shared" si="15"/>
        <v>0.58014600000000005</v>
      </c>
      <c r="B381" s="1">
        <v>-8.4843399999999996E-8</v>
      </c>
      <c r="D381" s="1">
        <v>0.56514600000000004</v>
      </c>
      <c r="G381" t="e">
        <f t="shared" si="16"/>
        <v>#NUM!</v>
      </c>
      <c r="H381">
        <f t="shared" si="17"/>
        <v>215.14600000000007</v>
      </c>
      <c r="N381" s="1"/>
      <c r="O381" s="1"/>
      <c r="P381" s="1"/>
    </row>
    <row r="382" spans="1:16" x14ac:dyDescent="0.25">
      <c r="A382" s="1">
        <f t="shared" si="15"/>
        <v>0.58114600000000005</v>
      </c>
      <c r="B382" s="1">
        <v>-9.5700700000000001E-8</v>
      </c>
      <c r="D382" s="1">
        <v>0.56614600000000004</v>
      </c>
      <c r="G382" t="e">
        <f t="shared" si="16"/>
        <v>#NUM!</v>
      </c>
      <c r="H382">
        <f t="shared" si="17"/>
        <v>216.14600000000007</v>
      </c>
      <c r="N382" s="1"/>
      <c r="O382" s="1"/>
      <c r="P382" s="1"/>
    </row>
    <row r="383" spans="1:16" x14ac:dyDescent="0.25">
      <c r="A383" s="1">
        <f t="shared" si="15"/>
        <v>0.58214399999999999</v>
      </c>
      <c r="B383" s="1">
        <v>-9.4157300000000004E-8</v>
      </c>
      <c r="D383" s="1">
        <v>0.56714399999999998</v>
      </c>
      <c r="G383" t="e">
        <f t="shared" si="16"/>
        <v>#NUM!</v>
      </c>
      <c r="H383">
        <f t="shared" si="17"/>
        <v>217.14400000000001</v>
      </c>
      <c r="N383" s="1"/>
      <c r="O383" s="1"/>
      <c r="P383" s="1"/>
    </row>
    <row r="384" spans="1:16" x14ac:dyDescent="0.25">
      <c r="A384" s="1">
        <f t="shared" si="15"/>
        <v>0.58315600000000001</v>
      </c>
      <c r="B384" s="1">
        <v>-1.0429399999999999E-7</v>
      </c>
      <c r="D384" s="1">
        <v>0.56815599999999999</v>
      </c>
      <c r="G384" t="e">
        <f t="shared" si="16"/>
        <v>#NUM!</v>
      </c>
      <c r="H384">
        <f t="shared" si="17"/>
        <v>218.15600000000001</v>
      </c>
      <c r="N384" s="1"/>
      <c r="O384" s="1"/>
      <c r="P384" s="1"/>
    </row>
    <row r="385" spans="1:16" x14ac:dyDescent="0.25">
      <c r="A385" s="1">
        <f t="shared" si="15"/>
        <v>0.584152</v>
      </c>
      <c r="B385" s="1">
        <v>-1.07128E-7</v>
      </c>
      <c r="D385" s="1">
        <v>0.56915199999999999</v>
      </c>
      <c r="G385" t="e">
        <f t="shared" si="16"/>
        <v>#NUM!</v>
      </c>
      <c r="H385">
        <f t="shared" si="17"/>
        <v>219.15200000000002</v>
      </c>
      <c r="N385" s="1"/>
      <c r="O385" s="1"/>
      <c r="P385" s="1"/>
    </row>
    <row r="386" spans="1:16" x14ac:dyDescent="0.25">
      <c r="A386" s="1">
        <f t="shared" ref="A386:A449" si="18">D386+0.015</f>
        <v>0.58515200000000001</v>
      </c>
      <c r="B386" s="1">
        <v>-1.11485E-7</v>
      </c>
      <c r="D386" s="1">
        <v>0.57015199999999999</v>
      </c>
      <c r="G386" t="e">
        <f t="shared" ref="G386:G449" si="19">LN(B386)</f>
        <v>#NUM!</v>
      </c>
      <c r="H386">
        <f t="shared" ref="H386:H449" si="20">(A386-0.365)*1000</f>
        <v>220.15200000000002</v>
      </c>
      <c r="N386" s="1"/>
      <c r="O386" s="1"/>
      <c r="P386" s="1"/>
    </row>
    <row r="387" spans="1:16" x14ac:dyDescent="0.25">
      <c r="A387" s="1">
        <f t="shared" si="18"/>
        <v>0.58614900000000003</v>
      </c>
      <c r="B387" s="1">
        <v>-8.84003E-8</v>
      </c>
      <c r="D387" s="1">
        <v>0.57114900000000002</v>
      </c>
      <c r="G387" t="e">
        <f t="shared" si="19"/>
        <v>#NUM!</v>
      </c>
      <c r="H387">
        <f t="shared" si="20"/>
        <v>221.14900000000003</v>
      </c>
      <c r="N387" s="1"/>
      <c r="O387" s="1"/>
      <c r="P387" s="1"/>
    </row>
    <row r="388" spans="1:16" x14ac:dyDescent="0.25">
      <c r="A388" s="1">
        <f t="shared" si="18"/>
        <v>0.58714699999999997</v>
      </c>
      <c r="B388" s="1">
        <v>-1.0171399999999999E-7</v>
      </c>
      <c r="D388" s="1">
        <v>0.57214699999999996</v>
      </c>
      <c r="G388" t="e">
        <f t="shared" si="19"/>
        <v>#NUM!</v>
      </c>
      <c r="H388">
        <f t="shared" si="20"/>
        <v>222.14699999999999</v>
      </c>
      <c r="N388" s="1"/>
      <c r="O388" s="1"/>
      <c r="P388" s="1"/>
    </row>
    <row r="389" spans="1:16" x14ac:dyDescent="0.25">
      <c r="A389" s="1">
        <f t="shared" si="18"/>
        <v>0.588144</v>
      </c>
      <c r="B389" s="1">
        <v>-8.4066700000000005E-8</v>
      </c>
      <c r="D389" s="1">
        <v>0.57314399999999999</v>
      </c>
      <c r="G389" t="e">
        <f t="shared" si="19"/>
        <v>#NUM!</v>
      </c>
      <c r="H389">
        <f t="shared" si="20"/>
        <v>223.14400000000001</v>
      </c>
      <c r="N389" s="1"/>
      <c r="O389" s="1"/>
      <c r="P389" s="1"/>
    </row>
    <row r="390" spans="1:16" x14ac:dyDescent="0.25">
      <c r="A390" s="1">
        <f t="shared" si="18"/>
        <v>0.58914699999999998</v>
      </c>
      <c r="B390" s="1">
        <v>-7.6876299999999996E-8</v>
      </c>
      <c r="D390" s="1">
        <v>0.57414699999999996</v>
      </c>
      <c r="G390" t="e">
        <f t="shared" si="19"/>
        <v>#NUM!</v>
      </c>
      <c r="H390">
        <f t="shared" si="20"/>
        <v>224.14699999999999</v>
      </c>
      <c r="N390" s="1"/>
      <c r="O390" s="1"/>
      <c r="P390" s="1"/>
    </row>
    <row r="391" spans="1:16" x14ac:dyDescent="0.25">
      <c r="A391" s="1">
        <f t="shared" si="18"/>
        <v>0.59013599999999999</v>
      </c>
      <c r="B391" s="1">
        <v>-8.6670200000000005E-8</v>
      </c>
      <c r="D391" s="1">
        <v>0.57513599999999998</v>
      </c>
      <c r="G391" t="e">
        <f t="shared" si="19"/>
        <v>#NUM!</v>
      </c>
      <c r="H391">
        <f t="shared" si="20"/>
        <v>225.136</v>
      </c>
      <c r="N391" s="1"/>
      <c r="O391" s="1"/>
      <c r="P391" s="1"/>
    </row>
    <row r="392" spans="1:16" x14ac:dyDescent="0.25">
      <c r="A392" s="1">
        <f t="shared" si="18"/>
        <v>0.59113700000000002</v>
      </c>
      <c r="B392" s="1">
        <v>-8.3299999999999998E-8</v>
      </c>
      <c r="D392" s="1">
        <v>0.57613700000000001</v>
      </c>
      <c r="G392" t="e">
        <f t="shared" si="19"/>
        <v>#NUM!</v>
      </c>
      <c r="H392">
        <f t="shared" si="20"/>
        <v>226.13700000000003</v>
      </c>
      <c r="N392" s="1"/>
      <c r="O392" s="1"/>
      <c r="P392" s="1"/>
    </row>
    <row r="393" spans="1:16" x14ac:dyDescent="0.25">
      <c r="A393" s="1">
        <f t="shared" si="18"/>
        <v>0.59213499999999997</v>
      </c>
      <c r="B393" s="1">
        <v>-8.7910300000000001E-8</v>
      </c>
      <c r="D393" s="1">
        <v>0.57713499999999995</v>
      </c>
      <c r="G393" t="e">
        <f t="shared" si="19"/>
        <v>#NUM!</v>
      </c>
      <c r="H393">
        <f t="shared" si="20"/>
        <v>227.13499999999996</v>
      </c>
      <c r="N393" s="1"/>
      <c r="O393" s="1"/>
      <c r="P393" s="1"/>
    </row>
    <row r="394" spans="1:16" x14ac:dyDescent="0.25">
      <c r="A394" s="1">
        <f t="shared" si="18"/>
        <v>0.59313700000000003</v>
      </c>
      <c r="B394" s="1">
        <v>-5.8675400000000003E-8</v>
      </c>
      <c r="D394" s="1">
        <v>0.57813700000000001</v>
      </c>
      <c r="G394" t="e">
        <f t="shared" si="19"/>
        <v>#NUM!</v>
      </c>
      <c r="H394">
        <f t="shared" si="20"/>
        <v>228.13700000000003</v>
      </c>
      <c r="N394" s="1"/>
      <c r="O394" s="1"/>
      <c r="P394" s="1"/>
    </row>
    <row r="395" spans="1:16" x14ac:dyDescent="0.25">
      <c r="A395" s="1">
        <f t="shared" si="18"/>
        <v>0.59413800000000005</v>
      </c>
      <c r="B395" s="1">
        <v>-9.0550399999999995E-8</v>
      </c>
      <c r="D395" s="1">
        <v>0.57913800000000004</v>
      </c>
      <c r="G395" t="e">
        <f t="shared" si="19"/>
        <v>#NUM!</v>
      </c>
      <c r="H395">
        <f t="shared" si="20"/>
        <v>229.13800000000006</v>
      </c>
      <c r="N395" s="1"/>
      <c r="O395" s="1"/>
      <c r="P395" s="1"/>
    </row>
    <row r="396" spans="1:16" x14ac:dyDescent="0.25">
      <c r="A396" s="1">
        <f t="shared" si="18"/>
        <v>0.59513499999999997</v>
      </c>
      <c r="B396" s="1">
        <v>-1.03451E-7</v>
      </c>
      <c r="D396" s="1">
        <v>0.58013499999999996</v>
      </c>
      <c r="G396" t="e">
        <f t="shared" si="19"/>
        <v>#NUM!</v>
      </c>
      <c r="H396">
        <f t="shared" si="20"/>
        <v>230.13499999999999</v>
      </c>
      <c r="N396" s="1"/>
      <c r="O396" s="1"/>
      <c r="P396" s="1"/>
    </row>
    <row r="397" spans="1:16" x14ac:dyDescent="0.25">
      <c r="A397" s="1">
        <f t="shared" si="18"/>
        <v>0.596136</v>
      </c>
      <c r="B397" s="1">
        <v>-1.03864E-7</v>
      </c>
      <c r="D397" s="1">
        <v>0.58113599999999999</v>
      </c>
      <c r="G397" t="e">
        <f t="shared" si="19"/>
        <v>#NUM!</v>
      </c>
      <c r="H397">
        <f t="shared" si="20"/>
        <v>231.136</v>
      </c>
      <c r="N397" s="1"/>
      <c r="O397" s="1"/>
      <c r="P397" s="1"/>
    </row>
    <row r="398" spans="1:16" x14ac:dyDescent="0.25">
      <c r="A398" s="1">
        <f t="shared" si="18"/>
        <v>0.59713300000000002</v>
      </c>
      <c r="B398" s="1">
        <v>-7.8659799999999993E-8</v>
      </c>
      <c r="D398" s="1">
        <v>0.58213300000000001</v>
      </c>
      <c r="G398" t="e">
        <f t="shared" si="19"/>
        <v>#NUM!</v>
      </c>
      <c r="H398">
        <f t="shared" si="20"/>
        <v>232.13300000000004</v>
      </c>
      <c r="N398" s="1"/>
      <c r="O398" s="1"/>
      <c r="P398" s="1"/>
    </row>
    <row r="399" spans="1:16" x14ac:dyDescent="0.25">
      <c r="A399" s="1">
        <f t="shared" si="18"/>
        <v>0.59813800000000006</v>
      </c>
      <c r="B399" s="1">
        <v>-3.9920999999999997E-8</v>
      </c>
      <c r="D399" s="1">
        <v>0.58313800000000005</v>
      </c>
      <c r="G399" t="e">
        <f t="shared" si="19"/>
        <v>#NUM!</v>
      </c>
      <c r="H399">
        <f t="shared" si="20"/>
        <v>233.13800000000006</v>
      </c>
      <c r="N399" s="1"/>
      <c r="O399" s="1"/>
      <c r="P399" s="1"/>
    </row>
    <row r="400" spans="1:16" x14ac:dyDescent="0.25">
      <c r="A400" s="1">
        <f t="shared" si="18"/>
        <v>0.59913499999999997</v>
      </c>
      <c r="B400" s="1">
        <v>-5.3178400000000003E-8</v>
      </c>
      <c r="D400" s="1">
        <v>0.58413499999999996</v>
      </c>
      <c r="G400" t="e">
        <f t="shared" si="19"/>
        <v>#NUM!</v>
      </c>
      <c r="H400">
        <f t="shared" si="20"/>
        <v>234.13499999999999</v>
      </c>
      <c r="N400" s="1"/>
      <c r="O400" s="1"/>
      <c r="P400" s="1"/>
    </row>
    <row r="401" spans="1:16" x14ac:dyDescent="0.25">
      <c r="A401" s="1">
        <f t="shared" si="18"/>
        <v>0.60013099999999997</v>
      </c>
      <c r="B401" s="1">
        <v>-4.8734800000000002E-8</v>
      </c>
      <c r="D401" s="1">
        <v>0.58513099999999996</v>
      </c>
      <c r="G401" t="e">
        <f t="shared" si="19"/>
        <v>#NUM!</v>
      </c>
      <c r="H401">
        <f t="shared" si="20"/>
        <v>235.13099999999997</v>
      </c>
      <c r="N401" s="1"/>
      <c r="O401" s="1"/>
      <c r="P401" s="1"/>
    </row>
    <row r="402" spans="1:16" x14ac:dyDescent="0.25">
      <c r="A402" s="1">
        <f t="shared" si="18"/>
        <v>0.60113099999999997</v>
      </c>
      <c r="B402" s="1">
        <v>-4.5708000000000001E-8</v>
      </c>
      <c r="D402" s="1">
        <v>0.58613099999999996</v>
      </c>
      <c r="G402" t="e">
        <f t="shared" si="19"/>
        <v>#NUM!</v>
      </c>
      <c r="H402">
        <f t="shared" si="20"/>
        <v>236.13099999999997</v>
      </c>
      <c r="N402" s="1"/>
      <c r="O402" s="1"/>
      <c r="P402" s="1"/>
    </row>
    <row r="403" spans="1:16" x14ac:dyDescent="0.25">
      <c r="A403" s="1">
        <f t="shared" si="18"/>
        <v>0.60213000000000005</v>
      </c>
      <c r="B403" s="1">
        <v>-4.4851299999999999E-8</v>
      </c>
      <c r="D403" s="1">
        <v>0.58713000000000004</v>
      </c>
      <c r="G403" t="e">
        <f t="shared" si="19"/>
        <v>#NUM!</v>
      </c>
      <c r="H403">
        <f t="shared" si="20"/>
        <v>237.13000000000005</v>
      </c>
      <c r="N403" s="1"/>
      <c r="O403" s="1"/>
      <c r="P403" s="1"/>
    </row>
    <row r="404" spans="1:16" x14ac:dyDescent="0.25">
      <c r="A404" s="1">
        <f t="shared" si="18"/>
        <v>0.60312699999999997</v>
      </c>
      <c r="B404" s="1">
        <v>-5.1638299999999999E-8</v>
      </c>
      <c r="D404" s="1">
        <v>0.58812699999999996</v>
      </c>
      <c r="G404" t="e">
        <f t="shared" si="19"/>
        <v>#NUM!</v>
      </c>
      <c r="H404">
        <f t="shared" si="20"/>
        <v>238.12699999999998</v>
      </c>
      <c r="N404" s="1"/>
      <c r="O404" s="1"/>
      <c r="P404" s="1"/>
    </row>
    <row r="405" spans="1:16" x14ac:dyDescent="0.25">
      <c r="A405" s="1">
        <f t="shared" si="18"/>
        <v>0.60413099999999997</v>
      </c>
      <c r="B405" s="1">
        <v>-5.3951800000000001E-8</v>
      </c>
      <c r="D405" s="1">
        <v>0.58913099999999996</v>
      </c>
      <c r="G405" t="e">
        <f t="shared" si="19"/>
        <v>#NUM!</v>
      </c>
      <c r="H405">
        <f t="shared" si="20"/>
        <v>239.13099999999997</v>
      </c>
      <c r="N405" s="1"/>
      <c r="O405" s="1"/>
      <c r="P405" s="1"/>
    </row>
    <row r="406" spans="1:16" x14ac:dyDescent="0.25">
      <c r="A406" s="1">
        <f t="shared" si="18"/>
        <v>0.60512900000000003</v>
      </c>
      <c r="B406" s="1">
        <v>-5.8601999999999998E-8</v>
      </c>
      <c r="D406" s="1">
        <v>0.59012900000000001</v>
      </c>
      <c r="G406" t="e">
        <f t="shared" si="19"/>
        <v>#NUM!</v>
      </c>
      <c r="H406">
        <f t="shared" si="20"/>
        <v>240.12900000000005</v>
      </c>
      <c r="N406" s="1"/>
      <c r="O406" s="1"/>
      <c r="P406" s="1"/>
    </row>
    <row r="407" spans="1:16" x14ac:dyDescent="0.25">
      <c r="A407" s="1">
        <f t="shared" si="18"/>
        <v>0.60612600000000005</v>
      </c>
      <c r="B407" s="1">
        <v>-5.2971700000000003E-8</v>
      </c>
      <c r="D407" s="1">
        <v>0.59112600000000004</v>
      </c>
      <c r="G407" t="e">
        <f t="shared" si="19"/>
        <v>#NUM!</v>
      </c>
      <c r="H407">
        <f t="shared" si="20"/>
        <v>241.12600000000006</v>
      </c>
      <c r="N407" s="1"/>
      <c r="O407" s="1"/>
      <c r="P407" s="1"/>
    </row>
    <row r="408" spans="1:16" x14ac:dyDescent="0.25">
      <c r="A408" s="1">
        <f t="shared" si="18"/>
        <v>0.60712699999999997</v>
      </c>
      <c r="B408" s="1">
        <v>-5.5771899999999999E-8</v>
      </c>
      <c r="D408" s="1">
        <v>0.59212699999999996</v>
      </c>
      <c r="G408" t="e">
        <f t="shared" si="19"/>
        <v>#NUM!</v>
      </c>
      <c r="H408">
        <f t="shared" si="20"/>
        <v>242.12699999999998</v>
      </c>
      <c r="N408" s="1"/>
      <c r="O408" s="1"/>
      <c r="P408" s="1"/>
    </row>
    <row r="409" spans="1:16" x14ac:dyDescent="0.25">
      <c r="A409" s="1">
        <f t="shared" si="18"/>
        <v>0.60813000000000006</v>
      </c>
      <c r="B409" s="1">
        <v>-6.4178999999999995E-8</v>
      </c>
      <c r="D409" s="1">
        <v>0.59313000000000005</v>
      </c>
      <c r="G409" t="e">
        <f t="shared" si="19"/>
        <v>#NUM!</v>
      </c>
      <c r="H409">
        <f t="shared" si="20"/>
        <v>243.13000000000008</v>
      </c>
      <c r="N409" s="1"/>
      <c r="O409" s="1"/>
      <c r="P409" s="1"/>
    </row>
    <row r="410" spans="1:16" x14ac:dyDescent="0.25">
      <c r="A410" s="1">
        <f t="shared" si="18"/>
        <v>0.60913200000000001</v>
      </c>
      <c r="B410" s="1">
        <v>-6.2618899999999994E-8</v>
      </c>
      <c r="D410" s="1">
        <v>0.59413199999999999</v>
      </c>
      <c r="G410" t="e">
        <f t="shared" si="19"/>
        <v>#NUM!</v>
      </c>
      <c r="H410">
        <f t="shared" si="20"/>
        <v>244.13200000000001</v>
      </c>
      <c r="N410" s="1"/>
      <c r="O410" s="1"/>
      <c r="P410" s="1"/>
    </row>
    <row r="411" spans="1:16" x14ac:dyDescent="0.25">
      <c r="A411" s="1">
        <f t="shared" si="18"/>
        <v>0.61013200000000001</v>
      </c>
      <c r="B411" s="1">
        <v>-4.49179E-8</v>
      </c>
      <c r="D411" s="1">
        <v>0.59513199999999999</v>
      </c>
      <c r="G411" t="e">
        <f t="shared" si="19"/>
        <v>#NUM!</v>
      </c>
      <c r="H411">
        <f t="shared" si="20"/>
        <v>245.13200000000001</v>
      </c>
      <c r="N411" s="1"/>
      <c r="O411" s="1"/>
      <c r="P411" s="1"/>
    </row>
    <row r="412" spans="1:16" x14ac:dyDescent="0.25">
      <c r="A412" s="1">
        <f t="shared" si="18"/>
        <v>0.61113200000000001</v>
      </c>
      <c r="B412" s="1">
        <v>-3.4610700000000002E-8</v>
      </c>
      <c r="D412" s="1">
        <v>0.596132</v>
      </c>
      <c r="G412" t="e">
        <f t="shared" si="19"/>
        <v>#NUM!</v>
      </c>
      <c r="H412">
        <f t="shared" si="20"/>
        <v>246.13200000000001</v>
      </c>
      <c r="N412" s="1"/>
      <c r="O412" s="1"/>
      <c r="P412" s="1"/>
    </row>
    <row r="413" spans="1:16" x14ac:dyDescent="0.25">
      <c r="A413" s="1">
        <f t="shared" si="18"/>
        <v>0.61213300000000004</v>
      </c>
      <c r="B413" s="1">
        <v>-6.4192100000000002E-9</v>
      </c>
      <c r="D413" s="1">
        <v>0.59713300000000002</v>
      </c>
      <c r="G413" t="e">
        <f t="shared" si="19"/>
        <v>#NUM!</v>
      </c>
      <c r="H413">
        <f t="shared" si="20"/>
        <v>247.13300000000004</v>
      </c>
      <c r="N413" s="1"/>
      <c r="O413" s="1"/>
      <c r="P413" s="1"/>
    </row>
    <row r="414" spans="1:16" x14ac:dyDescent="0.25">
      <c r="A414" s="1">
        <f t="shared" si="18"/>
        <v>0.61314199999999996</v>
      </c>
      <c r="B414" s="1">
        <v>9.7749999999999998E-9</v>
      </c>
      <c r="D414" s="1">
        <v>0.59814199999999995</v>
      </c>
      <c r="G414">
        <f t="shared" si="19"/>
        <v>-18.443437731074983</v>
      </c>
      <c r="H414">
        <f t="shared" si="20"/>
        <v>248.14199999999997</v>
      </c>
      <c r="N414" s="1"/>
      <c r="O414" s="1"/>
      <c r="P414" s="1"/>
    </row>
    <row r="415" spans="1:16" x14ac:dyDescent="0.25">
      <c r="A415" s="1">
        <f t="shared" si="18"/>
        <v>0.61414299999999999</v>
      </c>
      <c r="B415" s="1">
        <v>4.6883700000000002E-8</v>
      </c>
      <c r="D415" s="1">
        <v>0.59914299999999998</v>
      </c>
      <c r="G415">
        <f t="shared" si="19"/>
        <v>-16.875595769877386</v>
      </c>
      <c r="H415">
        <f t="shared" si="20"/>
        <v>249.143</v>
      </c>
      <c r="N415" s="1"/>
      <c r="O415" s="1"/>
      <c r="P415" s="1"/>
    </row>
    <row r="416" spans="1:16" x14ac:dyDescent="0.25">
      <c r="A416" s="1">
        <f t="shared" si="18"/>
        <v>0.61513600000000002</v>
      </c>
      <c r="B416" s="1">
        <v>4.7603699999999998E-8</v>
      </c>
      <c r="D416" s="1">
        <v>0.600136</v>
      </c>
      <c r="G416">
        <f t="shared" si="19"/>
        <v>-16.860355347637505</v>
      </c>
      <c r="H416">
        <f t="shared" si="20"/>
        <v>250.13600000000002</v>
      </c>
      <c r="N416" s="1"/>
      <c r="O416" s="1"/>
      <c r="P416" s="1"/>
    </row>
    <row r="417" spans="1:16" x14ac:dyDescent="0.25">
      <c r="A417" s="1">
        <f t="shared" si="18"/>
        <v>0.61614599999999997</v>
      </c>
      <c r="B417" s="1">
        <v>3.3973000000000003E-8</v>
      </c>
      <c r="D417" s="1">
        <v>0.60114599999999996</v>
      </c>
      <c r="G417">
        <f t="shared" si="19"/>
        <v>-17.197699745455758</v>
      </c>
      <c r="H417">
        <f t="shared" si="20"/>
        <v>251.14599999999999</v>
      </c>
      <c r="N417" s="1"/>
      <c r="O417" s="1"/>
      <c r="P417" s="1"/>
    </row>
    <row r="418" spans="1:16" x14ac:dyDescent="0.25">
      <c r="A418" s="1">
        <f t="shared" si="18"/>
        <v>0.61713600000000002</v>
      </c>
      <c r="B418" s="1">
        <v>2.7092600000000001E-8</v>
      </c>
      <c r="D418" s="1">
        <v>0.602136</v>
      </c>
      <c r="G418">
        <f t="shared" si="19"/>
        <v>-17.424005209079798</v>
      </c>
      <c r="H418">
        <f t="shared" si="20"/>
        <v>252.13600000000002</v>
      </c>
      <c r="N418" s="1"/>
      <c r="O418" s="1"/>
      <c r="P418" s="1"/>
    </row>
    <row r="419" spans="1:16" x14ac:dyDescent="0.25">
      <c r="A419" s="1">
        <f t="shared" si="18"/>
        <v>0.61813700000000005</v>
      </c>
      <c r="B419" s="1">
        <v>3.1372800000000002E-8</v>
      </c>
      <c r="D419" s="1">
        <v>0.60313700000000003</v>
      </c>
      <c r="G419">
        <f t="shared" si="19"/>
        <v>-17.277324561474863</v>
      </c>
      <c r="H419">
        <f t="shared" si="20"/>
        <v>253.13700000000006</v>
      </c>
      <c r="N419" s="1"/>
      <c r="O419" s="1"/>
      <c r="P419" s="1"/>
    </row>
    <row r="420" spans="1:16" x14ac:dyDescent="0.25">
      <c r="A420" s="1">
        <f t="shared" si="18"/>
        <v>0.61912800000000001</v>
      </c>
      <c r="B420" s="1">
        <v>2.5382499999999999E-8</v>
      </c>
      <c r="D420" s="1">
        <v>0.604128</v>
      </c>
      <c r="G420">
        <f t="shared" si="19"/>
        <v>-17.489205876753172</v>
      </c>
      <c r="H420">
        <f t="shared" si="20"/>
        <v>254.12800000000001</v>
      </c>
      <c r="N420" s="1"/>
      <c r="O420" s="1"/>
      <c r="P420" s="1"/>
    </row>
    <row r="421" spans="1:16" x14ac:dyDescent="0.25">
      <c r="A421" s="1">
        <f t="shared" si="18"/>
        <v>0.62012400000000001</v>
      </c>
      <c r="B421" s="1">
        <v>1.9425500000000001E-8</v>
      </c>
      <c r="D421" s="1">
        <v>0.605124</v>
      </c>
      <c r="G421">
        <f t="shared" si="19"/>
        <v>-17.756679200998228</v>
      </c>
      <c r="H421">
        <f t="shared" si="20"/>
        <v>255.12400000000002</v>
      </c>
      <c r="N421" s="1"/>
      <c r="O421" s="1"/>
      <c r="P421" s="1"/>
    </row>
    <row r="422" spans="1:16" x14ac:dyDescent="0.25">
      <c r="A422" s="1">
        <f t="shared" si="18"/>
        <v>0.62111499999999997</v>
      </c>
      <c r="B422" s="1">
        <v>1.46253E-8</v>
      </c>
      <c r="D422" s="1">
        <v>0.60611499999999996</v>
      </c>
      <c r="G422">
        <f t="shared" si="19"/>
        <v>-18.040512931218363</v>
      </c>
      <c r="H422">
        <f t="shared" si="20"/>
        <v>256.11500000000001</v>
      </c>
      <c r="N422" s="1"/>
      <c r="O422" s="1"/>
      <c r="P422" s="1"/>
    </row>
    <row r="423" spans="1:16" x14ac:dyDescent="0.25">
      <c r="A423" s="1">
        <f t="shared" si="18"/>
        <v>0.62210900000000002</v>
      </c>
      <c r="B423" s="1">
        <v>-3.2221099999999997E-10</v>
      </c>
      <c r="D423" s="1">
        <v>0.60710900000000001</v>
      </c>
      <c r="G423" t="e">
        <f t="shared" si="19"/>
        <v>#NUM!</v>
      </c>
      <c r="H423">
        <f t="shared" si="20"/>
        <v>257.10900000000004</v>
      </c>
      <c r="N423" s="1"/>
      <c r="O423" s="1"/>
      <c r="P423" s="1"/>
    </row>
    <row r="424" spans="1:16" x14ac:dyDescent="0.25">
      <c r="A424" s="1">
        <f t="shared" si="18"/>
        <v>0.62311400000000006</v>
      </c>
      <c r="B424" s="1">
        <v>1.9072200000000001E-8</v>
      </c>
      <c r="D424" s="1">
        <v>0.60811400000000004</v>
      </c>
      <c r="G424">
        <f t="shared" si="19"/>
        <v>-17.775034059541273</v>
      </c>
      <c r="H424">
        <f t="shared" si="20"/>
        <v>258.11400000000009</v>
      </c>
      <c r="N424" s="1"/>
      <c r="O424" s="1"/>
      <c r="P424" s="1"/>
    </row>
    <row r="425" spans="1:16" x14ac:dyDescent="0.25">
      <c r="A425" s="1">
        <f t="shared" si="18"/>
        <v>0.62412000000000001</v>
      </c>
      <c r="B425" s="1">
        <v>5.6397499999999999E-8</v>
      </c>
      <c r="D425" s="1">
        <v>0.60911999999999999</v>
      </c>
      <c r="G425">
        <f t="shared" si="19"/>
        <v>-16.69084100566597</v>
      </c>
      <c r="H425">
        <f t="shared" si="20"/>
        <v>259.12</v>
      </c>
      <c r="N425" s="1"/>
      <c r="O425" s="1"/>
      <c r="P425" s="1"/>
    </row>
    <row r="426" spans="1:16" x14ac:dyDescent="0.25">
      <c r="A426" s="1">
        <f t="shared" si="18"/>
        <v>0.62512000000000001</v>
      </c>
      <c r="B426" s="1">
        <v>6.1934500000000004E-8</v>
      </c>
      <c r="D426" s="1">
        <v>0.61012</v>
      </c>
      <c r="G426">
        <f t="shared" si="19"/>
        <v>-16.59718846195257</v>
      </c>
      <c r="H426">
        <f t="shared" si="20"/>
        <v>260.12</v>
      </c>
      <c r="N426" s="1"/>
      <c r="O426" s="1"/>
      <c r="P426" s="1"/>
    </row>
    <row r="427" spans="1:16" x14ac:dyDescent="0.25">
      <c r="A427" s="1">
        <f t="shared" si="18"/>
        <v>0.62612299999999999</v>
      </c>
      <c r="B427" s="1">
        <v>5.2354E-8</v>
      </c>
      <c r="D427" s="1">
        <v>0.61112299999999997</v>
      </c>
      <c r="G427">
        <f t="shared" si="19"/>
        <v>-16.765237493761859</v>
      </c>
      <c r="H427">
        <f t="shared" si="20"/>
        <v>261.12299999999999</v>
      </c>
      <c r="N427" s="1"/>
      <c r="O427" s="1"/>
      <c r="P427" s="1"/>
    </row>
    <row r="428" spans="1:16" x14ac:dyDescent="0.25">
      <c r="A428" s="1">
        <f t="shared" si="18"/>
        <v>0.62712000000000001</v>
      </c>
      <c r="B428" s="1">
        <v>5.5367500000000003E-8</v>
      </c>
      <c r="D428" s="1">
        <v>0.61212</v>
      </c>
      <c r="G428">
        <f t="shared" si="19"/>
        <v>-16.709273057934549</v>
      </c>
      <c r="H428">
        <f t="shared" si="20"/>
        <v>262.12</v>
      </c>
      <c r="N428" s="1"/>
      <c r="O428" s="1"/>
      <c r="P428" s="1"/>
    </row>
    <row r="429" spans="1:16" x14ac:dyDescent="0.25">
      <c r="A429" s="1">
        <f t="shared" si="18"/>
        <v>0.62812000000000001</v>
      </c>
      <c r="B429" s="1">
        <v>5.2813999999999999E-8</v>
      </c>
      <c r="D429" s="1">
        <v>0.61312</v>
      </c>
      <c r="G429">
        <f t="shared" si="19"/>
        <v>-16.756489529865494</v>
      </c>
      <c r="H429">
        <f t="shared" si="20"/>
        <v>263.12</v>
      </c>
      <c r="N429" s="1"/>
      <c r="O429" s="1"/>
      <c r="P429" s="1"/>
    </row>
    <row r="430" spans="1:16" x14ac:dyDescent="0.25">
      <c r="A430" s="1">
        <f t="shared" si="18"/>
        <v>0.62911899999999998</v>
      </c>
      <c r="B430" s="1">
        <v>8.1175499999999998E-8</v>
      </c>
      <c r="D430" s="1">
        <v>0.61411899999999997</v>
      </c>
      <c r="G430">
        <f t="shared" si="19"/>
        <v>-16.326652359444594</v>
      </c>
      <c r="H430">
        <f t="shared" si="20"/>
        <v>264.11899999999997</v>
      </c>
      <c r="N430" s="1"/>
      <c r="O430" s="1"/>
      <c r="P430" s="1"/>
    </row>
    <row r="431" spans="1:16" x14ac:dyDescent="0.25">
      <c r="A431" s="1">
        <f t="shared" si="18"/>
        <v>0.63011600000000001</v>
      </c>
      <c r="B431" s="1">
        <v>7.3911799999999996E-8</v>
      </c>
      <c r="D431" s="1">
        <v>0.615116</v>
      </c>
      <c r="G431">
        <f t="shared" si="19"/>
        <v>-16.420393346502184</v>
      </c>
      <c r="H431">
        <f t="shared" si="20"/>
        <v>265.11600000000004</v>
      </c>
      <c r="N431" s="1"/>
      <c r="O431" s="1"/>
      <c r="P431" s="1"/>
    </row>
    <row r="432" spans="1:16" x14ac:dyDescent="0.25">
      <c r="A432" s="1">
        <f t="shared" si="18"/>
        <v>0.63112699999999999</v>
      </c>
      <c r="B432" s="1">
        <v>9.4449599999999994E-8</v>
      </c>
      <c r="D432" s="1">
        <v>0.61612699999999998</v>
      </c>
      <c r="G432">
        <f t="shared" si="19"/>
        <v>-16.175199478052857</v>
      </c>
      <c r="H432">
        <f t="shared" si="20"/>
        <v>266.12700000000001</v>
      </c>
      <c r="N432" s="1"/>
      <c r="O432" s="1"/>
      <c r="P432" s="1"/>
    </row>
    <row r="433" spans="1:16" x14ac:dyDescent="0.25">
      <c r="A433" s="1">
        <f t="shared" si="18"/>
        <v>0.63212199999999996</v>
      </c>
      <c r="B433" s="1">
        <v>8.5779099999999996E-8</v>
      </c>
      <c r="D433" s="1">
        <v>0.61712199999999995</v>
      </c>
      <c r="G433">
        <f t="shared" si="19"/>
        <v>-16.271490449868885</v>
      </c>
      <c r="H433">
        <f t="shared" si="20"/>
        <v>267.12199999999996</v>
      </c>
      <c r="N433" s="1"/>
      <c r="O433" s="1"/>
      <c r="P433" s="1"/>
    </row>
    <row r="434" spans="1:16" x14ac:dyDescent="0.25">
      <c r="A434" s="1">
        <f t="shared" si="18"/>
        <v>0.63312800000000002</v>
      </c>
      <c r="B434" s="1">
        <v>1.12447E-7</v>
      </c>
      <c r="D434" s="1">
        <v>0.61812800000000001</v>
      </c>
      <c r="G434">
        <f t="shared" si="19"/>
        <v>-16.000783837420752</v>
      </c>
      <c r="H434">
        <f t="shared" si="20"/>
        <v>268.12800000000004</v>
      </c>
      <c r="N434" s="1"/>
      <c r="O434" s="1"/>
      <c r="P434" s="1"/>
    </row>
    <row r="435" spans="1:16" x14ac:dyDescent="0.25">
      <c r="A435" s="1">
        <f t="shared" si="18"/>
        <v>0.63413399999999998</v>
      </c>
      <c r="B435" s="1">
        <v>1.3076199999999999E-7</v>
      </c>
      <c r="D435" s="1">
        <v>0.61913399999999996</v>
      </c>
      <c r="G435">
        <f t="shared" si="19"/>
        <v>-15.849886960010064</v>
      </c>
      <c r="H435">
        <f t="shared" si="20"/>
        <v>269.13399999999996</v>
      </c>
      <c r="N435" s="1"/>
      <c r="O435" s="1"/>
      <c r="P435" s="1"/>
    </row>
    <row r="436" spans="1:16" x14ac:dyDescent="0.25">
      <c r="A436" s="1">
        <f t="shared" si="18"/>
        <v>0.63512500000000005</v>
      </c>
      <c r="B436" s="1">
        <v>1.32292E-7</v>
      </c>
      <c r="D436" s="1">
        <v>0.62012500000000004</v>
      </c>
      <c r="G436">
        <f t="shared" si="19"/>
        <v>-15.8382542362857</v>
      </c>
      <c r="H436">
        <f t="shared" si="20"/>
        <v>270.12500000000006</v>
      </c>
      <c r="N436" s="1"/>
      <c r="O436" s="1"/>
      <c r="P436" s="1"/>
    </row>
    <row r="437" spans="1:16" x14ac:dyDescent="0.25">
      <c r="A437" s="1">
        <f t="shared" si="18"/>
        <v>0.63613500000000001</v>
      </c>
      <c r="B437" s="1">
        <v>1.6252300000000001E-7</v>
      </c>
      <c r="D437" s="1">
        <v>0.62113499999999999</v>
      </c>
      <c r="G437">
        <f t="shared" si="19"/>
        <v>-15.632446306730703</v>
      </c>
      <c r="H437">
        <f t="shared" si="20"/>
        <v>271.13499999999999</v>
      </c>
      <c r="N437" s="1"/>
      <c r="O437" s="1"/>
      <c r="P437" s="1"/>
    </row>
    <row r="438" spans="1:16" x14ac:dyDescent="0.25">
      <c r="A438" s="1">
        <f t="shared" si="18"/>
        <v>0.63713500000000001</v>
      </c>
      <c r="B438" s="1">
        <v>1.78437E-7</v>
      </c>
      <c r="D438" s="1">
        <v>0.62213499999999999</v>
      </c>
      <c r="G438">
        <f t="shared" si="19"/>
        <v>-15.539030239201583</v>
      </c>
      <c r="H438">
        <f t="shared" si="20"/>
        <v>272.13499999999999</v>
      </c>
      <c r="N438" s="1"/>
      <c r="O438" s="1"/>
      <c r="P438" s="1"/>
    </row>
    <row r="439" spans="1:16" x14ac:dyDescent="0.25">
      <c r="A439" s="1">
        <f t="shared" si="18"/>
        <v>0.63813399999999998</v>
      </c>
      <c r="B439" s="1">
        <v>2.0160500000000001E-7</v>
      </c>
      <c r="D439" s="1">
        <v>0.62313399999999997</v>
      </c>
      <c r="G439">
        <f t="shared" si="19"/>
        <v>-15.41695549946945</v>
      </c>
      <c r="H439">
        <f t="shared" si="20"/>
        <v>273.13400000000001</v>
      </c>
      <c r="N439" s="1"/>
      <c r="O439" s="1"/>
      <c r="P439" s="1"/>
    </row>
    <row r="440" spans="1:16" x14ac:dyDescent="0.25">
      <c r="A440" s="1">
        <f t="shared" si="18"/>
        <v>0.63914199999999999</v>
      </c>
      <c r="B440" s="1">
        <v>1.9686500000000001E-7</v>
      </c>
      <c r="D440" s="1">
        <v>0.62414199999999997</v>
      </c>
      <c r="G440">
        <f t="shared" si="19"/>
        <v>-15.440747622307349</v>
      </c>
      <c r="H440">
        <f t="shared" si="20"/>
        <v>274.142</v>
      </c>
      <c r="N440" s="1"/>
      <c r="O440" s="1"/>
      <c r="P440" s="1"/>
    </row>
    <row r="441" spans="1:16" x14ac:dyDescent="0.25">
      <c r="A441" s="1">
        <f t="shared" si="18"/>
        <v>0.64014099999999996</v>
      </c>
      <c r="B441" s="1">
        <v>2.0107499999999999E-7</v>
      </c>
      <c r="D441" s="1">
        <v>0.62514099999999995</v>
      </c>
      <c r="G441">
        <f t="shared" si="19"/>
        <v>-15.419587864156279</v>
      </c>
      <c r="H441">
        <f t="shared" si="20"/>
        <v>275.14099999999996</v>
      </c>
      <c r="N441" s="1"/>
      <c r="O441" s="1"/>
      <c r="P441" s="1"/>
    </row>
    <row r="442" spans="1:16" x14ac:dyDescent="0.25">
      <c r="A442" s="1">
        <f t="shared" si="18"/>
        <v>0.64113900000000001</v>
      </c>
      <c r="B442" s="1">
        <v>2.1921299999999999E-7</v>
      </c>
      <c r="D442" s="1">
        <v>0.626139</v>
      </c>
      <c r="G442">
        <f t="shared" si="19"/>
        <v>-15.333221977061772</v>
      </c>
      <c r="H442">
        <f t="shared" si="20"/>
        <v>276.13900000000001</v>
      </c>
      <c r="N442" s="1"/>
      <c r="O442" s="1"/>
      <c r="P442" s="1"/>
    </row>
    <row r="443" spans="1:16" x14ac:dyDescent="0.25">
      <c r="A443" s="1">
        <f t="shared" si="18"/>
        <v>0.64213600000000004</v>
      </c>
      <c r="B443" s="1">
        <v>2.3424699999999999E-7</v>
      </c>
      <c r="D443" s="1">
        <v>0.62713600000000003</v>
      </c>
      <c r="G443">
        <f t="shared" si="19"/>
        <v>-15.266889722740197</v>
      </c>
      <c r="H443">
        <f t="shared" si="20"/>
        <v>277.13600000000002</v>
      </c>
      <c r="N443" s="1"/>
      <c r="O443" s="1"/>
      <c r="P443" s="1"/>
    </row>
    <row r="444" spans="1:16" x14ac:dyDescent="0.25">
      <c r="A444" s="1">
        <f t="shared" si="18"/>
        <v>0.64314099999999996</v>
      </c>
      <c r="B444" s="1">
        <v>2.57058E-7</v>
      </c>
      <c r="D444" s="1">
        <v>0.62814099999999995</v>
      </c>
      <c r="G444">
        <f t="shared" si="19"/>
        <v>-15.17396409657945</v>
      </c>
      <c r="H444">
        <f t="shared" si="20"/>
        <v>278.14099999999996</v>
      </c>
      <c r="N444" s="1"/>
      <c r="O444" s="1"/>
      <c r="P444" s="1"/>
    </row>
    <row r="445" spans="1:16" x14ac:dyDescent="0.25">
      <c r="A445" s="1">
        <f t="shared" si="18"/>
        <v>0.64413699999999996</v>
      </c>
      <c r="B445" s="1">
        <v>2.48238E-7</v>
      </c>
      <c r="D445" s="1">
        <v>0.62913699999999995</v>
      </c>
      <c r="G445">
        <f t="shared" si="19"/>
        <v>-15.208877873558047</v>
      </c>
      <c r="H445">
        <f t="shared" si="20"/>
        <v>279.13699999999994</v>
      </c>
      <c r="N445" s="1"/>
      <c r="O445" s="1"/>
      <c r="P445" s="1"/>
    </row>
    <row r="446" spans="1:16" x14ac:dyDescent="0.25">
      <c r="A446" s="1">
        <f t="shared" si="18"/>
        <v>0.64513200000000004</v>
      </c>
      <c r="B446" s="1">
        <v>2.4589100000000001E-7</v>
      </c>
      <c r="D446" s="1">
        <v>0.63013200000000003</v>
      </c>
      <c r="G446">
        <f t="shared" si="19"/>
        <v>-15.218377488638071</v>
      </c>
      <c r="H446">
        <f t="shared" si="20"/>
        <v>280.13200000000006</v>
      </c>
      <c r="N446" s="1"/>
      <c r="O446" s="1"/>
      <c r="P446" s="1"/>
    </row>
    <row r="447" spans="1:16" x14ac:dyDescent="0.25">
      <c r="A447" s="1">
        <f t="shared" si="18"/>
        <v>0.64612599999999998</v>
      </c>
      <c r="B447" s="1">
        <v>2.42448E-7</v>
      </c>
      <c r="D447" s="1">
        <v>0.63112599999999996</v>
      </c>
      <c r="G447">
        <f t="shared" si="19"/>
        <v>-15.232478582552604</v>
      </c>
      <c r="H447">
        <f t="shared" si="20"/>
        <v>281.12599999999998</v>
      </c>
      <c r="N447" s="1"/>
      <c r="O447" s="1"/>
      <c r="P447" s="1"/>
    </row>
    <row r="448" spans="1:16" x14ac:dyDescent="0.25">
      <c r="A448" s="1">
        <f t="shared" si="18"/>
        <v>0.64712500000000006</v>
      </c>
      <c r="B448" s="1">
        <v>2.35401E-7</v>
      </c>
      <c r="D448" s="1">
        <v>0.63212500000000005</v>
      </c>
      <c r="G448">
        <f t="shared" si="19"/>
        <v>-15.261975394040897</v>
      </c>
      <c r="H448">
        <f t="shared" si="20"/>
        <v>282.12500000000006</v>
      </c>
      <c r="N448" s="1"/>
      <c r="O448" s="1"/>
      <c r="P448" s="1"/>
    </row>
    <row r="449" spans="1:16" x14ac:dyDescent="0.25">
      <c r="A449" s="1">
        <f t="shared" si="18"/>
        <v>0.64812800000000004</v>
      </c>
      <c r="B449" s="1">
        <v>2.4831500000000001E-7</v>
      </c>
      <c r="D449" s="1">
        <v>0.63312800000000002</v>
      </c>
      <c r="G449">
        <f t="shared" si="19"/>
        <v>-15.208567735463554</v>
      </c>
      <c r="H449">
        <f t="shared" si="20"/>
        <v>283.12800000000004</v>
      </c>
      <c r="N449" s="1"/>
      <c r="O449" s="1"/>
      <c r="P449" s="1"/>
    </row>
    <row r="450" spans="1:16" x14ac:dyDescent="0.25">
      <c r="A450" s="1">
        <f t="shared" ref="A450:A513" si="21">D450+0.015</f>
        <v>0.64912999999999998</v>
      </c>
      <c r="B450" s="1">
        <v>2.93474E-7</v>
      </c>
      <c r="D450" s="1">
        <v>0.63412999999999997</v>
      </c>
      <c r="G450">
        <f t="shared" ref="G450:G513" si="22">LN(B450)</f>
        <v>-15.041476787632899</v>
      </c>
      <c r="H450">
        <f t="shared" ref="H450:H513" si="23">(A450-0.365)*1000</f>
        <v>284.13</v>
      </c>
      <c r="N450" s="1"/>
      <c r="O450" s="1"/>
      <c r="P450" s="1"/>
    </row>
    <row r="451" spans="1:16" x14ac:dyDescent="0.25">
      <c r="A451" s="1">
        <f t="shared" si="21"/>
        <v>0.65013399999999999</v>
      </c>
      <c r="B451" s="1">
        <v>2.94504E-7</v>
      </c>
      <c r="D451" s="1">
        <v>0.63513399999999998</v>
      </c>
      <c r="G451">
        <f t="shared" si="22"/>
        <v>-15.037973251604054</v>
      </c>
      <c r="H451">
        <f t="shared" si="23"/>
        <v>285.13400000000001</v>
      </c>
      <c r="N451" s="1"/>
      <c r="O451" s="1"/>
      <c r="P451" s="1"/>
    </row>
    <row r="452" spans="1:16" x14ac:dyDescent="0.25">
      <c r="A452" s="1">
        <f t="shared" si="21"/>
        <v>0.65113500000000002</v>
      </c>
      <c r="B452" s="1">
        <v>3.2362900000000002E-7</v>
      </c>
      <c r="D452" s="1">
        <v>0.63613500000000001</v>
      </c>
      <c r="G452">
        <f t="shared" si="22"/>
        <v>-14.943668038966543</v>
      </c>
      <c r="H452">
        <f t="shared" si="23"/>
        <v>286.13500000000005</v>
      </c>
      <c r="N452" s="1"/>
      <c r="O452" s="1"/>
      <c r="P452" s="1"/>
    </row>
    <row r="453" spans="1:16" x14ac:dyDescent="0.25">
      <c r="A453" s="1">
        <f t="shared" si="21"/>
        <v>0.652138</v>
      </c>
      <c r="B453" s="1">
        <v>3.5350999999999999E-7</v>
      </c>
      <c r="D453" s="1">
        <v>0.63713799999999998</v>
      </c>
      <c r="G453">
        <f t="shared" si="22"/>
        <v>-14.855354063466757</v>
      </c>
      <c r="H453">
        <f t="shared" si="23"/>
        <v>287.13799999999998</v>
      </c>
      <c r="N453" s="1"/>
      <c r="O453" s="1"/>
      <c r="P453" s="1"/>
    </row>
    <row r="454" spans="1:16" x14ac:dyDescent="0.25">
      <c r="A454" s="1">
        <f t="shared" si="21"/>
        <v>0.65313399999999999</v>
      </c>
      <c r="B454" s="1">
        <v>3.3964900000000003E-7</v>
      </c>
      <c r="D454" s="1">
        <v>0.63813399999999998</v>
      </c>
      <c r="G454">
        <f t="shared" si="22"/>
        <v>-14.895353105520707</v>
      </c>
      <c r="H454">
        <f t="shared" si="23"/>
        <v>288.13400000000001</v>
      </c>
      <c r="N454" s="1"/>
      <c r="O454" s="1"/>
      <c r="P454" s="1"/>
    </row>
    <row r="455" spans="1:16" x14ac:dyDescent="0.25">
      <c r="A455" s="1">
        <f t="shared" si="21"/>
        <v>0.65413299999999996</v>
      </c>
      <c r="B455" s="1">
        <v>3.5774000000000003E-7</v>
      </c>
      <c r="D455" s="1">
        <v>0.63913299999999995</v>
      </c>
      <c r="G455">
        <f t="shared" si="22"/>
        <v>-14.843459371381311</v>
      </c>
      <c r="H455">
        <f t="shared" si="23"/>
        <v>289.13299999999998</v>
      </c>
      <c r="N455" s="1"/>
      <c r="O455" s="1"/>
      <c r="P455" s="1"/>
    </row>
    <row r="456" spans="1:16" x14ac:dyDescent="0.25">
      <c r="A456" s="1">
        <f t="shared" si="21"/>
        <v>0.65513299999999997</v>
      </c>
      <c r="B456" s="1">
        <v>3.5182999999999999E-7</v>
      </c>
      <c r="D456" s="1">
        <v>0.64013299999999995</v>
      </c>
      <c r="G456">
        <f t="shared" si="22"/>
        <v>-14.860117732553878</v>
      </c>
      <c r="H456">
        <f t="shared" si="23"/>
        <v>290.13299999999998</v>
      </c>
      <c r="N456" s="1"/>
      <c r="O456" s="1"/>
      <c r="P456" s="1"/>
    </row>
    <row r="457" spans="1:16" x14ac:dyDescent="0.25">
      <c r="A457" s="1">
        <f t="shared" si="21"/>
        <v>0.65612199999999998</v>
      </c>
      <c r="B457" s="1">
        <v>3.9261200000000002E-7</v>
      </c>
      <c r="D457" s="1">
        <v>0.64112199999999997</v>
      </c>
      <c r="G457">
        <f t="shared" si="22"/>
        <v>-14.750443990110135</v>
      </c>
      <c r="H457">
        <f t="shared" si="23"/>
        <v>291.12200000000001</v>
      </c>
      <c r="N457" s="1"/>
      <c r="O457" s="1"/>
      <c r="P457" s="1"/>
    </row>
    <row r="458" spans="1:16" x14ac:dyDescent="0.25">
      <c r="A458" s="1">
        <f t="shared" si="21"/>
        <v>0.65712499999999996</v>
      </c>
      <c r="B458" s="1">
        <v>4.09797E-7</v>
      </c>
      <c r="D458" s="1">
        <v>0.64212499999999995</v>
      </c>
      <c r="G458">
        <f t="shared" si="22"/>
        <v>-14.707603921812625</v>
      </c>
      <c r="H458">
        <f t="shared" si="23"/>
        <v>292.12499999999994</v>
      </c>
      <c r="N458" s="1"/>
      <c r="O458" s="1"/>
      <c r="P458" s="1"/>
    </row>
    <row r="459" spans="1:16" x14ac:dyDescent="0.25">
      <c r="A459" s="1">
        <f t="shared" si="21"/>
        <v>0.65812899999999996</v>
      </c>
      <c r="B459" s="1">
        <v>4.3456499999999997E-7</v>
      </c>
      <c r="D459" s="1">
        <v>0.64312899999999995</v>
      </c>
      <c r="G459">
        <f t="shared" si="22"/>
        <v>-14.648920306191311</v>
      </c>
      <c r="H459">
        <f t="shared" si="23"/>
        <v>293.12899999999996</v>
      </c>
      <c r="N459" s="1"/>
      <c r="O459" s="1"/>
      <c r="P459" s="1"/>
    </row>
    <row r="460" spans="1:16" x14ac:dyDescent="0.25">
      <c r="A460" s="1">
        <f t="shared" si="21"/>
        <v>0.659138</v>
      </c>
      <c r="B460" s="1">
        <v>4.6432999999999998E-7</v>
      </c>
      <c r="D460" s="1">
        <v>0.64413799999999999</v>
      </c>
      <c r="G460">
        <f t="shared" si="22"/>
        <v>-14.58267033061138</v>
      </c>
      <c r="H460">
        <f t="shared" si="23"/>
        <v>294.13800000000003</v>
      </c>
      <c r="N460" s="1"/>
      <c r="O460" s="1"/>
      <c r="P460" s="1"/>
    </row>
    <row r="461" spans="1:16" x14ac:dyDescent="0.25">
      <c r="A461" s="1">
        <f t="shared" si="21"/>
        <v>0.66013900000000003</v>
      </c>
      <c r="B461" s="1">
        <v>5.0302500000000005E-7</v>
      </c>
      <c r="D461" s="1">
        <v>0.64513900000000002</v>
      </c>
      <c r="G461">
        <f t="shared" si="22"/>
        <v>-14.5026259662925</v>
      </c>
      <c r="H461">
        <f t="shared" si="23"/>
        <v>295.13900000000007</v>
      </c>
      <c r="N461" s="1"/>
      <c r="O461" s="1"/>
      <c r="P461" s="1"/>
    </row>
    <row r="462" spans="1:16" x14ac:dyDescent="0.25">
      <c r="A462" s="1">
        <f t="shared" si="21"/>
        <v>0.66113299999999997</v>
      </c>
      <c r="B462" s="1">
        <v>5.2358599999999999E-7</v>
      </c>
      <c r="D462" s="1">
        <v>0.64613299999999996</v>
      </c>
      <c r="G462">
        <f t="shared" si="22"/>
        <v>-14.462564541236047</v>
      </c>
      <c r="H462">
        <f t="shared" si="23"/>
        <v>296.13299999999998</v>
      </c>
      <c r="N462" s="1"/>
      <c r="O462" s="1"/>
      <c r="P462" s="1"/>
    </row>
    <row r="463" spans="1:16" x14ac:dyDescent="0.25">
      <c r="A463" s="1">
        <f t="shared" si="21"/>
        <v>0.66212899999999997</v>
      </c>
      <c r="B463" s="1">
        <v>5.1081500000000004E-7</v>
      </c>
      <c r="D463" s="1">
        <v>0.64712899999999995</v>
      </c>
      <c r="G463">
        <f t="shared" si="22"/>
        <v>-14.487258347518329</v>
      </c>
      <c r="H463">
        <f t="shared" si="23"/>
        <v>297.12899999999996</v>
      </c>
      <c r="N463" s="1"/>
      <c r="O463" s="1"/>
      <c r="P463" s="1"/>
    </row>
    <row r="464" spans="1:16" x14ac:dyDescent="0.25">
      <c r="A464" s="1">
        <f t="shared" si="21"/>
        <v>0.66312800000000005</v>
      </c>
      <c r="B464" s="1">
        <v>5.35807E-7</v>
      </c>
      <c r="D464" s="1">
        <v>0.64812800000000004</v>
      </c>
      <c r="G464">
        <f t="shared" si="22"/>
        <v>-14.439491815344908</v>
      </c>
      <c r="H464">
        <f t="shared" si="23"/>
        <v>298.12800000000004</v>
      </c>
      <c r="N464" s="1"/>
      <c r="O464" s="1"/>
      <c r="P464" s="1"/>
    </row>
    <row r="465" spans="1:16" x14ac:dyDescent="0.25">
      <c r="A465" s="1">
        <f t="shared" si="21"/>
        <v>0.66412700000000002</v>
      </c>
      <c r="B465" s="1">
        <v>5.5424799999999997E-7</v>
      </c>
      <c r="D465" s="1">
        <v>0.64912700000000001</v>
      </c>
      <c r="G465">
        <f t="shared" si="22"/>
        <v>-14.405653596936428</v>
      </c>
      <c r="H465">
        <f t="shared" si="23"/>
        <v>299.12700000000001</v>
      </c>
      <c r="N465" s="1"/>
      <c r="O465" s="1"/>
      <c r="P465" s="1"/>
    </row>
    <row r="466" spans="1:16" x14ac:dyDescent="0.25">
      <c r="A466" s="1">
        <f t="shared" si="21"/>
        <v>0.66512700000000002</v>
      </c>
      <c r="B466" s="1">
        <v>5.4792699999999998E-7</v>
      </c>
      <c r="D466" s="1">
        <v>0.65012700000000001</v>
      </c>
      <c r="G466">
        <f t="shared" si="22"/>
        <v>-14.417123770550692</v>
      </c>
      <c r="H466">
        <f t="shared" si="23"/>
        <v>300.12700000000001</v>
      </c>
      <c r="N466" s="1"/>
      <c r="O466" s="1"/>
      <c r="P466" s="1"/>
    </row>
    <row r="467" spans="1:16" x14ac:dyDescent="0.25">
      <c r="A467" s="1">
        <f t="shared" si="21"/>
        <v>0.66612400000000005</v>
      </c>
      <c r="B467" s="1">
        <v>5.9451700000000003E-7</v>
      </c>
      <c r="D467" s="1">
        <v>0.65112400000000004</v>
      </c>
      <c r="G467">
        <f t="shared" si="22"/>
        <v>-14.335516525766048</v>
      </c>
      <c r="H467">
        <f t="shared" si="23"/>
        <v>301.12400000000008</v>
      </c>
      <c r="N467" s="1"/>
      <c r="O467" s="1"/>
      <c r="P467" s="1"/>
    </row>
    <row r="468" spans="1:16" x14ac:dyDescent="0.25">
      <c r="A468" s="1">
        <f t="shared" si="21"/>
        <v>0.66712300000000002</v>
      </c>
      <c r="B468" s="1">
        <v>6.2828799999999997E-7</v>
      </c>
      <c r="D468" s="1">
        <v>0.65212300000000001</v>
      </c>
      <c r="G468">
        <f t="shared" si="22"/>
        <v>-14.280267176876356</v>
      </c>
      <c r="H468">
        <f t="shared" si="23"/>
        <v>302.12300000000005</v>
      </c>
      <c r="N468" s="1"/>
      <c r="O468" s="1"/>
      <c r="P468" s="1"/>
    </row>
    <row r="469" spans="1:16" x14ac:dyDescent="0.25">
      <c r="A469" s="1">
        <f t="shared" si="21"/>
        <v>0.66811799999999999</v>
      </c>
      <c r="B469" s="1">
        <v>7.0587299999999998E-7</v>
      </c>
      <c r="D469" s="1">
        <v>0.65311799999999998</v>
      </c>
      <c r="G469">
        <f t="shared" si="22"/>
        <v>-14.163830502320272</v>
      </c>
      <c r="H469">
        <f t="shared" si="23"/>
        <v>303.11799999999999</v>
      </c>
      <c r="N469" s="1"/>
      <c r="O469" s="1"/>
      <c r="P469" s="1"/>
    </row>
    <row r="470" spans="1:16" x14ac:dyDescent="0.25">
      <c r="A470" s="1">
        <f t="shared" si="21"/>
        <v>0.66911300000000007</v>
      </c>
      <c r="B470" s="1">
        <v>7.9604700000000001E-7</v>
      </c>
      <c r="D470" s="1">
        <v>0.65411300000000006</v>
      </c>
      <c r="G470">
        <f t="shared" si="22"/>
        <v>-14.043607607618998</v>
      </c>
      <c r="H470">
        <f t="shared" si="23"/>
        <v>304.11300000000006</v>
      </c>
      <c r="N470" s="1"/>
      <c r="O470" s="1"/>
      <c r="P470" s="1"/>
    </row>
    <row r="471" spans="1:16" x14ac:dyDescent="0.25">
      <c r="A471" s="1">
        <f t="shared" si="21"/>
        <v>0.67010599999999998</v>
      </c>
      <c r="B471" s="1">
        <v>8.1796199999999995E-7</v>
      </c>
      <c r="D471" s="1">
        <v>0.65510599999999997</v>
      </c>
      <c r="G471">
        <f t="shared" si="22"/>
        <v>-14.016449956190446</v>
      </c>
      <c r="H471">
        <f t="shared" si="23"/>
        <v>305.10599999999999</v>
      </c>
      <c r="N471" s="1"/>
      <c r="O471" s="1"/>
      <c r="P471" s="1"/>
    </row>
    <row r="472" spans="1:16" x14ac:dyDescent="0.25">
      <c r="A472" s="1">
        <f t="shared" si="21"/>
        <v>0.67110400000000003</v>
      </c>
      <c r="B472" s="1">
        <v>8.5665100000000001E-7</v>
      </c>
      <c r="D472" s="1">
        <v>0.65610400000000002</v>
      </c>
      <c r="G472">
        <f t="shared" si="22"/>
        <v>-13.970235235830225</v>
      </c>
      <c r="H472">
        <f t="shared" si="23"/>
        <v>306.10400000000004</v>
      </c>
      <c r="N472" s="1"/>
      <c r="O472" s="1"/>
      <c r="P472" s="1"/>
    </row>
    <row r="473" spans="1:16" x14ac:dyDescent="0.25">
      <c r="A473" s="1">
        <f t="shared" si="21"/>
        <v>0.672095</v>
      </c>
      <c r="B473" s="1">
        <v>8.61188E-7</v>
      </c>
      <c r="D473" s="1">
        <v>0.65709499999999998</v>
      </c>
      <c r="G473">
        <f t="shared" si="22"/>
        <v>-13.964953005598801</v>
      </c>
      <c r="H473">
        <f t="shared" si="23"/>
        <v>307.09500000000003</v>
      </c>
      <c r="N473" s="1"/>
      <c r="O473" s="1"/>
      <c r="P473" s="1"/>
    </row>
    <row r="474" spans="1:16" x14ac:dyDescent="0.25">
      <c r="A474" s="1">
        <f t="shared" si="21"/>
        <v>0.673099</v>
      </c>
      <c r="B474" s="1">
        <v>8.8716599999999996E-7</v>
      </c>
      <c r="D474" s="1">
        <v>0.65809899999999999</v>
      </c>
      <c r="G474">
        <f t="shared" si="22"/>
        <v>-13.935233724457937</v>
      </c>
      <c r="H474">
        <f t="shared" si="23"/>
        <v>308.09899999999999</v>
      </c>
      <c r="N474" s="1"/>
      <c r="O474" s="1"/>
      <c r="P474" s="1"/>
    </row>
    <row r="475" spans="1:16" x14ac:dyDescent="0.25">
      <c r="A475" s="1">
        <f t="shared" si="21"/>
        <v>0.674099</v>
      </c>
      <c r="B475" s="1">
        <v>9.3022099999999995E-7</v>
      </c>
      <c r="D475" s="1">
        <v>0.65909899999999999</v>
      </c>
      <c r="G475">
        <f t="shared" si="22"/>
        <v>-13.887843644621091</v>
      </c>
      <c r="H475">
        <f t="shared" si="23"/>
        <v>309.09899999999999</v>
      </c>
      <c r="N475" s="1"/>
      <c r="O475" s="1"/>
      <c r="P475" s="1"/>
    </row>
    <row r="476" spans="1:16" x14ac:dyDescent="0.25">
      <c r="A476" s="1">
        <f t="shared" si="21"/>
        <v>0.67510100000000006</v>
      </c>
      <c r="B476" s="1">
        <v>9.7473699999999992E-7</v>
      </c>
      <c r="D476" s="1">
        <v>0.66010100000000005</v>
      </c>
      <c r="G476">
        <f t="shared" si="22"/>
        <v>-13.841098145925653</v>
      </c>
      <c r="H476">
        <f t="shared" si="23"/>
        <v>310.10100000000006</v>
      </c>
      <c r="N476" s="1"/>
      <c r="O476" s="1"/>
      <c r="P476" s="1"/>
    </row>
    <row r="477" spans="1:16" x14ac:dyDescent="0.25">
      <c r="A477" s="1">
        <f t="shared" si="21"/>
        <v>0.67610400000000004</v>
      </c>
      <c r="B477" s="1">
        <v>1.02617E-6</v>
      </c>
      <c r="D477" s="1">
        <v>0.66110400000000002</v>
      </c>
      <c r="G477">
        <f t="shared" si="22"/>
        <v>-13.789677132933303</v>
      </c>
      <c r="H477">
        <f t="shared" si="23"/>
        <v>311.10400000000004</v>
      </c>
      <c r="N477" s="1"/>
      <c r="O477" s="1"/>
      <c r="P477" s="1"/>
    </row>
    <row r="478" spans="1:16" x14ac:dyDescent="0.25">
      <c r="A478" s="1">
        <f t="shared" si="21"/>
        <v>0.67710000000000004</v>
      </c>
      <c r="B478" s="1">
        <v>1.09419E-6</v>
      </c>
      <c r="D478" s="1">
        <v>0.66210000000000002</v>
      </c>
      <c r="G478">
        <f t="shared" si="22"/>
        <v>-13.725496194455504</v>
      </c>
      <c r="H478">
        <f t="shared" si="23"/>
        <v>312.10000000000002</v>
      </c>
      <c r="N478" s="1"/>
      <c r="O478" s="1"/>
      <c r="P478" s="1"/>
    </row>
    <row r="479" spans="1:16" x14ac:dyDescent="0.25">
      <c r="A479" s="1">
        <f t="shared" si="21"/>
        <v>0.67810400000000004</v>
      </c>
      <c r="B479" s="1">
        <v>1.1248800000000001E-6</v>
      </c>
      <c r="D479" s="1">
        <v>0.66310400000000003</v>
      </c>
      <c r="G479">
        <f t="shared" si="22"/>
        <v>-13.697834194663852</v>
      </c>
      <c r="H479">
        <f t="shared" si="23"/>
        <v>313.10400000000004</v>
      </c>
      <c r="N479" s="1"/>
      <c r="O479" s="1"/>
      <c r="P479" s="1"/>
    </row>
    <row r="480" spans="1:16" x14ac:dyDescent="0.25">
      <c r="A480" s="1">
        <f t="shared" si="21"/>
        <v>0.67910599999999999</v>
      </c>
      <c r="B480" s="1">
        <v>1.16011E-6</v>
      </c>
      <c r="D480" s="1">
        <v>0.66410599999999997</v>
      </c>
      <c r="G480">
        <f t="shared" si="22"/>
        <v>-13.666995729755646</v>
      </c>
      <c r="H480">
        <f t="shared" si="23"/>
        <v>314.10599999999999</v>
      </c>
      <c r="N480" s="1"/>
      <c r="O480" s="1"/>
      <c r="P480" s="1"/>
    </row>
    <row r="481" spans="1:16" x14ac:dyDescent="0.25">
      <c r="A481" s="1">
        <f t="shared" si="21"/>
        <v>0.68010100000000007</v>
      </c>
      <c r="B481" s="1">
        <v>1.23625E-6</v>
      </c>
      <c r="D481" s="1">
        <v>0.66510100000000005</v>
      </c>
      <c r="G481">
        <f t="shared" si="22"/>
        <v>-13.60342795400949</v>
      </c>
      <c r="H481">
        <f t="shared" si="23"/>
        <v>315.10100000000006</v>
      </c>
      <c r="N481" s="1"/>
      <c r="O481" s="1"/>
      <c r="P481" s="1"/>
    </row>
    <row r="482" spans="1:16" x14ac:dyDescent="0.25">
      <c r="A482" s="1">
        <f t="shared" si="21"/>
        <v>0.68110599999999999</v>
      </c>
      <c r="B482" s="1">
        <v>1.28467E-6</v>
      </c>
      <c r="D482" s="1">
        <v>0.66610599999999998</v>
      </c>
      <c r="G482">
        <f t="shared" si="22"/>
        <v>-13.565008681936778</v>
      </c>
      <c r="H482">
        <f t="shared" si="23"/>
        <v>316.10599999999999</v>
      </c>
      <c r="N482" s="1"/>
      <c r="O482" s="1"/>
      <c r="P482" s="1"/>
    </row>
    <row r="483" spans="1:16" x14ac:dyDescent="0.25">
      <c r="A483" s="1">
        <f t="shared" si="21"/>
        <v>0.68209900000000001</v>
      </c>
      <c r="B483" s="1">
        <v>1.28735E-6</v>
      </c>
      <c r="D483" s="1">
        <v>0.667099</v>
      </c>
      <c r="G483">
        <f t="shared" si="22"/>
        <v>-13.562924716050107</v>
      </c>
      <c r="H483">
        <f t="shared" si="23"/>
        <v>317.09900000000005</v>
      </c>
      <c r="N483" s="1"/>
      <c r="O483" s="1"/>
      <c r="P483" s="1"/>
    </row>
    <row r="484" spans="1:16" x14ac:dyDescent="0.25">
      <c r="A484" s="1">
        <f t="shared" si="21"/>
        <v>0.68311200000000005</v>
      </c>
      <c r="B484" s="1">
        <v>1.3234600000000001E-6</v>
      </c>
      <c r="D484" s="1">
        <v>0.66811200000000004</v>
      </c>
      <c r="G484">
        <f t="shared" si="22"/>
        <v>-13.535261038629818</v>
      </c>
      <c r="H484">
        <f t="shared" si="23"/>
        <v>318.11200000000008</v>
      </c>
      <c r="N484" s="1"/>
      <c r="O484" s="1"/>
      <c r="P484" s="1"/>
    </row>
    <row r="485" spans="1:16" x14ac:dyDescent="0.25">
      <c r="A485" s="1">
        <f t="shared" si="21"/>
        <v>0.68411500000000003</v>
      </c>
      <c r="B485" s="1">
        <v>1.39046E-6</v>
      </c>
      <c r="D485" s="1">
        <v>0.66911500000000002</v>
      </c>
      <c r="G485">
        <f t="shared" si="22"/>
        <v>-13.485875930316867</v>
      </c>
      <c r="H485">
        <f t="shared" si="23"/>
        <v>319.11500000000001</v>
      </c>
      <c r="N485" s="1"/>
      <c r="O485" s="1"/>
      <c r="P485" s="1"/>
    </row>
    <row r="486" spans="1:16" x14ac:dyDescent="0.25">
      <c r="A486" s="1">
        <f t="shared" si="21"/>
        <v>0.68511600000000006</v>
      </c>
      <c r="B486" s="1">
        <v>1.4216000000000001E-6</v>
      </c>
      <c r="D486" s="1">
        <v>0.67011600000000004</v>
      </c>
      <c r="G486">
        <f t="shared" si="22"/>
        <v>-13.463727560105969</v>
      </c>
      <c r="H486">
        <f t="shared" si="23"/>
        <v>320.11600000000004</v>
      </c>
      <c r="N486" s="1"/>
      <c r="O486" s="1"/>
      <c r="P486" s="1"/>
    </row>
    <row r="487" spans="1:16" x14ac:dyDescent="0.25">
      <c r="A487" s="1">
        <f t="shared" si="21"/>
        <v>0.68611699999999998</v>
      </c>
      <c r="B487" s="1">
        <v>1.4872900000000001E-6</v>
      </c>
      <c r="D487" s="1">
        <v>0.67111699999999996</v>
      </c>
      <c r="G487">
        <f t="shared" si="22"/>
        <v>-13.41855488596355</v>
      </c>
      <c r="H487">
        <f t="shared" si="23"/>
        <v>321.11699999999996</v>
      </c>
      <c r="N487" s="1"/>
      <c r="O487" s="1"/>
      <c r="P487" s="1"/>
    </row>
    <row r="488" spans="1:16" x14ac:dyDescent="0.25">
      <c r="A488" s="1">
        <f t="shared" si="21"/>
        <v>0.68712000000000006</v>
      </c>
      <c r="B488" s="1">
        <v>1.55972E-6</v>
      </c>
      <c r="D488" s="1">
        <v>0.67212000000000005</v>
      </c>
      <c r="G488">
        <f t="shared" si="22"/>
        <v>-13.371004239992066</v>
      </c>
      <c r="H488">
        <f t="shared" si="23"/>
        <v>322.12000000000006</v>
      </c>
      <c r="N488" s="1"/>
      <c r="O488" s="1"/>
      <c r="P488" s="1"/>
    </row>
    <row r="489" spans="1:16" x14ac:dyDescent="0.25">
      <c r="A489" s="1">
        <f t="shared" si="21"/>
        <v>0.68811699999999998</v>
      </c>
      <c r="B489" s="1">
        <v>1.6026699999999999E-6</v>
      </c>
      <c r="D489" s="1">
        <v>0.67311699999999997</v>
      </c>
      <c r="G489">
        <f t="shared" si="22"/>
        <v>-13.343839569534751</v>
      </c>
      <c r="H489">
        <f t="shared" si="23"/>
        <v>323.11699999999996</v>
      </c>
      <c r="N489" s="1"/>
      <c r="O489" s="1"/>
      <c r="P489" s="1"/>
    </row>
    <row r="490" spans="1:16" x14ac:dyDescent="0.25">
      <c r="A490" s="1">
        <f t="shared" si="21"/>
        <v>0.68912399999999996</v>
      </c>
      <c r="B490" s="1">
        <v>1.65292E-6</v>
      </c>
      <c r="D490" s="1">
        <v>0.67412399999999995</v>
      </c>
      <c r="G490">
        <f t="shared" si="22"/>
        <v>-13.312967137150757</v>
      </c>
      <c r="H490">
        <f t="shared" si="23"/>
        <v>324.12399999999997</v>
      </c>
      <c r="N490" s="1"/>
      <c r="O490" s="1"/>
      <c r="P490" s="1"/>
    </row>
    <row r="491" spans="1:16" x14ac:dyDescent="0.25">
      <c r="A491" s="1">
        <f t="shared" si="21"/>
        <v>0.69012499999999999</v>
      </c>
      <c r="B491" s="1">
        <v>1.6795599999999999E-6</v>
      </c>
      <c r="D491" s="1">
        <v>0.67512499999999998</v>
      </c>
      <c r="G491">
        <f t="shared" si="22"/>
        <v>-13.296978703614053</v>
      </c>
      <c r="H491">
        <f t="shared" si="23"/>
        <v>325.125</v>
      </c>
      <c r="N491" s="1"/>
      <c r="O491" s="1"/>
      <c r="P491" s="1"/>
    </row>
    <row r="492" spans="1:16" x14ac:dyDescent="0.25">
      <c r="A492" s="1">
        <f t="shared" si="21"/>
        <v>0.69112399999999996</v>
      </c>
      <c r="B492" s="1">
        <v>1.75735E-6</v>
      </c>
      <c r="D492" s="1">
        <v>0.67612399999999995</v>
      </c>
      <c r="G492">
        <f t="shared" si="22"/>
        <v>-13.251703565410383</v>
      </c>
      <c r="H492">
        <f t="shared" si="23"/>
        <v>326.12399999999997</v>
      </c>
      <c r="N492" s="1"/>
      <c r="O492" s="1"/>
      <c r="P492" s="1"/>
    </row>
    <row r="493" spans="1:16" x14ac:dyDescent="0.25">
      <c r="A493" s="1">
        <f t="shared" si="21"/>
        <v>0.69212200000000001</v>
      </c>
      <c r="B493" s="1">
        <v>1.8296199999999999E-6</v>
      </c>
      <c r="D493" s="1">
        <v>0.677122</v>
      </c>
      <c r="G493">
        <f t="shared" si="22"/>
        <v>-13.211402262946471</v>
      </c>
      <c r="H493">
        <f t="shared" si="23"/>
        <v>327.12200000000001</v>
      </c>
      <c r="N493" s="1"/>
      <c r="O493" s="1"/>
      <c r="P493" s="1"/>
    </row>
    <row r="494" spans="1:16" x14ac:dyDescent="0.25">
      <c r="A494" s="1">
        <f t="shared" si="21"/>
        <v>0.69312200000000002</v>
      </c>
      <c r="B494" s="1">
        <v>1.89792E-6</v>
      </c>
      <c r="D494" s="1">
        <v>0.678122</v>
      </c>
      <c r="G494">
        <f t="shared" si="22"/>
        <v>-13.17475200829605</v>
      </c>
      <c r="H494">
        <f t="shared" si="23"/>
        <v>328.12200000000001</v>
      </c>
      <c r="N494" s="1"/>
      <c r="O494" s="1"/>
      <c r="P494" s="1"/>
    </row>
    <row r="495" spans="1:16" x14ac:dyDescent="0.25">
      <c r="A495" s="1">
        <f t="shared" si="21"/>
        <v>0.69411</v>
      </c>
      <c r="B495" s="1">
        <v>1.9252199999999999E-6</v>
      </c>
      <c r="D495" s="1">
        <v>0.67910999999999999</v>
      </c>
      <c r="G495">
        <f t="shared" si="22"/>
        <v>-13.160470311040356</v>
      </c>
      <c r="H495">
        <f t="shared" si="23"/>
        <v>329.11</v>
      </c>
      <c r="N495" s="1"/>
      <c r="O495" s="1"/>
      <c r="P495" s="1"/>
    </row>
    <row r="496" spans="1:16" x14ac:dyDescent="0.25">
      <c r="A496" s="1">
        <f t="shared" si="21"/>
        <v>0.69511500000000004</v>
      </c>
      <c r="B496" s="1">
        <v>1.9647699999999998E-6</v>
      </c>
      <c r="D496" s="1">
        <v>0.68011500000000003</v>
      </c>
      <c r="G496">
        <f t="shared" si="22"/>
        <v>-13.140135367839799</v>
      </c>
      <c r="H496">
        <f t="shared" si="23"/>
        <v>330.11500000000007</v>
      </c>
      <c r="N496" s="1"/>
      <c r="O496" s="1"/>
      <c r="P496" s="1"/>
    </row>
    <row r="497" spans="1:16" x14ac:dyDescent="0.25">
      <c r="A497" s="1">
        <f t="shared" si="21"/>
        <v>0.69611500000000004</v>
      </c>
      <c r="B497" s="1">
        <v>2.0805900000000002E-6</v>
      </c>
      <c r="D497" s="1">
        <v>0.68111500000000003</v>
      </c>
      <c r="G497">
        <f t="shared" si="22"/>
        <v>-13.082859050627039</v>
      </c>
      <c r="H497">
        <f t="shared" si="23"/>
        <v>331.11500000000007</v>
      </c>
      <c r="N497" s="1"/>
      <c r="O497" s="1"/>
      <c r="P497" s="1"/>
    </row>
    <row r="498" spans="1:16" x14ac:dyDescent="0.25">
      <c r="A498" s="1">
        <f t="shared" si="21"/>
        <v>0.69711100000000004</v>
      </c>
      <c r="B498" s="1">
        <v>2.19702E-6</v>
      </c>
      <c r="D498" s="1">
        <v>0.68211100000000002</v>
      </c>
      <c r="G498">
        <f t="shared" si="22"/>
        <v>-13.028408661280523</v>
      </c>
      <c r="H498">
        <f t="shared" si="23"/>
        <v>332.11100000000005</v>
      </c>
      <c r="N498" s="1"/>
      <c r="O498" s="1"/>
      <c r="P498" s="1"/>
    </row>
    <row r="499" spans="1:16" x14ac:dyDescent="0.25">
      <c r="A499" s="1">
        <f t="shared" si="21"/>
        <v>0.69810400000000006</v>
      </c>
      <c r="B499" s="1">
        <v>2.2468700000000001E-6</v>
      </c>
      <c r="D499" s="1">
        <v>0.68310400000000004</v>
      </c>
      <c r="G499">
        <f t="shared" si="22"/>
        <v>-13.005972421352411</v>
      </c>
      <c r="H499">
        <f t="shared" si="23"/>
        <v>333.10400000000004</v>
      </c>
      <c r="N499" s="1"/>
      <c r="O499" s="1"/>
      <c r="P499" s="1"/>
    </row>
    <row r="500" spans="1:16" x14ac:dyDescent="0.25">
      <c r="A500" s="1">
        <f t="shared" si="21"/>
        <v>0.69910000000000005</v>
      </c>
      <c r="B500" s="1">
        <v>2.3316499999999999E-6</v>
      </c>
      <c r="D500" s="1">
        <v>0.68410000000000004</v>
      </c>
      <c r="G500">
        <f t="shared" si="22"/>
        <v>-12.968934386503317</v>
      </c>
      <c r="H500">
        <f t="shared" si="23"/>
        <v>334.10000000000008</v>
      </c>
      <c r="N500" s="1"/>
      <c r="O500" s="1"/>
      <c r="P500" s="1"/>
    </row>
    <row r="501" spans="1:16" x14ac:dyDescent="0.25">
      <c r="A501" s="1">
        <f t="shared" si="21"/>
        <v>0.70009299999999997</v>
      </c>
      <c r="B501" s="1">
        <v>2.37159E-6</v>
      </c>
      <c r="D501" s="1">
        <v>0.68509299999999995</v>
      </c>
      <c r="G501">
        <f t="shared" si="22"/>
        <v>-12.951949941684747</v>
      </c>
      <c r="H501">
        <f t="shared" si="23"/>
        <v>335.09299999999996</v>
      </c>
      <c r="N501" s="1"/>
      <c r="O501" s="1"/>
      <c r="P501" s="1"/>
    </row>
    <row r="502" spans="1:16" x14ac:dyDescent="0.25">
      <c r="A502" s="1">
        <f t="shared" si="21"/>
        <v>0.70109900000000003</v>
      </c>
      <c r="B502" s="1">
        <v>2.4552199999999999E-6</v>
      </c>
      <c r="D502" s="1">
        <v>0.68609900000000001</v>
      </c>
      <c r="G502">
        <f t="shared" si="22"/>
        <v>-12.917294187698175</v>
      </c>
      <c r="H502">
        <f t="shared" si="23"/>
        <v>336.09900000000005</v>
      </c>
      <c r="N502" s="1"/>
      <c r="O502" s="1"/>
      <c r="P502" s="1"/>
    </row>
    <row r="503" spans="1:16" x14ac:dyDescent="0.25">
      <c r="A503" s="1">
        <f t="shared" si="21"/>
        <v>0.70210099999999998</v>
      </c>
      <c r="B503" s="1">
        <v>2.5359499999999998E-6</v>
      </c>
      <c r="D503" s="1">
        <v>0.68710099999999996</v>
      </c>
      <c r="G503">
        <f t="shared" si="22"/>
        <v>-12.884942237671988</v>
      </c>
      <c r="H503">
        <f t="shared" si="23"/>
        <v>337.101</v>
      </c>
      <c r="N503" s="1"/>
      <c r="O503" s="1"/>
      <c r="P503" s="1"/>
    </row>
    <row r="504" spans="1:16" x14ac:dyDescent="0.25">
      <c r="A504" s="1">
        <f t="shared" si="21"/>
        <v>0.70310700000000004</v>
      </c>
      <c r="B504" s="1">
        <v>2.5992699999999998E-6</v>
      </c>
      <c r="D504" s="1">
        <v>0.68810700000000002</v>
      </c>
      <c r="G504">
        <f t="shared" si="22"/>
        <v>-12.860279921590667</v>
      </c>
      <c r="H504">
        <f t="shared" si="23"/>
        <v>338.10700000000003</v>
      </c>
      <c r="N504" s="1"/>
      <c r="O504" s="1"/>
      <c r="P504" s="1"/>
    </row>
    <row r="505" spans="1:16" x14ac:dyDescent="0.25">
      <c r="A505" s="1">
        <f t="shared" si="21"/>
        <v>0.70410600000000001</v>
      </c>
      <c r="B505" s="1">
        <v>2.6844300000000001E-6</v>
      </c>
      <c r="D505" s="1">
        <v>0.689106</v>
      </c>
      <c r="G505">
        <f t="shared" si="22"/>
        <v>-12.828042143043058</v>
      </c>
      <c r="H505">
        <f t="shared" si="23"/>
        <v>339.10599999999999</v>
      </c>
      <c r="N505" s="1"/>
      <c r="O505" s="1"/>
      <c r="P505" s="1"/>
    </row>
    <row r="506" spans="1:16" x14ac:dyDescent="0.25">
      <c r="A506" s="1">
        <f t="shared" si="21"/>
        <v>0.70509900000000003</v>
      </c>
      <c r="B506" s="1">
        <v>2.7650000000000002E-6</v>
      </c>
      <c r="D506" s="1">
        <v>0.69009900000000002</v>
      </c>
      <c r="G506">
        <f t="shared" si="22"/>
        <v>-12.798469922989977</v>
      </c>
      <c r="H506">
        <f t="shared" si="23"/>
        <v>340.09900000000005</v>
      </c>
      <c r="N506" s="1"/>
      <c r="O506" s="1"/>
      <c r="P506" s="1"/>
    </row>
    <row r="507" spans="1:16" x14ac:dyDescent="0.25">
      <c r="A507" s="1">
        <f t="shared" si="21"/>
        <v>0.70609299999999997</v>
      </c>
      <c r="B507" s="1">
        <v>2.8638699999999998E-6</v>
      </c>
      <c r="D507" s="1">
        <v>0.69109299999999996</v>
      </c>
      <c r="G507">
        <f t="shared" si="22"/>
        <v>-12.763336700957533</v>
      </c>
      <c r="H507">
        <f t="shared" si="23"/>
        <v>341.09299999999996</v>
      </c>
      <c r="N507" s="1"/>
      <c r="O507" s="1"/>
      <c r="P507" s="1"/>
    </row>
    <row r="508" spans="1:16" x14ac:dyDescent="0.25">
      <c r="A508" s="1">
        <f t="shared" si="21"/>
        <v>0.70709200000000005</v>
      </c>
      <c r="B508" s="1">
        <v>2.9477000000000002E-6</v>
      </c>
      <c r="D508" s="1">
        <v>0.69209200000000004</v>
      </c>
      <c r="G508">
        <f t="shared" si="22"/>
        <v>-12.734485352723215</v>
      </c>
      <c r="H508">
        <f t="shared" si="23"/>
        <v>342.09200000000004</v>
      </c>
      <c r="N508" s="1"/>
      <c r="O508" s="1"/>
      <c r="P508" s="1"/>
    </row>
    <row r="509" spans="1:16" x14ac:dyDescent="0.25">
      <c r="A509" s="1">
        <f t="shared" si="21"/>
        <v>0.70809200000000005</v>
      </c>
      <c r="B509" s="1">
        <v>3.0259600000000001E-6</v>
      </c>
      <c r="D509" s="1">
        <v>0.69309200000000004</v>
      </c>
      <c r="G509">
        <f t="shared" si="22"/>
        <v>-12.708282161456133</v>
      </c>
      <c r="H509">
        <f t="shared" si="23"/>
        <v>343.09200000000004</v>
      </c>
      <c r="N509" s="1"/>
      <c r="O509" s="1"/>
      <c r="P509" s="1"/>
    </row>
    <row r="510" spans="1:16" x14ac:dyDescent="0.25">
      <c r="A510" s="1">
        <f t="shared" si="21"/>
        <v>0.70909</v>
      </c>
      <c r="B510" s="1">
        <v>3.1297899999999998E-6</v>
      </c>
      <c r="D510" s="1">
        <v>0.69408999999999998</v>
      </c>
      <c r="G510">
        <f t="shared" si="22"/>
        <v>-12.674544648314782</v>
      </c>
      <c r="H510">
        <f t="shared" si="23"/>
        <v>344.09000000000003</v>
      </c>
      <c r="N510" s="1"/>
      <c r="O510" s="1"/>
      <c r="P510" s="1"/>
    </row>
    <row r="511" spans="1:16" x14ac:dyDescent="0.25">
      <c r="A511" s="1">
        <f t="shared" si="21"/>
        <v>0.71010099999999998</v>
      </c>
      <c r="B511" s="1">
        <v>3.2250399999999999E-6</v>
      </c>
      <c r="D511" s="1">
        <v>0.69510099999999997</v>
      </c>
      <c r="G511">
        <f t="shared" si="22"/>
        <v>-12.644565204692681</v>
      </c>
      <c r="H511">
        <f t="shared" si="23"/>
        <v>345.101</v>
      </c>
      <c r="N511" s="1"/>
      <c r="O511" s="1"/>
      <c r="P511" s="1"/>
    </row>
    <row r="512" spans="1:16" x14ac:dyDescent="0.25">
      <c r="A512" s="1">
        <f t="shared" si="21"/>
        <v>0.71110000000000007</v>
      </c>
      <c r="B512" s="1">
        <v>3.3278000000000001E-6</v>
      </c>
      <c r="D512" s="1">
        <v>0.69610000000000005</v>
      </c>
      <c r="G512">
        <f t="shared" si="22"/>
        <v>-12.613199132965004</v>
      </c>
      <c r="H512">
        <f t="shared" si="23"/>
        <v>346.10000000000008</v>
      </c>
      <c r="N512" s="1"/>
      <c r="O512" s="1"/>
      <c r="P512" s="1"/>
    </row>
    <row r="513" spans="1:16" x14ac:dyDescent="0.25">
      <c r="A513" s="1">
        <f t="shared" si="21"/>
        <v>0.71210399999999996</v>
      </c>
      <c r="B513" s="1">
        <v>3.4039799999999998E-6</v>
      </c>
      <c r="D513" s="1">
        <v>0.69710399999999995</v>
      </c>
      <c r="G513">
        <f t="shared" si="22"/>
        <v>-12.590565222711065</v>
      </c>
      <c r="H513">
        <f t="shared" si="23"/>
        <v>347.10399999999998</v>
      </c>
      <c r="N513" s="1"/>
      <c r="O513" s="1"/>
      <c r="P513" s="1"/>
    </row>
    <row r="514" spans="1:16" x14ac:dyDescent="0.25">
      <c r="A514" s="1">
        <f t="shared" ref="A514:A577" si="24">D514+0.015</f>
        <v>0.71310200000000001</v>
      </c>
      <c r="B514" s="1">
        <v>3.5086799999999998E-6</v>
      </c>
      <c r="D514" s="1">
        <v>0.698102</v>
      </c>
      <c r="G514">
        <f t="shared" ref="G514:G577" si="25">LN(B514)</f>
        <v>-12.560270659594014</v>
      </c>
      <c r="H514">
        <f t="shared" ref="H514:H577" si="26">(A514-0.365)*1000</f>
        <v>348.10200000000003</v>
      </c>
      <c r="N514" s="1"/>
      <c r="O514" s="1"/>
      <c r="P514" s="1"/>
    </row>
    <row r="515" spans="1:16" x14ac:dyDescent="0.25">
      <c r="A515" s="1">
        <f t="shared" si="24"/>
        <v>0.71409400000000001</v>
      </c>
      <c r="B515" s="1">
        <v>3.59462E-6</v>
      </c>
      <c r="D515" s="1">
        <v>0.69909399999999999</v>
      </c>
      <c r="G515">
        <f t="shared" si="25"/>
        <v>-12.536072274742548</v>
      </c>
      <c r="H515">
        <f t="shared" si="26"/>
        <v>349.09399999999999</v>
      </c>
      <c r="N515" s="1"/>
      <c r="O515" s="1"/>
      <c r="P515" s="1"/>
    </row>
    <row r="516" spans="1:16" x14ac:dyDescent="0.25">
      <c r="A516" s="1">
        <f t="shared" si="24"/>
        <v>0.71509900000000004</v>
      </c>
      <c r="B516" s="1">
        <v>3.6946600000000001E-6</v>
      </c>
      <c r="D516" s="1">
        <v>0.70009900000000003</v>
      </c>
      <c r="G516">
        <f t="shared" si="25"/>
        <v>-12.508622024036022</v>
      </c>
      <c r="H516">
        <f t="shared" si="26"/>
        <v>350.09900000000005</v>
      </c>
      <c r="N516" s="1"/>
      <c r="O516" s="1"/>
      <c r="P516" s="1"/>
    </row>
    <row r="517" spans="1:16" x14ac:dyDescent="0.25">
      <c r="A517" s="1">
        <f t="shared" si="24"/>
        <v>0.71609600000000007</v>
      </c>
      <c r="B517" s="1">
        <v>3.8066699999999999E-6</v>
      </c>
      <c r="D517" s="1">
        <v>0.70109600000000005</v>
      </c>
      <c r="G517">
        <f t="shared" si="25"/>
        <v>-12.47875576674816</v>
      </c>
      <c r="H517">
        <f t="shared" si="26"/>
        <v>351.09600000000006</v>
      </c>
      <c r="N517" s="1"/>
      <c r="O517" s="1"/>
      <c r="P517" s="1"/>
    </row>
    <row r="518" spans="1:16" x14ac:dyDescent="0.25">
      <c r="A518" s="1">
        <f t="shared" si="24"/>
        <v>0.71709999999999996</v>
      </c>
      <c r="B518" s="1">
        <v>3.9193099999999997E-6</v>
      </c>
      <c r="D518" s="1">
        <v>0.70209999999999995</v>
      </c>
      <c r="G518">
        <f t="shared" si="25"/>
        <v>-12.449594940063477</v>
      </c>
      <c r="H518">
        <f t="shared" si="26"/>
        <v>352.09999999999997</v>
      </c>
      <c r="N518" s="1"/>
      <c r="O518" s="1"/>
      <c r="P518" s="1"/>
    </row>
    <row r="519" spans="1:16" x14ac:dyDescent="0.25">
      <c r="A519" s="1">
        <f t="shared" si="24"/>
        <v>0.71809400000000001</v>
      </c>
      <c r="B519" s="1">
        <v>3.9648800000000002E-6</v>
      </c>
      <c r="D519" s="1">
        <v>0.703094</v>
      </c>
      <c r="G519">
        <f t="shared" si="25"/>
        <v>-12.438034968152602</v>
      </c>
      <c r="H519">
        <f t="shared" si="26"/>
        <v>353.09399999999999</v>
      </c>
      <c r="N519" s="1"/>
      <c r="O519" s="1"/>
      <c r="P519" s="1"/>
    </row>
    <row r="520" spans="1:16" x14ac:dyDescent="0.25">
      <c r="A520" s="1">
        <f t="shared" si="24"/>
        <v>0.71909500000000004</v>
      </c>
      <c r="B520" s="1">
        <v>4.0779899999999999E-6</v>
      </c>
      <c r="D520" s="1">
        <v>0.70409500000000003</v>
      </c>
      <c r="G520">
        <f t="shared" si="25"/>
        <v>-12.409906337997459</v>
      </c>
      <c r="H520">
        <f t="shared" si="26"/>
        <v>354.09500000000003</v>
      </c>
      <c r="N520" s="1"/>
      <c r="O520" s="1"/>
      <c r="P520" s="1"/>
    </row>
    <row r="521" spans="1:16" x14ac:dyDescent="0.25">
      <c r="A521" s="1">
        <f t="shared" si="24"/>
        <v>0.72009500000000004</v>
      </c>
      <c r="B521" s="1">
        <v>4.1934999999999997E-6</v>
      </c>
      <c r="D521" s="1">
        <v>0.70509500000000003</v>
      </c>
      <c r="G521">
        <f t="shared" si="25"/>
        <v>-12.381974850521946</v>
      </c>
      <c r="H521">
        <f t="shared" si="26"/>
        <v>355.09500000000003</v>
      </c>
      <c r="N521" s="1"/>
      <c r="O521" s="1"/>
      <c r="P521" s="1"/>
    </row>
    <row r="522" spans="1:16" x14ac:dyDescent="0.25">
      <c r="A522" s="1">
        <f t="shared" si="24"/>
        <v>0.72109000000000001</v>
      </c>
      <c r="B522" s="1">
        <v>4.3273900000000004E-6</v>
      </c>
      <c r="D522" s="1">
        <v>0.70609</v>
      </c>
      <c r="G522">
        <f t="shared" si="25"/>
        <v>-12.350545969052154</v>
      </c>
      <c r="H522">
        <f t="shared" si="26"/>
        <v>356.09000000000003</v>
      </c>
      <c r="N522" s="1"/>
      <c r="O522" s="1"/>
      <c r="P522" s="1"/>
    </row>
    <row r="523" spans="1:16" x14ac:dyDescent="0.25">
      <c r="A523" s="1">
        <f t="shared" si="24"/>
        <v>0.72208499999999998</v>
      </c>
      <c r="B523" s="1">
        <v>4.4205999999999997E-6</v>
      </c>
      <c r="D523" s="1">
        <v>0.70708499999999996</v>
      </c>
      <c r="G523">
        <f t="shared" si="25"/>
        <v>-12.32923512448107</v>
      </c>
      <c r="H523">
        <f t="shared" si="26"/>
        <v>357.08499999999998</v>
      </c>
      <c r="N523" s="1"/>
      <c r="O523" s="1"/>
      <c r="P523" s="1"/>
    </row>
    <row r="524" spans="1:16" x14ac:dyDescent="0.25">
      <c r="A524" s="1">
        <f t="shared" si="24"/>
        <v>0.72308000000000006</v>
      </c>
      <c r="B524" s="1">
        <v>4.5216199999999997E-6</v>
      </c>
      <c r="D524" s="1">
        <v>0.70808000000000004</v>
      </c>
      <c r="G524">
        <f t="shared" si="25"/>
        <v>-12.306640221252964</v>
      </c>
      <c r="H524">
        <f t="shared" si="26"/>
        <v>358.08000000000004</v>
      </c>
      <c r="N524" s="1"/>
      <c r="O524" s="1"/>
      <c r="P524" s="1"/>
    </row>
    <row r="525" spans="1:16" x14ac:dyDescent="0.25">
      <c r="A525" s="1">
        <f t="shared" si="24"/>
        <v>0.724078</v>
      </c>
      <c r="B525" s="1">
        <v>4.6371E-6</v>
      </c>
      <c r="D525" s="1">
        <v>0.70907799999999999</v>
      </c>
      <c r="G525">
        <f t="shared" si="25"/>
        <v>-12.281421387120028</v>
      </c>
      <c r="H525">
        <f t="shared" si="26"/>
        <v>359.07800000000003</v>
      </c>
      <c r="N525" s="1"/>
      <c r="O525" s="1"/>
      <c r="P525" s="1"/>
    </row>
    <row r="526" spans="1:16" x14ac:dyDescent="0.25">
      <c r="A526" s="1">
        <f t="shared" si="24"/>
        <v>0.72508000000000006</v>
      </c>
      <c r="B526" s="1">
        <v>4.7532200000000002E-6</v>
      </c>
      <c r="D526" s="1">
        <v>0.71008000000000004</v>
      </c>
      <c r="G526">
        <f t="shared" si="25"/>
        <v>-12.256688274847733</v>
      </c>
      <c r="H526">
        <f t="shared" si="26"/>
        <v>360.08000000000004</v>
      </c>
      <c r="N526" s="1"/>
      <c r="O526" s="1"/>
      <c r="P526" s="1"/>
    </row>
    <row r="527" spans="1:16" x14ac:dyDescent="0.25">
      <c r="A527" s="1">
        <f t="shared" si="24"/>
        <v>0.72608499999999998</v>
      </c>
      <c r="B527" s="1">
        <v>4.8610900000000001E-6</v>
      </c>
      <c r="D527" s="1">
        <v>0.71108499999999997</v>
      </c>
      <c r="G527">
        <f t="shared" si="25"/>
        <v>-12.234247865363443</v>
      </c>
      <c r="H527">
        <f t="shared" si="26"/>
        <v>361.08499999999998</v>
      </c>
      <c r="N527" s="1"/>
      <c r="O527" s="1"/>
      <c r="P527" s="1"/>
    </row>
    <row r="528" spans="1:16" x14ac:dyDescent="0.25">
      <c r="A528" s="1">
        <f t="shared" si="24"/>
        <v>0.72708600000000001</v>
      </c>
      <c r="B528" s="1">
        <v>4.9778699999999998E-6</v>
      </c>
      <c r="D528" s="1">
        <v>0.712086</v>
      </c>
      <c r="G528">
        <f t="shared" si="25"/>
        <v>-12.210508469265459</v>
      </c>
      <c r="H528">
        <f t="shared" si="26"/>
        <v>362.08600000000001</v>
      </c>
      <c r="N528" s="1"/>
      <c r="O528" s="1"/>
      <c r="P528" s="1"/>
    </row>
    <row r="529" spans="1:16" x14ac:dyDescent="0.25">
      <c r="A529" s="1">
        <f t="shared" si="24"/>
        <v>0.72808300000000004</v>
      </c>
      <c r="B529" s="1">
        <v>5.11346E-6</v>
      </c>
      <c r="D529" s="1">
        <v>0.71308300000000002</v>
      </c>
      <c r="G529">
        <f t="shared" si="25"/>
        <v>-12.18363427916176</v>
      </c>
      <c r="H529">
        <f t="shared" si="26"/>
        <v>363.08300000000003</v>
      </c>
      <c r="N529" s="1"/>
      <c r="O529" s="1"/>
      <c r="P529" s="1"/>
    </row>
    <row r="530" spans="1:16" x14ac:dyDescent="0.25">
      <c r="A530" s="1">
        <f t="shared" si="24"/>
        <v>0.72908499999999998</v>
      </c>
      <c r="B530" s="1">
        <v>5.2797399999999999E-6</v>
      </c>
      <c r="D530" s="1">
        <v>0.71408499999999997</v>
      </c>
      <c r="G530">
        <f t="shared" si="25"/>
        <v>-12.151633703882794</v>
      </c>
      <c r="H530">
        <f t="shared" si="26"/>
        <v>364.08499999999998</v>
      </c>
      <c r="N530" s="1"/>
      <c r="O530" s="1"/>
      <c r="P530" s="1"/>
    </row>
    <row r="531" spans="1:16" x14ac:dyDescent="0.25">
      <c r="A531" s="1">
        <f t="shared" si="24"/>
        <v>0.73008899999999999</v>
      </c>
      <c r="B531" s="1">
        <v>5.4138300000000001E-6</v>
      </c>
      <c r="D531" s="1">
        <v>0.71508899999999997</v>
      </c>
      <c r="G531">
        <f t="shared" si="25"/>
        <v>-12.12655376733904</v>
      </c>
      <c r="H531">
        <f t="shared" si="26"/>
        <v>365.089</v>
      </c>
      <c r="N531" s="1"/>
      <c r="O531" s="1"/>
      <c r="P531" s="1"/>
    </row>
    <row r="532" spans="1:16" x14ac:dyDescent="0.25">
      <c r="A532" s="1">
        <f t="shared" si="24"/>
        <v>0.73109400000000002</v>
      </c>
      <c r="B532" s="1">
        <v>5.55662E-6</v>
      </c>
      <c r="D532" s="1">
        <v>0.71609400000000001</v>
      </c>
      <c r="G532">
        <f t="shared" si="25"/>
        <v>-12.100520548225283</v>
      </c>
      <c r="H532">
        <f t="shared" si="26"/>
        <v>366.09400000000005</v>
      </c>
      <c r="N532" s="1"/>
      <c r="O532" s="1"/>
      <c r="P532" s="1"/>
    </row>
    <row r="533" spans="1:16" x14ac:dyDescent="0.25">
      <c r="A533" s="1">
        <f t="shared" si="24"/>
        <v>0.73209000000000002</v>
      </c>
      <c r="B533" s="1">
        <v>5.7164500000000001E-6</v>
      </c>
      <c r="D533" s="1">
        <v>0.71709000000000001</v>
      </c>
      <c r="G533">
        <f t="shared" si="25"/>
        <v>-12.072162574613326</v>
      </c>
      <c r="H533">
        <f t="shared" si="26"/>
        <v>367.09000000000003</v>
      </c>
      <c r="N533" s="1"/>
      <c r="O533" s="1"/>
      <c r="P533" s="1"/>
    </row>
    <row r="534" spans="1:16" x14ac:dyDescent="0.25">
      <c r="A534" s="1">
        <f t="shared" si="24"/>
        <v>0.73309400000000002</v>
      </c>
      <c r="B534" s="1">
        <v>5.8583500000000004E-6</v>
      </c>
      <c r="D534" s="1">
        <v>0.71809400000000001</v>
      </c>
      <c r="G534">
        <f t="shared" si="25"/>
        <v>-12.047642563989488</v>
      </c>
      <c r="H534">
        <f t="shared" si="26"/>
        <v>368.09400000000005</v>
      </c>
      <c r="N534" s="1"/>
      <c r="O534" s="1"/>
      <c r="P534" s="1"/>
    </row>
    <row r="535" spans="1:16" x14ac:dyDescent="0.25">
      <c r="A535" s="1">
        <f t="shared" si="24"/>
        <v>0.73409199999999997</v>
      </c>
      <c r="B535" s="1">
        <v>5.9848699999999997E-6</v>
      </c>
      <c r="D535" s="1">
        <v>0.71909199999999995</v>
      </c>
      <c r="G535">
        <f t="shared" si="25"/>
        <v>-12.02627594015933</v>
      </c>
      <c r="H535">
        <f t="shared" si="26"/>
        <v>369.09199999999998</v>
      </c>
      <c r="N535" s="1"/>
      <c r="O535" s="1"/>
      <c r="P535" s="1"/>
    </row>
    <row r="536" spans="1:16" x14ac:dyDescent="0.25">
      <c r="A536" s="1">
        <f t="shared" si="24"/>
        <v>0.73509500000000005</v>
      </c>
      <c r="B536" s="1">
        <v>6.1247E-6</v>
      </c>
      <c r="D536" s="1">
        <v>0.72009500000000004</v>
      </c>
      <c r="G536">
        <f t="shared" si="25"/>
        <v>-12.00318078232486</v>
      </c>
      <c r="H536">
        <f t="shared" si="26"/>
        <v>370.09500000000008</v>
      </c>
      <c r="N536" s="1"/>
      <c r="O536" s="1"/>
      <c r="P536" s="1"/>
    </row>
    <row r="537" spans="1:16" x14ac:dyDescent="0.25">
      <c r="A537" s="1">
        <f t="shared" si="24"/>
        <v>0.73610100000000001</v>
      </c>
      <c r="B537" s="1">
        <v>6.2909500000000003E-6</v>
      </c>
      <c r="D537" s="1">
        <v>0.72110099999999999</v>
      </c>
      <c r="G537">
        <f t="shared" si="25"/>
        <v>-11.976398465269991</v>
      </c>
      <c r="H537">
        <f t="shared" si="26"/>
        <v>371.101</v>
      </c>
      <c r="N537" s="1"/>
      <c r="O537" s="1"/>
      <c r="P537" s="1"/>
    </row>
    <row r="538" spans="1:16" x14ac:dyDescent="0.25">
      <c r="A538" s="1">
        <f t="shared" si="24"/>
        <v>0.73711000000000004</v>
      </c>
      <c r="B538" s="1">
        <v>6.4121599999999999E-6</v>
      </c>
      <c r="D538" s="1">
        <v>0.72211000000000003</v>
      </c>
      <c r="G538">
        <f t="shared" si="25"/>
        <v>-11.957314370315567</v>
      </c>
      <c r="H538">
        <f t="shared" si="26"/>
        <v>372.11000000000007</v>
      </c>
      <c r="N538" s="1"/>
      <c r="O538" s="1"/>
      <c r="P538" s="1"/>
    </row>
    <row r="539" spans="1:16" x14ac:dyDescent="0.25">
      <c r="A539" s="1">
        <f t="shared" si="24"/>
        <v>0.73811300000000002</v>
      </c>
      <c r="B539" s="1">
        <v>6.52984E-6</v>
      </c>
      <c r="D539" s="1">
        <v>0.72311300000000001</v>
      </c>
      <c r="G539">
        <f t="shared" si="25"/>
        <v>-11.939128117273212</v>
      </c>
      <c r="H539">
        <f t="shared" si="26"/>
        <v>373.11300000000006</v>
      </c>
      <c r="N539" s="1"/>
      <c r="O539" s="1"/>
      <c r="P539" s="1"/>
    </row>
    <row r="540" spans="1:16" x14ac:dyDescent="0.25">
      <c r="A540" s="1">
        <f t="shared" si="24"/>
        <v>0.73911800000000005</v>
      </c>
      <c r="B540" s="1">
        <v>6.6668500000000004E-6</v>
      </c>
      <c r="D540" s="1">
        <v>0.72411800000000004</v>
      </c>
      <c r="G540">
        <f t="shared" si="25"/>
        <v>-11.918363073456511</v>
      </c>
      <c r="H540">
        <f t="shared" si="26"/>
        <v>374.11800000000005</v>
      </c>
      <c r="N540" s="1"/>
      <c r="O540" s="1"/>
      <c r="P540" s="1"/>
    </row>
    <row r="541" spans="1:16" x14ac:dyDescent="0.25">
      <c r="A541" s="1">
        <f t="shared" si="24"/>
        <v>0.740116</v>
      </c>
      <c r="B541" s="1">
        <v>6.8216900000000004E-6</v>
      </c>
      <c r="D541" s="1">
        <v>0.72511599999999998</v>
      </c>
      <c r="G541">
        <f t="shared" si="25"/>
        <v>-11.895403316219888</v>
      </c>
      <c r="H541">
        <f t="shared" si="26"/>
        <v>375.11599999999999</v>
      </c>
      <c r="N541" s="1"/>
      <c r="O541" s="1"/>
      <c r="P541" s="1"/>
    </row>
    <row r="542" spans="1:16" x14ac:dyDescent="0.25">
      <c r="A542" s="1">
        <f t="shared" si="24"/>
        <v>0.74111300000000002</v>
      </c>
      <c r="B542" s="1">
        <v>6.9962900000000004E-6</v>
      </c>
      <c r="D542" s="1">
        <v>0.72611300000000001</v>
      </c>
      <c r="G542">
        <f t="shared" si="25"/>
        <v>-11.870130549408605</v>
      </c>
      <c r="H542">
        <f t="shared" si="26"/>
        <v>376.11300000000006</v>
      </c>
      <c r="N542" s="1"/>
      <c r="O542" s="1"/>
      <c r="P542" s="1"/>
    </row>
    <row r="543" spans="1:16" x14ac:dyDescent="0.25">
      <c r="A543" s="1">
        <f t="shared" si="24"/>
        <v>0.74211700000000003</v>
      </c>
      <c r="B543" s="1">
        <v>7.1400500000000004E-6</v>
      </c>
      <c r="D543" s="1">
        <v>0.72711700000000001</v>
      </c>
      <c r="G543">
        <f t="shared" si="25"/>
        <v>-11.84979077883618</v>
      </c>
      <c r="H543">
        <f t="shared" si="26"/>
        <v>377.11700000000002</v>
      </c>
      <c r="N543" s="1"/>
      <c r="O543" s="1"/>
      <c r="P543" s="1"/>
    </row>
    <row r="544" spans="1:16" x14ac:dyDescent="0.25">
      <c r="A544" s="1">
        <f t="shared" si="24"/>
        <v>0.74311000000000005</v>
      </c>
      <c r="B544" s="1">
        <v>7.2978699999999996E-6</v>
      </c>
      <c r="D544" s="1">
        <v>0.72811000000000003</v>
      </c>
      <c r="G544">
        <f t="shared" si="25"/>
        <v>-11.827928033208153</v>
      </c>
      <c r="H544">
        <f t="shared" si="26"/>
        <v>378.11000000000007</v>
      </c>
      <c r="N544" s="1"/>
      <c r="O544" s="1"/>
      <c r="P544" s="1"/>
    </row>
    <row r="545" spans="1:16" x14ac:dyDescent="0.25">
      <c r="A545" s="1">
        <f t="shared" si="24"/>
        <v>0.74410799999999999</v>
      </c>
      <c r="B545" s="1">
        <v>7.4439900000000004E-6</v>
      </c>
      <c r="D545" s="1">
        <v>0.72910799999999998</v>
      </c>
      <c r="G545">
        <f t="shared" si="25"/>
        <v>-11.808103562548954</v>
      </c>
      <c r="H545">
        <f t="shared" si="26"/>
        <v>379.108</v>
      </c>
      <c r="N545" s="1"/>
      <c r="O545" s="1"/>
      <c r="P545" s="1"/>
    </row>
    <row r="546" spans="1:16" x14ac:dyDescent="0.25">
      <c r="A546" s="1">
        <f t="shared" si="24"/>
        <v>0.74510600000000005</v>
      </c>
      <c r="B546" s="1">
        <v>7.5668500000000002E-6</v>
      </c>
      <c r="D546" s="1">
        <v>0.73010600000000003</v>
      </c>
      <c r="G546">
        <f t="shared" si="25"/>
        <v>-11.791733693363657</v>
      </c>
      <c r="H546">
        <f t="shared" si="26"/>
        <v>380.10600000000005</v>
      </c>
      <c r="N546" s="1"/>
      <c r="O546" s="1"/>
      <c r="P546" s="1"/>
    </row>
    <row r="547" spans="1:16" x14ac:dyDescent="0.25">
      <c r="A547" s="1">
        <f t="shared" si="24"/>
        <v>0.74610399999999999</v>
      </c>
      <c r="B547" s="1">
        <v>7.7249199999999992E-6</v>
      </c>
      <c r="D547" s="1">
        <v>0.73110399999999998</v>
      </c>
      <c r="G547">
        <f t="shared" si="25"/>
        <v>-11.771059091221144</v>
      </c>
      <c r="H547">
        <f t="shared" si="26"/>
        <v>381.10399999999998</v>
      </c>
      <c r="N547" s="1"/>
      <c r="O547" s="1"/>
      <c r="P547" s="1"/>
    </row>
    <row r="548" spans="1:16" x14ac:dyDescent="0.25">
      <c r="A548" s="1">
        <f t="shared" si="24"/>
        <v>0.74709999999999999</v>
      </c>
      <c r="B548" s="1">
        <v>7.8858699999999998E-6</v>
      </c>
      <c r="D548" s="1">
        <v>0.73209999999999997</v>
      </c>
      <c r="G548">
        <f t="shared" si="25"/>
        <v>-11.750438007554683</v>
      </c>
      <c r="H548">
        <f t="shared" si="26"/>
        <v>382.1</v>
      </c>
      <c r="N548" s="1"/>
      <c r="O548" s="1"/>
      <c r="P548" s="1"/>
    </row>
    <row r="549" spans="1:16" x14ac:dyDescent="0.25">
      <c r="A549" s="1">
        <f t="shared" si="24"/>
        <v>0.74809400000000004</v>
      </c>
      <c r="B549" s="1">
        <v>8.0497800000000007E-6</v>
      </c>
      <c r="D549" s="1">
        <v>0.73309400000000002</v>
      </c>
      <c r="G549">
        <f t="shared" si="25"/>
        <v>-11.729865796099798</v>
      </c>
      <c r="H549">
        <f t="shared" si="26"/>
        <v>383.09400000000005</v>
      </c>
      <c r="N549" s="1"/>
      <c r="O549" s="1"/>
      <c r="P549" s="1"/>
    </row>
    <row r="550" spans="1:16" x14ac:dyDescent="0.25">
      <c r="A550" s="1">
        <f t="shared" si="24"/>
        <v>0.74909999999999999</v>
      </c>
      <c r="B550" s="1">
        <v>8.1947100000000004E-6</v>
      </c>
      <c r="D550" s="1">
        <v>0.73409999999999997</v>
      </c>
      <c r="G550">
        <f t="shared" si="25"/>
        <v>-11.712021733825992</v>
      </c>
      <c r="H550">
        <f t="shared" si="26"/>
        <v>384.1</v>
      </c>
      <c r="N550" s="1"/>
      <c r="O550" s="1"/>
      <c r="P550" s="1"/>
    </row>
    <row r="551" spans="1:16" x14ac:dyDescent="0.25">
      <c r="A551" s="1">
        <f t="shared" si="24"/>
        <v>0.75009199999999998</v>
      </c>
      <c r="B551" s="1">
        <v>8.3352499999999995E-6</v>
      </c>
      <c r="D551" s="1">
        <v>0.73509199999999997</v>
      </c>
      <c r="G551">
        <f t="shared" si="25"/>
        <v>-11.695017048210127</v>
      </c>
      <c r="H551">
        <f t="shared" si="26"/>
        <v>385.09199999999998</v>
      </c>
      <c r="N551" s="1"/>
      <c r="O551" s="1"/>
      <c r="P551" s="1"/>
    </row>
    <row r="552" spans="1:16" x14ac:dyDescent="0.25">
      <c r="A552" s="1">
        <f t="shared" si="24"/>
        <v>0.75108600000000003</v>
      </c>
      <c r="B552" s="1">
        <v>8.5091900000000008E-6</v>
      </c>
      <c r="D552" s="1">
        <v>0.73608600000000002</v>
      </c>
      <c r="G552">
        <f t="shared" si="25"/>
        <v>-11.674363802047759</v>
      </c>
      <c r="H552">
        <f t="shared" si="26"/>
        <v>386.08600000000001</v>
      </c>
      <c r="N552" s="1"/>
      <c r="O552" s="1"/>
      <c r="P552" s="1"/>
    </row>
    <row r="553" spans="1:16" x14ac:dyDescent="0.25">
      <c r="A553" s="1">
        <f t="shared" si="24"/>
        <v>0.75209400000000004</v>
      </c>
      <c r="B553" s="1">
        <v>8.6628600000000003E-6</v>
      </c>
      <c r="D553" s="1">
        <v>0.73709400000000003</v>
      </c>
      <c r="G553">
        <f t="shared" si="25"/>
        <v>-11.656465635870223</v>
      </c>
      <c r="H553">
        <f t="shared" si="26"/>
        <v>387.09400000000005</v>
      </c>
      <c r="N553" s="1"/>
      <c r="O553" s="1"/>
      <c r="P553" s="1"/>
    </row>
    <row r="554" spans="1:16" x14ac:dyDescent="0.25">
      <c r="A554" s="1">
        <f t="shared" si="24"/>
        <v>0.75309400000000004</v>
      </c>
      <c r="B554" s="1">
        <v>8.8501500000000003E-6</v>
      </c>
      <c r="D554" s="1">
        <v>0.73809400000000003</v>
      </c>
      <c r="G554">
        <f t="shared" si="25"/>
        <v>-11.635076149935529</v>
      </c>
      <c r="H554">
        <f t="shared" si="26"/>
        <v>388.09400000000005</v>
      </c>
      <c r="N554" s="1"/>
      <c r="O554" s="1"/>
      <c r="P554" s="1"/>
    </row>
    <row r="555" spans="1:16" x14ac:dyDescent="0.25">
      <c r="A555" s="1">
        <f t="shared" si="24"/>
        <v>0.75409100000000007</v>
      </c>
      <c r="B555" s="1">
        <v>9.0159900000000007E-6</v>
      </c>
      <c r="D555" s="1">
        <v>0.73909100000000005</v>
      </c>
      <c r="G555">
        <f t="shared" si="25"/>
        <v>-11.616510890366722</v>
      </c>
      <c r="H555">
        <f t="shared" si="26"/>
        <v>389.09100000000007</v>
      </c>
      <c r="N555" s="1"/>
      <c r="O555" s="1"/>
      <c r="P555" s="1"/>
    </row>
    <row r="556" spans="1:16" x14ac:dyDescent="0.25">
      <c r="A556" s="1">
        <f t="shared" si="24"/>
        <v>0.75509400000000004</v>
      </c>
      <c r="B556" s="1">
        <v>9.2236900000000005E-6</v>
      </c>
      <c r="D556" s="1">
        <v>0.74009400000000003</v>
      </c>
      <c r="G556">
        <f t="shared" si="25"/>
        <v>-11.593735383541462</v>
      </c>
      <c r="H556">
        <f t="shared" si="26"/>
        <v>390.09400000000005</v>
      </c>
      <c r="N556" s="1"/>
      <c r="O556" s="1"/>
      <c r="P556" s="1"/>
    </row>
    <row r="557" spans="1:16" x14ac:dyDescent="0.25">
      <c r="A557" s="1">
        <f t="shared" si="24"/>
        <v>0.75609199999999999</v>
      </c>
      <c r="B557" s="1">
        <v>9.4485799999999999E-6</v>
      </c>
      <c r="D557" s="1">
        <v>0.74109199999999997</v>
      </c>
      <c r="G557">
        <f t="shared" si="25"/>
        <v>-11.569646092299736</v>
      </c>
      <c r="H557">
        <f t="shared" si="26"/>
        <v>391.09199999999998</v>
      </c>
      <c r="N557" s="1"/>
      <c r="O557" s="1"/>
      <c r="P557" s="1"/>
    </row>
    <row r="558" spans="1:16" x14ac:dyDescent="0.25">
      <c r="A558" s="1">
        <f t="shared" si="24"/>
        <v>0.75709099999999996</v>
      </c>
      <c r="B558" s="1">
        <v>9.6508000000000008E-6</v>
      </c>
      <c r="D558" s="1">
        <v>0.74209099999999995</v>
      </c>
      <c r="G558">
        <f t="shared" si="25"/>
        <v>-11.548469744495119</v>
      </c>
      <c r="H558">
        <f t="shared" si="26"/>
        <v>392.09099999999995</v>
      </c>
      <c r="N558" s="1"/>
      <c r="O558" s="1"/>
      <c r="P558" s="1"/>
    </row>
    <row r="559" spans="1:16" x14ac:dyDescent="0.25">
      <c r="A559" s="1">
        <f t="shared" si="24"/>
        <v>0.75809400000000005</v>
      </c>
      <c r="B559" s="1">
        <v>9.7610399999999996E-6</v>
      </c>
      <c r="D559" s="1">
        <v>0.74309400000000003</v>
      </c>
      <c r="G559">
        <f t="shared" si="25"/>
        <v>-11.537111605839058</v>
      </c>
      <c r="H559">
        <f t="shared" si="26"/>
        <v>393.09400000000005</v>
      </c>
      <c r="N559" s="1"/>
      <c r="O559" s="1"/>
      <c r="P559" s="1"/>
    </row>
    <row r="560" spans="1:16" x14ac:dyDescent="0.25">
      <c r="A560" s="1">
        <f t="shared" si="24"/>
        <v>0.75909400000000005</v>
      </c>
      <c r="B560" s="1">
        <v>9.9062300000000005E-6</v>
      </c>
      <c r="D560" s="1">
        <v>0.74409400000000003</v>
      </c>
      <c r="G560">
        <f t="shared" si="25"/>
        <v>-11.522346705816203</v>
      </c>
      <c r="H560">
        <f t="shared" si="26"/>
        <v>394.09400000000005</v>
      </c>
      <c r="N560" s="1"/>
      <c r="O560" s="1"/>
      <c r="P560" s="1"/>
    </row>
    <row r="561" spans="1:16" x14ac:dyDescent="0.25">
      <c r="A561" s="1">
        <f t="shared" si="24"/>
        <v>0.76009000000000004</v>
      </c>
      <c r="B561" s="1">
        <v>1.0056300000000001E-5</v>
      </c>
      <c r="D561" s="1">
        <v>0.74509000000000003</v>
      </c>
      <c r="G561">
        <f t="shared" si="25"/>
        <v>-11.50731125418576</v>
      </c>
      <c r="H561">
        <f t="shared" si="26"/>
        <v>395.09000000000003</v>
      </c>
      <c r="N561" s="1"/>
      <c r="O561" s="1"/>
      <c r="P561" s="1"/>
    </row>
    <row r="562" spans="1:16" x14ac:dyDescent="0.25">
      <c r="A562" s="1">
        <f t="shared" si="24"/>
        <v>0.76108600000000004</v>
      </c>
      <c r="B562" s="1">
        <v>1.02316E-5</v>
      </c>
      <c r="D562" s="1">
        <v>0.74608600000000003</v>
      </c>
      <c r="G562">
        <f t="shared" si="25"/>
        <v>-11.490029587493323</v>
      </c>
      <c r="H562">
        <f t="shared" si="26"/>
        <v>396.08600000000007</v>
      </c>
      <c r="N562" s="1"/>
      <c r="O562" s="1"/>
      <c r="P562" s="1"/>
    </row>
    <row r="563" spans="1:16" x14ac:dyDescent="0.25">
      <c r="A563" s="1">
        <f t="shared" si="24"/>
        <v>0.76209000000000005</v>
      </c>
      <c r="B563" s="1">
        <v>1.04174E-5</v>
      </c>
      <c r="D563" s="1">
        <v>0.74709000000000003</v>
      </c>
      <c r="G563">
        <f t="shared" si="25"/>
        <v>-11.472033072927937</v>
      </c>
      <c r="H563">
        <f t="shared" si="26"/>
        <v>397.09000000000003</v>
      </c>
      <c r="N563" s="1"/>
      <c r="O563" s="1"/>
      <c r="P563" s="1"/>
    </row>
    <row r="564" spans="1:16" x14ac:dyDescent="0.25">
      <c r="A564" s="1">
        <f t="shared" si="24"/>
        <v>0.7631</v>
      </c>
      <c r="B564" s="1">
        <v>1.0596400000000001E-5</v>
      </c>
      <c r="D564" s="1">
        <v>0.74809999999999999</v>
      </c>
      <c r="G564">
        <f t="shared" si="25"/>
        <v>-11.454996237172592</v>
      </c>
      <c r="H564">
        <f t="shared" si="26"/>
        <v>398.1</v>
      </c>
      <c r="N564" s="1"/>
      <c r="O564" s="1"/>
      <c r="P564" s="1"/>
    </row>
    <row r="565" spans="1:16" x14ac:dyDescent="0.25">
      <c r="A565" s="1">
        <f t="shared" si="24"/>
        <v>0.76409199999999999</v>
      </c>
      <c r="B565" s="1">
        <v>1.0821200000000001E-5</v>
      </c>
      <c r="D565" s="1">
        <v>0.74909199999999998</v>
      </c>
      <c r="G565">
        <f t="shared" si="25"/>
        <v>-11.434003384965395</v>
      </c>
      <c r="H565">
        <f t="shared" si="26"/>
        <v>399.09199999999998</v>
      </c>
      <c r="N565" s="1"/>
      <c r="O565" s="1"/>
      <c r="P565" s="1"/>
    </row>
    <row r="566" spans="1:16" x14ac:dyDescent="0.25">
      <c r="A566" s="1">
        <f t="shared" si="24"/>
        <v>0.76509000000000005</v>
      </c>
      <c r="B566" s="1">
        <v>1.1003500000000001E-5</v>
      </c>
      <c r="D566" s="1">
        <v>0.75009000000000003</v>
      </c>
      <c r="G566">
        <f t="shared" si="25"/>
        <v>-11.417297153956822</v>
      </c>
      <c r="H566">
        <f t="shared" si="26"/>
        <v>400.09000000000003</v>
      </c>
      <c r="N566" s="1"/>
      <c r="O566" s="1"/>
      <c r="P566" s="1"/>
    </row>
    <row r="567" spans="1:16" x14ac:dyDescent="0.25">
      <c r="A567" s="1">
        <f t="shared" si="24"/>
        <v>0.76609000000000005</v>
      </c>
      <c r="B567" s="1">
        <v>1.11934E-5</v>
      </c>
      <c r="D567" s="1">
        <v>0.75109000000000004</v>
      </c>
      <c r="G567">
        <f t="shared" si="25"/>
        <v>-11.400186239074579</v>
      </c>
      <c r="H567">
        <f t="shared" si="26"/>
        <v>401.09000000000003</v>
      </c>
      <c r="N567" s="1"/>
      <c r="O567" s="1"/>
      <c r="P567" s="1"/>
    </row>
    <row r="568" spans="1:16" x14ac:dyDescent="0.25">
      <c r="A568" s="1">
        <f t="shared" si="24"/>
        <v>0.767092</v>
      </c>
      <c r="B568" s="1">
        <v>1.13889E-5</v>
      </c>
      <c r="D568" s="1">
        <v>0.75209199999999998</v>
      </c>
      <c r="G568">
        <f t="shared" si="25"/>
        <v>-11.38287136111275</v>
      </c>
      <c r="H568">
        <f t="shared" si="26"/>
        <v>402.09199999999998</v>
      </c>
      <c r="N568" s="1"/>
      <c r="O568" s="1"/>
      <c r="P568" s="1"/>
    </row>
    <row r="569" spans="1:16" x14ac:dyDescent="0.25">
      <c r="A569" s="1">
        <f t="shared" si="24"/>
        <v>0.768096</v>
      </c>
      <c r="B569" s="1">
        <v>1.15393E-5</v>
      </c>
      <c r="D569" s="1">
        <v>0.75309599999999999</v>
      </c>
      <c r="G569">
        <f t="shared" si="25"/>
        <v>-11.369751957302983</v>
      </c>
      <c r="H569">
        <f t="shared" si="26"/>
        <v>403.096</v>
      </c>
      <c r="N569" s="1"/>
      <c r="O569" s="1"/>
      <c r="P569" s="1"/>
    </row>
    <row r="570" spans="1:16" x14ac:dyDescent="0.25">
      <c r="A570" s="1">
        <f t="shared" si="24"/>
        <v>0.76909000000000005</v>
      </c>
      <c r="B570" s="1">
        <v>1.1739100000000001E-5</v>
      </c>
      <c r="D570" s="1">
        <v>0.75409000000000004</v>
      </c>
      <c r="G570">
        <f t="shared" si="25"/>
        <v>-11.352585407491002</v>
      </c>
      <c r="H570">
        <f t="shared" si="26"/>
        <v>404.09000000000003</v>
      </c>
      <c r="N570" s="1"/>
      <c r="O570" s="1"/>
      <c r="P570" s="1"/>
    </row>
    <row r="571" spans="1:16" x14ac:dyDescent="0.25">
      <c r="A571" s="1">
        <f t="shared" si="24"/>
        <v>0.77008299999999996</v>
      </c>
      <c r="B571" s="1">
        <v>1.1962499999999999E-5</v>
      </c>
      <c r="D571" s="1">
        <v>0.75508299999999995</v>
      </c>
      <c r="G571">
        <f t="shared" si="25"/>
        <v>-11.333733801185202</v>
      </c>
      <c r="H571">
        <f t="shared" si="26"/>
        <v>405.08299999999997</v>
      </c>
      <c r="N571" s="1"/>
      <c r="O571" s="1"/>
      <c r="P571" s="1"/>
    </row>
    <row r="572" spans="1:16" x14ac:dyDescent="0.25">
      <c r="A572" s="1">
        <f t="shared" si="24"/>
        <v>0.77107599999999998</v>
      </c>
      <c r="B572" s="1">
        <v>1.2131699999999999E-5</v>
      </c>
      <c r="D572" s="1">
        <v>0.75607599999999997</v>
      </c>
      <c r="G572">
        <f t="shared" si="25"/>
        <v>-11.319688696435769</v>
      </c>
      <c r="H572">
        <f t="shared" si="26"/>
        <v>406.07599999999996</v>
      </c>
      <c r="N572" s="1"/>
      <c r="O572" s="1"/>
      <c r="P572" s="1"/>
    </row>
    <row r="573" spans="1:16" x14ac:dyDescent="0.25">
      <c r="A573" s="1">
        <f t="shared" si="24"/>
        <v>0.77206900000000001</v>
      </c>
      <c r="B573" s="1">
        <v>1.23149E-5</v>
      </c>
      <c r="D573" s="1">
        <v>0.75706899999999999</v>
      </c>
      <c r="G573">
        <f t="shared" si="25"/>
        <v>-11.304700646603386</v>
      </c>
      <c r="H573">
        <f t="shared" si="26"/>
        <v>407.06900000000002</v>
      </c>
      <c r="N573" s="1"/>
      <c r="O573" s="1"/>
      <c r="P573" s="1"/>
    </row>
    <row r="574" spans="1:16" x14ac:dyDescent="0.25">
      <c r="A574" s="1">
        <f t="shared" si="24"/>
        <v>0.77306399999999997</v>
      </c>
      <c r="B574" s="1">
        <v>1.25559E-5</v>
      </c>
      <c r="D574" s="1">
        <v>0.75806399999999996</v>
      </c>
      <c r="G574">
        <f t="shared" si="25"/>
        <v>-11.285319883336129</v>
      </c>
      <c r="H574">
        <f t="shared" si="26"/>
        <v>408.06399999999996</v>
      </c>
      <c r="N574" s="1"/>
      <c r="O574" s="1"/>
      <c r="P574" s="1"/>
    </row>
    <row r="575" spans="1:16" x14ac:dyDescent="0.25">
      <c r="A575" s="1">
        <f t="shared" si="24"/>
        <v>0.774065</v>
      </c>
      <c r="B575" s="1">
        <v>1.2738899999999999E-5</v>
      </c>
      <c r="D575" s="1">
        <v>0.75906499999999999</v>
      </c>
      <c r="G575">
        <f t="shared" si="25"/>
        <v>-11.27085025377716</v>
      </c>
      <c r="H575">
        <f t="shared" si="26"/>
        <v>409.065</v>
      </c>
      <c r="N575" s="1"/>
      <c r="O575" s="1"/>
      <c r="P575" s="1"/>
    </row>
    <row r="576" spans="1:16" x14ac:dyDescent="0.25">
      <c r="A576" s="1">
        <f t="shared" si="24"/>
        <v>0.77507300000000001</v>
      </c>
      <c r="B576" s="1">
        <v>1.29245E-5</v>
      </c>
      <c r="D576" s="1">
        <v>0.760073</v>
      </c>
      <c r="G576">
        <f t="shared" si="25"/>
        <v>-11.25638582303759</v>
      </c>
      <c r="H576">
        <f t="shared" si="26"/>
        <v>410.07300000000004</v>
      </c>
      <c r="N576" s="1"/>
      <c r="O576" s="1"/>
      <c r="P576" s="1"/>
    </row>
    <row r="577" spans="1:16" x14ac:dyDescent="0.25">
      <c r="A577" s="1">
        <f t="shared" si="24"/>
        <v>0.77608299999999997</v>
      </c>
      <c r="B577" s="1">
        <v>1.31132E-5</v>
      </c>
      <c r="D577" s="1">
        <v>0.76108299999999995</v>
      </c>
      <c r="G577">
        <f t="shared" si="25"/>
        <v>-11.241891201491338</v>
      </c>
      <c r="H577">
        <f t="shared" si="26"/>
        <v>411.08299999999997</v>
      </c>
      <c r="N577" s="1"/>
      <c r="O577" s="1"/>
      <c r="P577" s="1"/>
    </row>
    <row r="578" spans="1:16" x14ac:dyDescent="0.25">
      <c r="A578" s="1">
        <f t="shared" ref="A578:A641" si="27">D578+0.015</f>
        <v>0.77707100000000007</v>
      </c>
      <c r="B578" s="1">
        <v>1.33008E-5</v>
      </c>
      <c r="D578" s="1">
        <v>0.76207100000000005</v>
      </c>
      <c r="G578">
        <f t="shared" ref="G578:G641" si="28">LN(B578)</f>
        <v>-11.227686374169588</v>
      </c>
      <c r="H578">
        <f t="shared" ref="H578:H641" si="29">(A578-0.365)*1000</f>
        <v>412.07100000000008</v>
      </c>
      <c r="N578" s="1"/>
      <c r="O578" s="1"/>
      <c r="P578" s="1"/>
    </row>
    <row r="579" spans="1:16" x14ac:dyDescent="0.25">
      <c r="A579" s="1">
        <f t="shared" si="27"/>
        <v>0.77806799999999998</v>
      </c>
      <c r="B579" s="1">
        <v>1.35095E-5</v>
      </c>
      <c r="D579" s="1">
        <v>0.76306799999999997</v>
      </c>
      <c r="G579">
        <f t="shared" si="28"/>
        <v>-11.212117416299542</v>
      </c>
      <c r="H579">
        <f t="shared" si="29"/>
        <v>413.06799999999998</v>
      </c>
      <c r="N579" s="1"/>
      <c r="O579" s="1"/>
      <c r="P579" s="1"/>
    </row>
    <row r="580" spans="1:16" x14ac:dyDescent="0.25">
      <c r="A580" s="1">
        <f t="shared" si="27"/>
        <v>0.77906700000000007</v>
      </c>
      <c r="B580" s="1">
        <v>1.37291E-5</v>
      </c>
      <c r="D580" s="1">
        <v>0.76406700000000005</v>
      </c>
      <c r="G580">
        <f t="shared" si="28"/>
        <v>-11.195992890223632</v>
      </c>
      <c r="H580">
        <f t="shared" si="29"/>
        <v>414.06700000000006</v>
      </c>
      <c r="N580" s="1"/>
      <c r="O580" s="1"/>
      <c r="P580" s="1"/>
    </row>
    <row r="581" spans="1:16" x14ac:dyDescent="0.25">
      <c r="A581" s="1">
        <f t="shared" si="27"/>
        <v>0.78007599999999999</v>
      </c>
      <c r="B581" s="1">
        <v>1.39228E-5</v>
      </c>
      <c r="D581" s="1">
        <v>0.76507599999999998</v>
      </c>
      <c r="G581">
        <f t="shared" si="28"/>
        <v>-11.181982773860547</v>
      </c>
      <c r="H581">
        <f t="shared" si="29"/>
        <v>415.07600000000002</v>
      </c>
      <c r="N581" s="1"/>
      <c r="O581" s="1"/>
      <c r="P581" s="1"/>
    </row>
    <row r="582" spans="1:16" x14ac:dyDescent="0.25">
      <c r="A582" s="1">
        <f t="shared" si="27"/>
        <v>0.78106799999999998</v>
      </c>
      <c r="B582" s="1">
        <v>1.41045E-5</v>
      </c>
      <c r="D582" s="1">
        <v>0.76606799999999997</v>
      </c>
      <c r="G582">
        <f t="shared" si="28"/>
        <v>-11.16901666256117</v>
      </c>
      <c r="H582">
        <f t="shared" si="29"/>
        <v>416.06799999999998</v>
      </c>
      <c r="N582" s="1"/>
      <c r="O582" s="1"/>
      <c r="P582" s="1"/>
    </row>
    <row r="583" spans="1:16" x14ac:dyDescent="0.25">
      <c r="A583" s="1">
        <f t="shared" si="27"/>
        <v>0.78206799999999999</v>
      </c>
      <c r="B583" s="1">
        <v>1.4345700000000001E-5</v>
      </c>
      <c r="D583" s="1">
        <v>0.76706799999999997</v>
      </c>
      <c r="G583">
        <f t="shared" si="28"/>
        <v>-11.15206031223109</v>
      </c>
      <c r="H583">
        <f t="shared" si="29"/>
        <v>417.06799999999998</v>
      </c>
      <c r="N583" s="1"/>
      <c r="O583" s="1"/>
      <c r="P583" s="1"/>
    </row>
    <row r="584" spans="1:16" x14ac:dyDescent="0.25">
      <c r="A584" s="1">
        <f t="shared" si="27"/>
        <v>0.78307700000000002</v>
      </c>
      <c r="B584" s="1">
        <v>1.45426E-5</v>
      </c>
      <c r="D584" s="1">
        <v>0.76807700000000001</v>
      </c>
      <c r="G584">
        <f t="shared" si="28"/>
        <v>-11.138428284788368</v>
      </c>
      <c r="H584">
        <f t="shared" si="29"/>
        <v>418.07700000000006</v>
      </c>
      <c r="N584" s="1"/>
      <c r="O584" s="1"/>
      <c r="P584" s="1"/>
    </row>
    <row r="585" spans="1:16" x14ac:dyDescent="0.25">
      <c r="A585" s="1">
        <f t="shared" si="27"/>
        <v>0.78407700000000002</v>
      </c>
      <c r="B585" s="1">
        <v>1.47184E-5</v>
      </c>
      <c r="D585" s="1">
        <v>0.76907700000000001</v>
      </c>
      <c r="G585">
        <f t="shared" si="28"/>
        <v>-11.126412146223519</v>
      </c>
      <c r="H585">
        <f t="shared" si="29"/>
        <v>419.07700000000006</v>
      </c>
      <c r="N585" s="1"/>
      <c r="O585" s="1"/>
      <c r="P585" s="1"/>
    </row>
    <row r="586" spans="1:16" x14ac:dyDescent="0.25">
      <c r="A586" s="1">
        <f t="shared" si="27"/>
        <v>0.78507499999999997</v>
      </c>
      <c r="B586" s="1">
        <v>1.49382E-5</v>
      </c>
      <c r="D586" s="1">
        <v>0.77007499999999995</v>
      </c>
      <c r="G586">
        <f t="shared" si="28"/>
        <v>-11.111588867445844</v>
      </c>
      <c r="H586">
        <f t="shared" si="29"/>
        <v>420.07499999999999</v>
      </c>
      <c r="N586" s="1"/>
      <c r="O586" s="1"/>
      <c r="P586" s="1"/>
    </row>
    <row r="587" spans="1:16" x14ac:dyDescent="0.25">
      <c r="A587" s="1">
        <f t="shared" si="27"/>
        <v>0.78607499999999997</v>
      </c>
      <c r="B587" s="1">
        <v>1.51395E-5</v>
      </c>
      <c r="D587" s="1">
        <v>0.77107499999999995</v>
      </c>
      <c r="G587">
        <f t="shared" si="28"/>
        <v>-11.098203335599388</v>
      </c>
      <c r="H587">
        <f t="shared" si="29"/>
        <v>421.07499999999999</v>
      </c>
      <c r="N587" s="1"/>
      <c r="O587" s="1"/>
      <c r="P587" s="1"/>
    </row>
    <row r="588" spans="1:16" x14ac:dyDescent="0.25">
      <c r="A588" s="1">
        <f t="shared" si="27"/>
        <v>0.78708200000000006</v>
      </c>
      <c r="B588" s="1">
        <v>1.5325400000000001E-5</v>
      </c>
      <c r="D588" s="1">
        <v>0.77208200000000005</v>
      </c>
      <c r="G588">
        <f t="shared" si="28"/>
        <v>-11.085998975340702</v>
      </c>
      <c r="H588">
        <f t="shared" si="29"/>
        <v>422.08200000000005</v>
      </c>
      <c r="N588" s="1"/>
      <c r="O588" s="1"/>
      <c r="P588" s="1"/>
    </row>
    <row r="589" spans="1:16" x14ac:dyDescent="0.25">
      <c r="A589" s="1">
        <f t="shared" si="27"/>
        <v>0.78807400000000005</v>
      </c>
      <c r="B589" s="1">
        <v>1.5534699999999999E-5</v>
      </c>
      <c r="D589" s="1">
        <v>0.77307400000000004</v>
      </c>
      <c r="G589">
        <f t="shared" si="28"/>
        <v>-11.072434326538428</v>
      </c>
      <c r="H589">
        <f t="shared" si="29"/>
        <v>423.07400000000007</v>
      </c>
      <c r="N589" s="1"/>
      <c r="O589" s="1"/>
      <c r="P589" s="1"/>
    </row>
    <row r="590" spans="1:16" x14ac:dyDescent="0.25">
      <c r="A590" s="1">
        <f t="shared" si="27"/>
        <v>0.78907000000000005</v>
      </c>
      <c r="B590" s="1">
        <v>1.57579E-5</v>
      </c>
      <c r="D590" s="1">
        <v>0.77407000000000004</v>
      </c>
      <c r="G590">
        <f t="shared" si="28"/>
        <v>-11.058168731143907</v>
      </c>
      <c r="H590">
        <f t="shared" si="29"/>
        <v>424.07000000000005</v>
      </c>
      <c r="N590" s="1"/>
      <c r="O590" s="1"/>
      <c r="P590" s="1"/>
    </row>
    <row r="591" spans="1:16" x14ac:dyDescent="0.25">
      <c r="A591" s="1">
        <f t="shared" si="27"/>
        <v>0.790076</v>
      </c>
      <c r="B591" s="1">
        <v>1.6045800000000001E-5</v>
      </c>
      <c r="D591" s="1">
        <v>0.77507599999999999</v>
      </c>
      <c r="G591">
        <f t="shared" si="28"/>
        <v>-11.040063424876012</v>
      </c>
      <c r="H591">
        <f t="shared" si="29"/>
        <v>425.07600000000002</v>
      </c>
      <c r="N591" s="1"/>
      <c r="O591" s="1"/>
      <c r="P591" s="1"/>
    </row>
    <row r="592" spans="1:16" x14ac:dyDescent="0.25">
      <c r="A592" s="1">
        <f t="shared" si="27"/>
        <v>0.79107499999999997</v>
      </c>
      <c r="B592" s="1">
        <v>1.6243200000000001E-5</v>
      </c>
      <c r="D592" s="1">
        <v>0.77607499999999996</v>
      </c>
      <c r="G592">
        <f t="shared" si="28"/>
        <v>-11.027836198306453</v>
      </c>
      <c r="H592">
        <f t="shared" si="29"/>
        <v>426.07499999999999</v>
      </c>
      <c r="N592" s="1"/>
      <c r="O592" s="1"/>
      <c r="P592" s="1"/>
    </row>
    <row r="593" spans="1:16" x14ac:dyDescent="0.25">
      <c r="A593" s="1">
        <f t="shared" si="27"/>
        <v>0.79207000000000005</v>
      </c>
      <c r="B593" s="1">
        <v>1.6462099999999999E-5</v>
      </c>
      <c r="D593" s="1">
        <v>0.77707000000000004</v>
      </c>
      <c r="G593">
        <f t="shared" si="28"/>
        <v>-11.014449788836233</v>
      </c>
      <c r="H593">
        <f t="shared" si="29"/>
        <v>427.07000000000005</v>
      </c>
      <c r="N593" s="1"/>
      <c r="O593" s="1"/>
      <c r="P593" s="1"/>
    </row>
    <row r="594" spans="1:16" x14ac:dyDescent="0.25">
      <c r="A594" s="1">
        <f t="shared" si="27"/>
        <v>0.79307499999999997</v>
      </c>
      <c r="B594" s="1">
        <v>1.6654700000000002E-5</v>
      </c>
      <c r="D594" s="1">
        <v>0.77807499999999996</v>
      </c>
      <c r="G594">
        <f t="shared" si="28"/>
        <v>-11.002818099089685</v>
      </c>
      <c r="H594">
        <f t="shared" si="29"/>
        <v>428.07499999999999</v>
      </c>
      <c r="N594" s="1"/>
      <c r="O594" s="1"/>
      <c r="P594" s="1"/>
    </row>
    <row r="595" spans="1:16" x14ac:dyDescent="0.25">
      <c r="A595" s="1">
        <f t="shared" si="27"/>
        <v>0.79407000000000005</v>
      </c>
      <c r="B595" s="1">
        <v>1.6867500000000001E-5</v>
      </c>
      <c r="D595" s="1">
        <v>0.77907000000000004</v>
      </c>
      <c r="G595">
        <f t="shared" si="28"/>
        <v>-10.990121864444831</v>
      </c>
      <c r="H595">
        <f t="shared" si="29"/>
        <v>429.07000000000005</v>
      </c>
      <c r="N595" s="1"/>
      <c r="O595" s="1"/>
      <c r="P595" s="1"/>
    </row>
    <row r="596" spans="1:16" x14ac:dyDescent="0.25">
      <c r="A596" s="1">
        <f t="shared" si="27"/>
        <v>0.79506200000000005</v>
      </c>
      <c r="B596" s="1">
        <v>1.7085600000000001E-5</v>
      </c>
      <c r="D596" s="1">
        <v>0.78006200000000003</v>
      </c>
      <c r="G596">
        <f t="shared" si="28"/>
        <v>-10.977274554488638</v>
      </c>
      <c r="H596">
        <f t="shared" si="29"/>
        <v>430.06200000000007</v>
      </c>
      <c r="N596" s="1"/>
      <c r="O596" s="1"/>
      <c r="P596" s="1"/>
    </row>
    <row r="597" spans="1:16" x14ac:dyDescent="0.25">
      <c r="A597" s="1">
        <f t="shared" si="27"/>
        <v>0.79605599999999999</v>
      </c>
      <c r="B597" s="1">
        <v>1.7316299999999999E-5</v>
      </c>
      <c r="D597" s="1">
        <v>0.78105599999999997</v>
      </c>
      <c r="G597">
        <f t="shared" si="28"/>
        <v>-10.963862303517292</v>
      </c>
      <c r="H597">
        <f t="shared" si="29"/>
        <v>431.05599999999998</v>
      </c>
      <c r="N597" s="1"/>
      <c r="O597" s="1"/>
      <c r="P597" s="1"/>
    </row>
    <row r="598" spans="1:16" x14ac:dyDescent="0.25">
      <c r="A598" s="1">
        <f t="shared" si="27"/>
        <v>0.79705999999999999</v>
      </c>
      <c r="B598" s="1">
        <v>1.7537099999999999E-5</v>
      </c>
      <c r="D598" s="1">
        <v>0.78205999999999998</v>
      </c>
      <c r="G598">
        <f t="shared" si="28"/>
        <v>-10.951191921063804</v>
      </c>
      <c r="H598">
        <f t="shared" si="29"/>
        <v>432.06</v>
      </c>
      <c r="N598" s="1"/>
      <c r="O598" s="1"/>
      <c r="P598" s="1"/>
    </row>
    <row r="599" spans="1:16" x14ac:dyDescent="0.25">
      <c r="A599" s="1">
        <f t="shared" si="27"/>
        <v>0.79806100000000002</v>
      </c>
      <c r="B599" s="1">
        <v>1.7773300000000001E-5</v>
      </c>
      <c r="D599" s="1">
        <v>0.78306100000000001</v>
      </c>
      <c r="G599">
        <f t="shared" si="28"/>
        <v>-10.937813226792501</v>
      </c>
      <c r="H599">
        <f t="shared" si="29"/>
        <v>433.06100000000004</v>
      </c>
      <c r="N599" s="1"/>
      <c r="O599" s="1"/>
      <c r="P599" s="1"/>
    </row>
    <row r="600" spans="1:16" x14ac:dyDescent="0.25">
      <c r="A600" s="1">
        <f t="shared" si="27"/>
        <v>0.79905599999999999</v>
      </c>
      <c r="B600" s="1">
        <v>1.7992400000000001E-5</v>
      </c>
      <c r="D600" s="1">
        <v>0.78405599999999998</v>
      </c>
      <c r="G600">
        <f t="shared" si="28"/>
        <v>-10.925561111451232</v>
      </c>
      <c r="H600">
        <f t="shared" si="29"/>
        <v>434.05599999999998</v>
      </c>
      <c r="N600" s="1"/>
      <c r="O600" s="1"/>
      <c r="P600" s="1"/>
    </row>
    <row r="601" spans="1:16" x14ac:dyDescent="0.25">
      <c r="A601" s="1">
        <f t="shared" si="27"/>
        <v>0.80005199999999999</v>
      </c>
      <c r="B601" s="1">
        <v>1.8213700000000001E-5</v>
      </c>
      <c r="D601" s="1">
        <v>0.78505199999999997</v>
      </c>
      <c r="G601">
        <f t="shared" si="28"/>
        <v>-10.913336499800895</v>
      </c>
      <c r="H601">
        <f t="shared" si="29"/>
        <v>435.05200000000002</v>
      </c>
      <c r="N601" s="1"/>
      <c r="O601" s="1"/>
      <c r="P601" s="1"/>
    </row>
    <row r="602" spans="1:16" x14ac:dyDescent="0.25">
      <c r="A602" s="1">
        <f t="shared" si="27"/>
        <v>0.80105700000000002</v>
      </c>
      <c r="B602" s="1">
        <v>1.8420899999999998E-5</v>
      </c>
      <c r="D602" s="1">
        <v>0.78605700000000001</v>
      </c>
      <c r="G602">
        <f t="shared" si="28"/>
        <v>-10.902024668395867</v>
      </c>
      <c r="H602">
        <f t="shared" si="29"/>
        <v>436.05700000000002</v>
      </c>
      <c r="N602" s="1"/>
      <c r="O602" s="1"/>
      <c r="P602" s="1"/>
    </row>
    <row r="603" spans="1:16" x14ac:dyDescent="0.25">
      <c r="A603" s="1">
        <f t="shared" si="27"/>
        <v>0.80205400000000004</v>
      </c>
      <c r="B603" s="1">
        <v>1.8669600000000002E-5</v>
      </c>
      <c r="D603" s="1">
        <v>0.78705400000000003</v>
      </c>
      <c r="G603">
        <f t="shared" si="28"/>
        <v>-10.888614025385737</v>
      </c>
      <c r="H603">
        <f t="shared" si="29"/>
        <v>437.05400000000003</v>
      </c>
      <c r="N603" s="1"/>
      <c r="O603" s="1"/>
      <c r="P603" s="1"/>
    </row>
    <row r="604" spans="1:16" x14ac:dyDescent="0.25">
      <c r="A604" s="1">
        <f t="shared" si="27"/>
        <v>0.80305000000000004</v>
      </c>
      <c r="B604" s="1">
        <v>1.89286E-5</v>
      </c>
      <c r="D604" s="1">
        <v>0.78805000000000003</v>
      </c>
      <c r="G604">
        <f t="shared" si="28"/>
        <v>-10.874836552160488</v>
      </c>
      <c r="H604">
        <f t="shared" si="29"/>
        <v>438.05000000000007</v>
      </c>
      <c r="N604" s="1"/>
      <c r="O604" s="1"/>
      <c r="P604" s="1"/>
    </row>
    <row r="605" spans="1:16" x14ac:dyDescent="0.25">
      <c r="A605" s="1">
        <f t="shared" si="27"/>
        <v>0.80404700000000007</v>
      </c>
      <c r="B605" s="1">
        <v>1.9148100000000001E-5</v>
      </c>
      <c r="D605" s="1">
        <v>0.78904700000000005</v>
      </c>
      <c r="G605">
        <f t="shared" si="28"/>
        <v>-10.863307063970105</v>
      </c>
      <c r="H605">
        <f t="shared" si="29"/>
        <v>439.04700000000008</v>
      </c>
      <c r="N605" s="1"/>
      <c r="O605" s="1"/>
      <c r="P605" s="1"/>
    </row>
    <row r="606" spans="1:16" x14ac:dyDescent="0.25">
      <c r="A606" s="1">
        <f t="shared" si="27"/>
        <v>0.80506</v>
      </c>
      <c r="B606" s="1">
        <v>1.9383599999999999E-5</v>
      </c>
      <c r="D606" s="1">
        <v>0.79005999999999998</v>
      </c>
      <c r="G606">
        <f t="shared" si="28"/>
        <v>-10.851083210238698</v>
      </c>
      <c r="H606">
        <f t="shared" si="29"/>
        <v>440.06</v>
      </c>
      <c r="N606" s="1"/>
      <c r="O606" s="1"/>
      <c r="P606" s="1"/>
    </row>
    <row r="607" spans="1:16" x14ac:dyDescent="0.25">
      <c r="A607" s="1">
        <f t="shared" si="27"/>
        <v>0.80605899999999997</v>
      </c>
      <c r="B607" s="1">
        <v>1.9619800000000001E-5</v>
      </c>
      <c r="D607" s="1">
        <v>0.79105899999999996</v>
      </c>
      <c r="G607">
        <f t="shared" si="28"/>
        <v>-10.838971297558931</v>
      </c>
      <c r="H607">
        <f t="shared" si="29"/>
        <v>441.05899999999997</v>
      </c>
      <c r="N607" s="1"/>
      <c r="O607" s="1"/>
      <c r="P607" s="1"/>
    </row>
    <row r="608" spans="1:16" x14ac:dyDescent="0.25">
      <c r="A608" s="1">
        <f t="shared" si="27"/>
        <v>0.80705199999999999</v>
      </c>
      <c r="B608" s="1">
        <v>1.9877900000000002E-5</v>
      </c>
      <c r="D608" s="1">
        <v>0.79205199999999998</v>
      </c>
      <c r="G608">
        <f t="shared" si="28"/>
        <v>-10.825901996118306</v>
      </c>
      <c r="H608">
        <f t="shared" si="29"/>
        <v>442.05200000000002</v>
      </c>
      <c r="N608" s="1"/>
      <c r="O608" s="1"/>
      <c r="P608" s="1"/>
    </row>
    <row r="609" spans="1:16" x14ac:dyDescent="0.25">
      <c r="A609" s="1">
        <f t="shared" si="27"/>
        <v>0.80805099999999996</v>
      </c>
      <c r="B609" s="1">
        <v>2.01228E-5</v>
      </c>
      <c r="D609" s="1">
        <v>0.79305099999999995</v>
      </c>
      <c r="G609">
        <f t="shared" si="28"/>
        <v>-10.813657057405347</v>
      </c>
      <c r="H609">
        <f t="shared" si="29"/>
        <v>443.05099999999999</v>
      </c>
      <c r="N609" s="1"/>
      <c r="O609" s="1"/>
      <c r="P609" s="1"/>
    </row>
    <row r="610" spans="1:16" x14ac:dyDescent="0.25">
      <c r="A610" s="1">
        <f t="shared" si="27"/>
        <v>0.80905099999999996</v>
      </c>
      <c r="B610" s="1">
        <v>2.0355200000000001E-5</v>
      </c>
      <c r="D610" s="1">
        <v>0.79405099999999995</v>
      </c>
      <c r="G610">
        <f t="shared" si="28"/>
        <v>-10.802174150461926</v>
      </c>
      <c r="H610">
        <f t="shared" si="29"/>
        <v>444.05099999999999</v>
      </c>
      <c r="N610" s="1"/>
      <c r="O610" s="1"/>
      <c r="P610" s="1"/>
    </row>
    <row r="611" spans="1:16" x14ac:dyDescent="0.25">
      <c r="A611" s="1">
        <f t="shared" si="27"/>
        <v>0.810056</v>
      </c>
      <c r="B611" s="1">
        <v>2.0621100000000002E-5</v>
      </c>
      <c r="D611" s="1">
        <v>0.79505599999999998</v>
      </c>
      <c r="G611">
        <f t="shared" si="28"/>
        <v>-10.78919573453256</v>
      </c>
      <c r="H611">
        <f t="shared" si="29"/>
        <v>445.05599999999998</v>
      </c>
      <c r="N611" s="1"/>
      <c r="O611" s="1"/>
      <c r="P611" s="1"/>
    </row>
    <row r="612" spans="1:16" x14ac:dyDescent="0.25">
      <c r="A612" s="1">
        <f t="shared" si="27"/>
        <v>0.81105899999999997</v>
      </c>
      <c r="B612" s="1">
        <v>2.08599E-5</v>
      </c>
      <c r="D612" s="1">
        <v>0.79605899999999996</v>
      </c>
      <c r="G612">
        <f t="shared" si="28"/>
        <v>-10.777681902266993</v>
      </c>
      <c r="H612">
        <f t="shared" si="29"/>
        <v>446.05899999999997</v>
      </c>
      <c r="N612" s="1"/>
      <c r="O612" s="1"/>
      <c r="P612" s="1"/>
    </row>
    <row r="613" spans="1:16" x14ac:dyDescent="0.25">
      <c r="A613" s="1">
        <f t="shared" si="27"/>
        <v>0.81206400000000001</v>
      </c>
      <c r="B613" s="1">
        <v>2.10933E-5</v>
      </c>
      <c r="D613" s="1">
        <v>0.79706399999999999</v>
      </c>
      <c r="G613">
        <f t="shared" si="28"/>
        <v>-10.766555103452363</v>
      </c>
      <c r="H613">
        <f t="shared" si="29"/>
        <v>447.06400000000002</v>
      </c>
      <c r="N613" s="1"/>
      <c r="O613" s="1"/>
      <c r="P613" s="1"/>
    </row>
    <row r="614" spans="1:16" x14ac:dyDescent="0.25">
      <c r="A614" s="1">
        <f t="shared" si="27"/>
        <v>0.81306100000000003</v>
      </c>
      <c r="B614" s="1">
        <v>2.1384100000000001E-5</v>
      </c>
      <c r="D614" s="1">
        <v>0.79806100000000002</v>
      </c>
      <c r="G614">
        <f t="shared" si="28"/>
        <v>-10.752862902745026</v>
      </c>
      <c r="H614">
        <f t="shared" si="29"/>
        <v>448.06100000000004</v>
      </c>
      <c r="N614" s="1"/>
      <c r="O614" s="1"/>
      <c r="P614" s="1"/>
    </row>
    <row r="615" spans="1:16" x14ac:dyDescent="0.25">
      <c r="A615" s="1">
        <f t="shared" si="27"/>
        <v>0.81405099999999997</v>
      </c>
      <c r="B615" s="1">
        <v>2.1676100000000001E-5</v>
      </c>
      <c r="D615" s="1">
        <v>0.79905099999999996</v>
      </c>
      <c r="G615">
        <f t="shared" si="28"/>
        <v>-10.739300286873743</v>
      </c>
      <c r="H615">
        <f t="shared" si="29"/>
        <v>449.05099999999999</v>
      </c>
      <c r="N615" s="1"/>
      <c r="O615" s="1"/>
      <c r="P615" s="1"/>
    </row>
    <row r="616" spans="1:16" x14ac:dyDescent="0.25">
      <c r="A616" s="1">
        <f t="shared" si="27"/>
        <v>0.81505800000000006</v>
      </c>
      <c r="B616" s="1">
        <v>2.19325E-5</v>
      </c>
      <c r="D616" s="1">
        <v>0.80005800000000005</v>
      </c>
      <c r="G616">
        <f t="shared" si="28"/>
        <v>-10.727541002943871</v>
      </c>
      <c r="H616">
        <f t="shared" si="29"/>
        <v>450.05800000000005</v>
      </c>
      <c r="N616" s="1"/>
      <c r="O616" s="1"/>
      <c r="P616" s="1"/>
    </row>
    <row r="617" spans="1:16" x14ac:dyDescent="0.25">
      <c r="A617" s="1">
        <f t="shared" si="27"/>
        <v>0.81605700000000003</v>
      </c>
      <c r="B617" s="1">
        <v>2.2202299999999999E-5</v>
      </c>
      <c r="D617" s="1">
        <v>0.80105700000000002</v>
      </c>
      <c r="G617">
        <f t="shared" si="28"/>
        <v>-10.715314670848919</v>
      </c>
      <c r="H617">
        <f t="shared" si="29"/>
        <v>451.05700000000002</v>
      </c>
      <c r="N617" s="1"/>
      <c r="O617" s="1"/>
      <c r="P617" s="1"/>
    </row>
    <row r="618" spans="1:16" x14ac:dyDescent="0.25">
      <c r="A618" s="1">
        <f t="shared" si="27"/>
        <v>0.81705800000000006</v>
      </c>
      <c r="B618" s="1">
        <v>2.24468E-5</v>
      </c>
      <c r="D618" s="1">
        <v>0.80205800000000005</v>
      </c>
      <c r="G618">
        <f t="shared" si="28"/>
        <v>-10.704362492911157</v>
      </c>
      <c r="H618">
        <f t="shared" si="29"/>
        <v>452.05800000000005</v>
      </c>
      <c r="N618" s="1"/>
      <c r="O618" s="1"/>
      <c r="P618" s="1"/>
    </row>
    <row r="619" spans="1:16" x14ac:dyDescent="0.25">
      <c r="A619" s="1">
        <f t="shared" si="27"/>
        <v>0.81806000000000001</v>
      </c>
      <c r="B619" s="1">
        <v>2.2692800000000001E-5</v>
      </c>
      <c r="D619" s="1">
        <v>0.80306</v>
      </c>
      <c r="G619">
        <f t="shared" si="28"/>
        <v>-10.693462864406069</v>
      </c>
      <c r="H619">
        <f t="shared" si="29"/>
        <v>453.06</v>
      </c>
      <c r="N619" s="1"/>
      <c r="O619" s="1"/>
      <c r="P619" s="1"/>
    </row>
    <row r="620" spans="1:16" x14ac:dyDescent="0.25">
      <c r="A620" s="1">
        <f t="shared" si="27"/>
        <v>0.81905700000000004</v>
      </c>
      <c r="B620" s="1">
        <v>2.2966700000000002E-5</v>
      </c>
      <c r="D620" s="1">
        <v>0.80405700000000002</v>
      </c>
      <c r="G620">
        <f t="shared" si="28"/>
        <v>-10.681465217235015</v>
      </c>
      <c r="H620">
        <f t="shared" si="29"/>
        <v>454.05700000000002</v>
      </c>
      <c r="N620" s="1"/>
      <c r="O620" s="1"/>
      <c r="P620" s="1"/>
    </row>
    <row r="621" spans="1:16" x14ac:dyDescent="0.25">
      <c r="A621" s="1">
        <f t="shared" si="27"/>
        <v>0.82005499999999998</v>
      </c>
      <c r="B621" s="1">
        <v>2.3254100000000002E-5</v>
      </c>
      <c r="D621" s="1">
        <v>0.80505499999999997</v>
      </c>
      <c r="G621">
        <f t="shared" si="28"/>
        <v>-10.669029097391677</v>
      </c>
      <c r="H621">
        <f t="shared" si="29"/>
        <v>455.05500000000001</v>
      </c>
      <c r="N621" s="1"/>
      <c r="O621" s="1"/>
      <c r="P621" s="1"/>
    </row>
    <row r="622" spans="1:16" x14ac:dyDescent="0.25">
      <c r="A622" s="1">
        <f t="shared" si="27"/>
        <v>0.82105700000000004</v>
      </c>
      <c r="B622" s="1">
        <v>2.35192E-5</v>
      </c>
      <c r="D622" s="1">
        <v>0.80605700000000002</v>
      </c>
      <c r="G622">
        <f t="shared" si="28"/>
        <v>-10.657693449117765</v>
      </c>
      <c r="H622">
        <f t="shared" si="29"/>
        <v>456.05700000000007</v>
      </c>
      <c r="N622" s="1"/>
      <c r="O622" s="1"/>
      <c r="P622" s="1"/>
    </row>
    <row r="623" spans="1:16" x14ac:dyDescent="0.25">
      <c r="A623" s="1">
        <f t="shared" si="27"/>
        <v>0.82204500000000003</v>
      </c>
      <c r="B623" s="1">
        <v>2.3793499999999998E-5</v>
      </c>
      <c r="D623" s="1">
        <v>0.80704500000000001</v>
      </c>
      <c r="G623">
        <f t="shared" si="28"/>
        <v>-10.646098123831663</v>
      </c>
      <c r="H623">
        <f t="shared" si="29"/>
        <v>457.04500000000002</v>
      </c>
      <c r="N623" s="1"/>
      <c r="O623" s="1"/>
      <c r="P623" s="1"/>
    </row>
    <row r="624" spans="1:16" x14ac:dyDescent="0.25">
      <c r="A624" s="1">
        <f t="shared" si="27"/>
        <v>0.82304699999999997</v>
      </c>
      <c r="B624" s="1">
        <v>2.4078800000000001E-5</v>
      </c>
      <c r="D624" s="1">
        <v>0.80804699999999996</v>
      </c>
      <c r="G624">
        <f t="shared" si="28"/>
        <v>-10.634178772652447</v>
      </c>
      <c r="H624">
        <f t="shared" si="29"/>
        <v>458.04699999999997</v>
      </c>
      <c r="N624" s="1"/>
      <c r="O624" s="1"/>
      <c r="P624" s="1"/>
    </row>
    <row r="625" spans="1:16" x14ac:dyDescent="0.25">
      <c r="A625" s="1">
        <f t="shared" si="27"/>
        <v>0.82404600000000006</v>
      </c>
      <c r="B625" s="1">
        <v>2.4343999999999999E-5</v>
      </c>
      <c r="D625" s="1">
        <v>0.80904600000000004</v>
      </c>
      <c r="G625">
        <f t="shared" si="28"/>
        <v>-10.623225145369604</v>
      </c>
      <c r="H625">
        <f t="shared" si="29"/>
        <v>459.04600000000005</v>
      </c>
      <c r="N625" s="1"/>
      <c r="O625" s="1"/>
      <c r="P625" s="1"/>
    </row>
    <row r="626" spans="1:16" x14ac:dyDescent="0.25">
      <c r="A626" s="1">
        <f t="shared" si="27"/>
        <v>0.82503499999999996</v>
      </c>
      <c r="B626" s="1">
        <v>2.4625900000000001E-5</v>
      </c>
      <c r="D626" s="1">
        <v>0.81003499999999995</v>
      </c>
      <c r="G626">
        <f t="shared" si="28"/>
        <v>-10.611711823350641</v>
      </c>
      <c r="H626">
        <f t="shared" si="29"/>
        <v>460.03499999999997</v>
      </c>
      <c r="N626" s="1"/>
      <c r="O626" s="1"/>
      <c r="P626" s="1"/>
    </row>
    <row r="627" spans="1:16" x14ac:dyDescent="0.25">
      <c r="A627" s="1">
        <f t="shared" si="27"/>
        <v>0.82603400000000005</v>
      </c>
      <c r="B627" s="1">
        <v>2.4937199999999999E-5</v>
      </c>
      <c r="D627" s="1">
        <v>0.81103400000000003</v>
      </c>
      <c r="G627">
        <f t="shared" si="28"/>
        <v>-10.599149893461743</v>
      </c>
      <c r="H627">
        <f t="shared" si="29"/>
        <v>461.03400000000005</v>
      </c>
      <c r="N627" s="1"/>
      <c r="O627" s="1"/>
      <c r="P627" s="1"/>
    </row>
    <row r="628" spans="1:16" x14ac:dyDescent="0.25">
      <c r="A628" s="1">
        <f t="shared" si="27"/>
        <v>0.82703499999999996</v>
      </c>
      <c r="B628" s="1">
        <v>2.51862E-5</v>
      </c>
      <c r="D628" s="1">
        <v>0.81203499999999995</v>
      </c>
      <c r="G628">
        <f t="shared" si="28"/>
        <v>-10.58921433249259</v>
      </c>
      <c r="H628">
        <f t="shared" si="29"/>
        <v>462.03499999999997</v>
      </c>
      <c r="N628" s="1"/>
      <c r="O628" s="1"/>
      <c r="P628" s="1"/>
    </row>
    <row r="629" spans="1:16" x14ac:dyDescent="0.25">
      <c r="A629" s="1">
        <f t="shared" si="27"/>
        <v>0.82803300000000002</v>
      </c>
      <c r="B629" s="1">
        <v>2.5505999999999999E-5</v>
      </c>
      <c r="D629" s="1">
        <v>0.81303300000000001</v>
      </c>
      <c r="G629">
        <f t="shared" si="28"/>
        <v>-10.576596839359565</v>
      </c>
      <c r="H629">
        <f t="shared" si="29"/>
        <v>463.03300000000002</v>
      </c>
      <c r="N629" s="1"/>
      <c r="O629" s="1"/>
      <c r="P629" s="1"/>
    </row>
    <row r="630" spans="1:16" x14ac:dyDescent="0.25">
      <c r="A630" s="1">
        <f t="shared" si="27"/>
        <v>0.829044</v>
      </c>
      <c r="B630" s="1">
        <v>2.5786899999999999E-5</v>
      </c>
      <c r="D630" s="1">
        <v>0.81404399999999999</v>
      </c>
      <c r="G630">
        <f t="shared" si="28"/>
        <v>-10.565643946924354</v>
      </c>
      <c r="H630">
        <f t="shared" si="29"/>
        <v>464.04400000000004</v>
      </c>
      <c r="N630" s="1"/>
      <c r="O630" s="1"/>
      <c r="P630" s="1"/>
    </row>
    <row r="631" spans="1:16" x14ac:dyDescent="0.25">
      <c r="A631" s="1">
        <f t="shared" si="27"/>
        <v>0.83004200000000006</v>
      </c>
      <c r="B631" s="1">
        <v>2.6061799999999998E-5</v>
      </c>
      <c r="D631" s="1">
        <v>0.81504200000000004</v>
      </c>
      <c r="G631">
        <f t="shared" si="28"/>
        <v>-10.55503991727914</v>
      </c>
      <c r="H631">
        <f t="shared" si="29"/>
        <v>465.04200000000009</v>
      </c>
      <c r="N631" s="1"/>
      <c r="O631" s="1"/>
      <c r="P631" s="1"/>
    </row>
    <row r="632" spans="1:16" x14ac:dyDescent="0.25">
      <c r="A632" s="1">
        <f t="shared" si="27"/>
        <v>0.83103899999999997</v>
      </c>
      <c r="B632" s="1">
        <v>2.6329399999999999E-5</v>
      </c>
      <c r="D632" s="1">
        <v>0.81603899999999996</v>
      </c>
      <c r="G632">
        <f t="shared" si="28"/>
        <v>-10.544824372410345</v>
      </c>
      <c r="H632">
        <f t="shared" si="29"/>
        <v>466.03899999999999</v>
      </c>
      <c r="N632" s="1"/>
      <c r="O632" s="1"/>
      <c r="P632" s="1"/>
    </row>
    <row r="633" spans="1:16" x14ac:dyDescent="0.25">
      <c r="A633" s="1">
        <f t="shared" si="27"/>
        <v>0.83204600000000006</v>
      </c>
      <c r="B633" s="1">
        <v>2.66589E-5</v>
      </c>
      <c r="D633" s="1">
        <v>0.81704600000000005</v>
      </c>
      <c r="G633">
        <f t="shared" si="28"/>
        <v>-10.53238750438002</v>
      </c>
      <c r="H633">
        <f t="shared" si="29"/>
        <v>467.04600000000005</v>
      </c>
      <c r="N633" s="1"/>
      <c r="O633" s="1"/>
      <c r="P633" s="1"/>
    </row>
    <row r="634" spans="1:16" x14ac:dyDescent="0.25">
      <c r="A634" s="1">
        <f t="shared" si="27"/>
        <v>0.83304299999999998</v>
      </c>
      <c r="B634" s="1">
        <v>2.6983900000000001E-5</v>
      </c>
      <c r="D634" s="1">
        <v>0.81804299999999996</v>
      </c>
      <c r="G634">
        <f t="shared" si="28"/>
        <v>-10.520270166111585</v>
      </c>
      <c r="H634">
        <f t="shared" si="29"/>
        <v>468.04300000000001</v>
      </c>
      <c r="N634" s="1"/>
      <c r="O634" s="1"/>
      <c r="P634" s="1"/>
    </row>
    <row r="635" spans="1:16" x14ac:dyDescent="0.25">
      <c r="A635" s="1">
        <f t="shared" si="27"/>
        <v>0.83404200000000006</v>
      </c>
      <c r="B635" s="1">
        <v>2.72601E-5</v>
      </c>
      <c r="D635" s="1">
        <v>0.81904200000000005</v>
      </c>
      <c r="G635">
        <f t="shared" si="28"/>
        <v>-10.51008646332404</v>
      </c>
      <c r="H635">
        <f t="shared" si="29"/>
        <v>469.04200000000009</v>
      </c>
      <c r="N635" s="1"/>
      <c r="O635" s="1"/>
      <c r="P635" s="1"/>
    </row>
    <row r="636" spans="1:16" x14ac:dyDescent="0.25">
      <c r="A636" s="1">
        <f t="shared" si="27"/>
        <v>0.83504400000000001</v>
      </c>
      <c r="B636" s="1">
        <v>2.7569999999999999E-5</v>
      </c>
      <c r="D636" s="1">
        <v>0.820044</v>
      </c>
      <c r="G636">
        <f t="shared" si="28"/>
        <v>-10.498782332928569</v>
      </c>
      <c r="H636">
        <f t="shared" si="29"/>
        <v>470.04400000000004</v>
      </c>
      <c r="N636" s="1"/>
      <c r="O636" s="1"/>
      <c r="P636" s="1"/>
    </row>
    <row r="637" spans="1:16" x14ac:dyDescent="0.25">
      <c r="A637" s="1">
        <f t="shared" si="27"/>
        <v>0.83604600000000007</v>
      </c>
      <c r="B637" s="1">
        <v>2.78595E-5</v>
      </c>
      <c r="D637" s="1">
        <v>0.82104600000000005</v>
      </c>
      <c r="G637">
        <f t="shared" si="28"/>
        <v>-10.488336536650905</v>
      </c>
      <c r="H637">
        <f t="shared" si="29"/>
        <v>471.04600000000005</v>
      </c>
      <c r="N637" s="1"/>
      <c r="O637" s="1"/>
      <c r="P637" s="1"/>
    </row>
    <row r="638" spans="1:16" x14ac:dyDescent="0.25">
      <c r="A638" s="1">
        <f t="shared" si="27"/>
        <v>0.83704400000000001</v>
      </c>
      <c r="B638" s="1">
        <v>2.8177299999999999E-5</v>
      </c>
      <c r="D638" s="1">
        <v>0.822044</v>
      </c>
      <c r="G638">
        <f t="shared" si="28"/>
        <v>-10.476993868717136</v>
      </c>
      <c r="H638">
        <f t="shared" si="29"/>
        <v>472.04400000000004</v>
      </c>
      <c r="N638" s="1"/>
      <c r="O638" s="1"/>
      <c r="P638" s="1"/>
    </row>
    <row r="639" spans="1:16" x14ac:dyDescent="0.25">
      <c r="A639" s="1">
        <f t="shared" si="27"/>
        <v>0.83803899999999998</v>
      </c>
      <c r="B639" s="1">
        <v>2.8512400000000002E-5</v>
      </c>
      <c r="D639" s="1">
        <v>0.82303899999999997</v>
      </c>
      <c r="G639">
        <f t="shared" si="28"/>
        <v>-10.465171477593588</v>
      </c>
      <c r="H639">
        <f t="shared" si="29"/>
        <v>473.03899999999999</v>
      </c>
      <c r="N639" s="1"/>
      <c r="O639" s="1"/>
      <c r="P639" s="1"/>
    </row>
    <row r="640" spans="1:16" x14ac:dyDescent="0.25">
      <c r="A640" s="1">
        <f t="shared" si="27"/>
        <v>0.83904599999999996</v>
      </c>
      <c r="B640" s="1">
        <v>2.88083E-5</v>
      </c>
      <c r="D640" s="1">
        <v>0.82404599999999995</v>
      </c>
      <c r="G640">
        <f t="shared" si="28"/>
        <v>-10.454847017897972</v>
      </c>
      <c r="H640">
        <f t="shared" si="29"/>
        <v>474.04599999999999</v>
      </c>
      <c r="N640" s="1"/>
      <c r="O640" s="1"/>
      <c r="P640" s="1"/>
    </row>
    <row r="641" spans="1:16" x14ac:dyDescent="0.25">
      <c r="A641" s="1">
        <f t="shared" si="27"/>
        <v>0.84005099999999999</v>
      </c>
      <c r="B641" s="1">
        <v>2.9120099999999999E-5</v>
      </c>
      <c r="D641" s="1">
        <v>0.82505099999999998</v>
      </c>
      <c r="G641">
        <f t="shared" si="28"/>
        <v>-10.444081900575751</v>
      </c>
      <c r="H641">
        <f t="shared" si="29"/>
        <v>475.05099999999999</v>
      </c>
      <c r="N641" s="1"/>
      <c r="O641" s="1"/>
      <c r="P641" s="1"/>
    </row>
    <row r="642" spans="1:16" x14ac:dyDescent="0.25">
      <c r="A642" s="1">
        <f t="shared" ref="A642:A700" si="30">D642+0.015</f>
        <v>0.84104999999999996</v>
      </c>
      <c r="B642" s="1">
        <v>2.9468700000000001E-5</v>
      </c>
      <c r="D642" s="1">
        <v>0.82604999999999995</v>
      </c>
      <c r="G642">
        <f t="shared" ref="G642:G700" si="31">LN(B642)</f>
        <v>-10.432181874844602</v>
      </c>
      <c r="H642">
        <f t="shared" ref="H642:H700" si="32">(A642-0.365)*1000</f>
        <v>476.04999999999995</v>
      </c>
      <c r="N642" s="1"/>
      <c r="O642" s="1"/>
      <c r="P642" s="1"/>
    </row>
    <row r="643" spans="1:16" x14ac:dyDescent="0.25">
      <c r="A643" s="1">
        <f t="shared" si="30"/>
        <v>0.84204699999999999</v>
      </c>
      <c r="B643" s="1">
        <v>2.9830599999999999E-5</v>
      </c>
      <c r="D643" s="1">
        <v>0.82704699999999998</v>
      </c>
      <c r="G643">
        <f t="shared" si="31"/>
        <v>-10.419975845660685</v>
      </c>
      <c r="H643">
        <f t="shared" si="32"/>
        <v>477.04700000000003</v>
      </c>
      <c r="N643" s="1"/>
      <c r="O643" s="1"/>
      <c r="P643" s="1"/>
    </row>
    <row r="644" spans="1:16" x14ac:dyDescent="0.25">
      <c r="A644" s="1">
        <f t="shared" si="30"/>
        <v>0.84303899999999998</v>
      </c>
      <c r="B644" s="1">
        <v>3.0127000000000001E-5</v>
      </c>
      <c r="D644" s="1">
        <v>0.82803899999999997</v>
      </c>
      <c r="G644">
        <f t="shared" si="31"/>
        <v>-10.410088778315682</v>
      </c>
      <c r="H644">
        <f t="shared" si="32"/>
        <v>478.03899999999999</v>
      </c>
      <c r="N644" s="1"/>
      <c r="O644" s="1"/>
      <c r="P644" s="1"/>
    </row>
    <row r="645" spans="1:16" x14ac:dyDescent="0.25">
      <c r="A645" s="1">
        <f t="shared" si="30"/>
        <v>0.84404699999999999</v>
      </c>
      <c r="B645" s="1">
        <v>3.0454600000000001E-5</v>
      </c>
      <c r="D645" s="1">
        <v>0.82904699999999998</v>
      </c>
      <c r="G645">
        <f t="shared" si="31"/>
        <v>-10.399273507894407</v>
      </c>
      <c r="H645">
        <f t="shared" si="32"/>
        <v>479.04700000000003</v>
      </c>
      <c r="N645" s="1"/>
      <c r="O645" s="1"/>
      <c r="P645" s="1"/>
    </row>
    <row r="646" spans="1:16" x14ac:dyDescent="0.25">
      <c r="A646" s="1">
        <f t="shared" si="30"/>
        <v>0.84504999999999997</v>
      </c>
      <c r="B646" s="1">
        <v>3.0815799999999997E-5</v>
      </c>
      <c r="D646" s="1">
        <v>0.83004999999999995</v>
      </c>
      <c r="G646">
        <f t="shared" si="31"/>
        <v>-10.387483012504616</v>
      </c>
      <c r="H646">
        <f t="shared" si="32"/>
        <v>480.04999999999995</v>
      </c>
      <c r="N646" s="1"/>
      <c r="O646" s="1"/>
      <c r="P646" s="1"/>
    </row>
    <row r="647" spans="1:16" x14ac:dyDescent="0.25">
      <c r="A647" s="1">
        <f t="shared" si="30"/>
        <v>0.84604699999999999</v>
      </c>
      <c r="B647" s="1">
        <v>3.1144900000000001E-5</v>
      </c>
      <c r="D647" s="1">
        <v>0.83104699999999998</v>
      </c>
      <c r="G647">
        <f t="shared" si="31"/>
        <v>-10.376860050051569</v>
      </c>
      <c r="H647">
        <f t="shared" si="32"/>
        <v>481.04700000000003</v>
      </c>
      <c r="N647" s="1"/>
      <c r="O647" s="1"/>
      <c r="P647" s="1"/>
    </row>
    <row r="648" spans="1:16" x14ac:dyDescent="0.25">
      <c r="A648" s="1">
        <f t="shared" si="30"/>
        <v>0.84704299999999999</v>
      </c>
      <c r="B648" s="1">
        <v>3.1483599999999998E-5</v>
      </c>
      <c r="D648" s="1">
        <v>0.83204299999999998</v>
      </c>
      <c r="G648">
        <f t="shared" si="31"/>
        <v>-10.366043782630742</v>
      </c>
      <c r="H648">
        <f t="shared" si="32"/>
        <v>482.04300000000001</v>
      </c>
      <c r="N648" s="1"/>
      <c r="O648" s="1"/>
      <c r="P648" s="1"/>
    </row>
    <row r="649" spans="1:16" x14ac:dyDescent="0.25">
      <c r="A649" s="1">
        <f t="shared" si="30"/>
        <v>0.84803799999999996</v>
      </c>
      <c r="B649" s="1">
        <v>3.1811799999999999E-5</v>
      </c>
      <c r="D649" s="1">
        <v>0.83303799999999995</v>
      </c>
      <c r="G649">
        <f t="shared" si="31"/>
        <v>-10.355673267824896</v>
      </c>
      <c r="H649">
        <f t="shared" si="32"/>
        <v>483.03799999999995</v>
      </c>
      <c r="N649" s="1"/>
      <c r="O649" s="1"/>
      <c r="P649" s="1"/>
    </row>
    <row r="650" spans="1:16" x14ac:dyDescent="0.25">
      <c r="A650" s="1">
        <f t="shared" si="30"/>
        <v>0.84904299999999999</v>
      </c>
      <c r="B650" s="1">
        <v>3.2193800000000003E-5</v>
      </c>
      <c r="D650" s="1">
        <v>0.83404299999999998</v>
      </c>
      <c r="G650">
        <f t="shared" si="31"/>
        <v>-10.343736670537236</v>
      </c>
      <c r="H650">
        <f t="shared" si="32"/>
        <v>484.04300000000001</v>
      </c>
      <c r="N650" s="1"/>
      <c r="O650" s="1"/>
      <c r="P650" s="1"/>
    </row>
    <row r="651" spans="1:16" x14ac:dyDescent="0.25">
      <c r="A651" s="1">
        <f t="shared" si="30"/>
        <v>0.85002900000000003</v>
      </c>
      <c r="B651" s="1">
        <v>3.2540999999999999E-5</v>
      </c>
      <c r="D651" s="1">
        <v>0.83502900000000002</v>
      </c>
      <c r="G651">
        <f t="shared" si="31"/>
        <v>-10.333009725238083</v>
      </c>
      <c r="H651">
        <f t="shared" si="32"/>
        <v>485.02900000000005</v>
      </c>
      <c r="N651" s="1"/>
      <c r="O651" s="1"/>
      <c r="P651" s="1"/>
    </row>
    <row r="652" spans="1:16" x14ac:dyDescent="0.25">
      <c r="A652" s="1">
        <f t="shared" si="30"/>
        <v>0.85102699999999998</v>
      </c>
      <c r="B652" s="1">
        <v>3.2931200000000001E-5</v>
      </c>
      <c r="D652" s="1">
        <v>0.83602699999999996</v>
      </c>
      <c r="G652">
        <f t="shared" si="31"/>
        <v>-10.321090021304638</v>
      </c>
      <c r="H652">
        <f t="shared" si="32"/>
        <v>486.02699999999999</v>
      </c>
      <c r="N652" s="1"/>
      <c r="O652" s="1"/>
      <c r="P652" s="1"/>
    </row>
    <row r="653" spans="1:16" x14ac:dyDescent="0.25">
      <c r="A653" s="1">
        <f t="shared" si="30"/>
        <v>0.85202699999999998</v>
      </c>
      <c r="B653" s="1">
        <v>3.3323800000000001E-5</v>
      </c>
      <c r="D653" s="1">
        <v>0.83702699999999997</v>
      </c>
      <c r="G653">
        <f t="shared" si="31"/>
        <v>-10.309238701550091</v>
      </c>
      <c r="H653">
        <f t="shared" si="32"/>
        <v>487.02699999999999</v>
      </c>
      <c r="N653" s="1"/>
      <c r="O653" s="1"/>
      <c r="P653" s="1"/>
    </row>
    <row r="654" spans="1:16" x14ac:dyDescent="0.25">
      <c r="A654" s="1">
        <f t="shared" si="30"/>
        <v>0.85303099999999998</v>
      </c>
      <c r="B654" s="1">
        <v>3.3682300000000001E-5</v>
      </c>
      <c r="D654" s="1">
        <v>0.83803099999999997</v>
      </c>
      <c r="G654">
        <f t="shared" si="31"/>
        <v>-10.298538081135566</v>
      </c>
      <c r="H654">
        <f t="shared" si="32"/>
        <v>488.03100000000001</v>
      </c>
      <c r="N654" s="1"/>
      <c r="O654" s="1"/>
      <c r="P654" s="1"/>
    </row>
    <row r="655" spans="1:16" x14ac:dyDescent="0.25">
      <c r="A655" s="1">
        <f t="shared" si="30"/>
        <v>0.85403000000000007</v>
      </c>
      <c r="B655" s="1">
        <v>3.40219E-5</v>
      </c>
      <c r="D655" s="1">
        <v>0.83903000000000005</v>
      </c>
      <c r="G655">
        <f t="shared" si="31"/>
        <v>-10.288506123055789</v>
      </c>
      <c r="H655">
        <f t="shared" si="32"/>
        <v>489.03000000000009</v>
      </c>
      <c r="N655" s="1"/>
      <c r="O655" s="1"/>
      <c r="P655" s="1"/>
    </row>
    <row r="656" spans="1:16" x14ac:dyDescent="0.25">
      <c r="A656" s="1">
        <f t="shared" si="30"/>
        <v>0.85501800000000006</v>
      </c>
      <c r="B656" s="1">
        <v>3.4396900000000003E-5</v>
      </c>
      <c r="D656" s="1">
        <v>0.84001800000000004</v>
      </c>
      <c r="G656">
        <f t="shared" si="31"/>
        <v>-10.277544113924707</v>
      </c>
      <c r="H656">
        <f t="shared" si="32"/>
        <v>490.01800000000009</v>
      </c>
      <c r="N656" s="1"/>
      <c r="O656" s="1"/>
      <c r="P656" s="1"/>
    </row>
    <row r="657" spans="1:16" x14ac:dyDescent="0.25">
      <c r="A657" s="1">
        <f t="shared" si="30"/>
        <v>0.85602500000000004</v>
      </c>
      <c r="B657" s="1">
        <v>3.4781299999999999E-5</v>
      </c>
      <c r="D657" s="1">
        <v>0.84102500000000002</v>
      </c>
      <c r="G657">
        <f t="shared" si="31"/>
        <v>-10.266430671933335</v>
      </c>
      <c r="H657">
        <f t="shared" si="32"/>
        <v>491.02500000000003</v>
      </c>
      <c r="N657" s="1"/>
      <c r="O657" s="1"/>
      <c r="P657" s="1"/>
    </row>
    <row r="658" spans="1:16" x14ac:dyDescent="0.25">
      <c r="A658" s="1">
        <f t="shared" si="30"/>
        <v>0.85702600000000007</v>
      </c>
      <c r="B658" s="1">
        <v>3.5164599999999999E-5</v>
      </c>
      <c r="D658" s="1">
        <v>0.84202600000000005</v>
      </c>
      <c r="G658">
        <f t="shared" si="31"/>
        <v>-10.255470663215668</v>
      </c>
      <c r="H658">
        <f t="shared" si="32"/>
        <v>492.02600000000007</v>
      </c>
      <c r="N658" s="1"/>
      <c r="O658" s="1"/>
      <c r="P658" s="1"/>
    </row>
    <row r="659" spans="1:16" x14ac:dyDescent="0.25">
      <c r="A659" s="1">
        <f t="shared" si="30"/>
        <v>0.85803300000000005</v>
      </c>
      <c r="B659" s="1">
        <v>3.5556000000000003E-5</v>
      </c>
      <c r="D659" s="1">
        <v>0.84303300000000003</v>
      </c>
      <c r="G659">
        <f t="shared" si="31"/>
        <v>-10.244401639584845</v>
      </c>
      <c r="H659">
        <f t="shared" si="32"/>
        <v>493.03300000000007</v>
      </c>
      <c r="N659" s="1"/>
      <c r="O659" s="1"/>
      <c r="P659" s="1"/>
    </row>
    <row r="660" spans="1:16" x14ac:dyDescent="0.25">
      <c r="A660" s="1">
        <f t="shared" si="30"/>
        <v>0.85902500000000004</v>
      </c>
      <c r="B660" s="1">
        <v>3.5975200000000001E-5</v>
      </c>
      <c r="D660" s="1">
        <v>0.84402500000000003</v>
      </c>
      <c r="G660">
        <f t="shared" si="31"/>
        <v>-10.232680745790034</v>
      </c>
      <c r="H660">
        <f t="shared" si="32"/>
        <v>494.02500000000003</v>
      </c>
      <c r="N660" s="1"/>
      <c r="O660" s="1"/>
      <c r="P660" s="1"/>
    </row>
    <row r="661" spans="1:16" x14ac:dyDescent="0.25">
      <c r="A661" s="1">
        <f t="shared" si="30"/>
        <v>0.86002500000000004</v>
      </c>
      <c r="B661" s="1">
        <v>3.6359100000000002E-5</v>
      </c>
      <c r="D661" s="1">
        <v>0.84502500000000003</v>
      </c>
      <c r="G661">
        <f t="shared" si="31"/>
        <v>-10.222066041436591</v>
      </c>
      <c r="H661">
        <f t="shared" si="32"/>
        <v>495.02500000000003</v>
      </c>
      <c r="N661" s="1"/>
      <c r="O661" s="1"/>
      <c r="P661" s="1"/>
    </row>
    <row r="662" spans="1:16" x14ac:dyDescent="0.25">
      <c r="A662" s="1">
        <f t="shared" si="30"/>
        <v>0.86102400000000001</v>
      </c>
      <c r="B662" s="1">
        <v>3.6757200000000001E-5</v>
      </c>
      <c r="D662" s="1">
        <v>0.846024</v>
      </c>
      <c r="G662">
        <f t="shared" si="31"/>
        <v>-10.211176433127578</v>
      </c>
      <c r="H662">
        <f t="shared" si="32"/>
        <v>496.024</v>
      </c>
      <c r="N662" s="1"/>
      <c r="O662" s="1"/>
      <c r="P662" s="1"/>
    </row>
    <row r="663" spans="1:16" x14ac:dyDescent="0.25">
      <c r="A663" s="1">
        <f t="shared" si="30"/>
        <v>0.86202699999999999</v>
      </c>
      <c r="B663" s="1">
        <v>3.71647E-5</v>
      </c>
      <c r="D663" s="1">
        <v>0.84702699999999997</v>
      </c>
      <c r="G663">
        <f t="shared" si="31"/>
        <v>-10.200151171930454</v>
      </c>
      <c r="H663">
        <f t="shared" si="32"/>
        <v>497.02699999999999</v>
      </c>
      <c r="N663" s="1"/>
      <c r="O663" s="1"/>
      <c r="P663" s="1"/>
    </row>
    <row r="664" spans="1:16" x14ac:dyDescent="0.25">
      <c r="A664" s="1">
        <f t="shared" si="30"/>
        <v>0.86302900000000005</v>
      </c>
      <c r="B664" s="1">
        <v>3.75909E-5</v>
      </c>
      <c r="D664" s="1">
        <v>0.84802900000000003</v>
      </c>
      <c r="G664">
        <f t="shared" si="31"/>
        <v>-10.188748558136897</v>
      </c>
      <c r="H664">
        <f t="shared" si="32"/>
        <v>498.02900000000005</v>
      </c>
      <c r="N664" s="1"/>
      <c r="O664" s="1"/>
      <c r="P664" s="1"/>
    </row>
    <row r="665" spans="1:16" x14ac:dyDescent="0.25">
      <c r="A665" s="1">
        <f t="shared" si="30"/>
        <v>0.86402599999999996</v>
      </c>
      <c r="B665" s="1">
        <v>3.8027E-5</v>
      </c>
      <c r="D665" s="1">
        <v>0.84902599999999995</v>
      </c>
      <c r="G665">
        <f t="shared" si="31"/>
        <v>-10.177214124226417</v>
      </c>
      <c r="H665">
        <f t="shared" si="32"/>
        <v>499.02599999999995</v>
      </c>
      <c r="N665" s="1"/>
      <c r="O665" s="1"/>
      <c r="P665" s="1"/>
    </row>
    <row r="666" spans="1:16" x14ac:dyDescent="0.25">
      <c r="A666" s="1">
        <f t="shared" si="30"/>
        <v>0.86503099999999999</v>
      </c>
      <c r="B666" s="1">
        <v>3.8436000000000003E-5</v>
      </c>
      <c r="D666" s="1">
        <v>0.85003099999999998</v>
      </c>
      <c r="G666">
        <f t="shared" si="31"/>
        <v>-10.166516037549252</v>
      </c>
      <c r="H666">
        <f t="shared" si="32"/>
        <v>500.03100000000001</v>
      </c>
      <c r="N666" s="1"/>
      <c r="O666" s="1"/>
      <c r="P666" s="1"/>
    </row>
    <row r="667" spans="1:16" x14ac:dyDescent="0.25">
      <c r="A667" s="1">
        <f t="shared" si="30"/>
        <v>0.86603799999999997</v>
      </c>
      <c r="B667" s="1">
        <v>3.8839099999999999E-5</v>
      </c>
      <c r="D667" s="1">
        <v>0.85103799999999996</v>
      </c>
      <c r="G667">
        <f t="shared" si="31"/>
        <v>-10.156083086797267</v>
      </c>
      <c r="H667">
        <f t="shared" si="32"/>
        <v>501.03800000000001</v>
      </c>
      <c r="N667" s="1"/>
      <c r="O667" s="1"/>
      <c r="P667" s="1"/>
    </row>
    <row r="668" spans="1:16" x14ac:dyDescent="0.25">
      <c r="A668" s="1">
        <f t="shared" si="30"/>
        <v>0.86703300000000005</v>
      </c>
      <c r="B668" s="1">
        <v>3.9276600000000003E-5</v>
      </c>
      <c r="D668" s="1">
        <v>0.85203300000000004</v>
      </c>
      <c r="G668">
        <f t="shared" si="31"/>
        <v>-10.144881636269179</v>
      </c>
      <c r="H668">
        <f t="shared" si="32"/>
        <v>502.03300000000007</v>
      </c>
      <c r="N668" s="1"/>
      <c r="O668" s="1"/>
      <c r="P668" s="1"/>
    </row>
    <row r="669" spans="1:16" x14ac:dyDescent="0.25">
      <c r="A669" s="1">
        <f t="shared" si="30"/>
        <v>0.86802999999999997</v>
      </c>
      <c r="B669" s="1">
        <v>3.9684300000000002E-5</v>
      </c>
      <c r="D669" s="1">
        <v>0.85302999999999995</v>
      </c>
      <c r="G669">
        <f t="shared" si="31"/>
        <v>-10.13455491448339</v>
      </c>
      <c r="H669">
        <f t="shared" si="32"/>
        <v>503.03</v>
      </c>
      <c r="N669" s="1"/>
      <c r="O669" s="1"/>
      <c r="P669" s="1"/>
    </row>
    <row r="670" spans="1:16" x14ac:dyDescent="0.25">
      <c r="A670" s="1">
        <f t="shared" si="30"/>
        <v>0.86902500000000005</v>
      </c>
      <c r="B670" s="1">
        <v>4.0123999999999997E-5</v>
      </c>
      <c r="D670" s="1">
        <v>0.85402500000000003</v>
      </c>
      <c r="G670">
        <f t="shared" si="31"/>
        <v>-10.123535898943036</v>
      </c>
      <c r="H670">
        <f t="shared" si="32"/>
        <v>504.02500000000003</v>
      </c>
      <c r="N670" s="1"/>
      <c r="O670" s="1"/>
      <c r="P670" s="1"/>
    </row>
    <row r="671" spans="1:16" x14ac:dyDescent="0.25">
      <c r="A671" s="1">
        <f t="shared" si="30"/>
        <v>0.87002500000000005</v>
      </c>
      <c r="B671" s="1">
        <v>4.05889E-5</v>
      </c>
      <c r="D671" s="1">
        <v>0.85502500000000003</v>
      </c>
      <c r="G671">
        <f t="shared" si="31"/>
        <v>-10.11201592775169</v>
      </c>
      <c r="H671">
        <f t="shared" si="32"/>
        <v>505.02500000000003</v>
      </c>
      <c r="N671" s="1"/>
      <c r="O671" s="1"/>
      <c r="P671" s="1"/>
    </row>
    <row r="672" spans="1:16" x14ac:dyDescent="0.25">
      <c r="A672" s="1">
        <f t="shared" si="30"/>
        <v>0.87102800000000002</v>
      </c>
      <c r="B672" s="1">
        <v>4.1056999999999997E-5</v>
      </c>
      <c r="D672" s="1">
        <v>0.85602800000000001</v>
      </c>
      <c r="G672">
        <f t="shared" si="31"/>
        <v>-10.100549212851837</v>
      </c>
      <c r="H672">
        <f t="shared" si="32"/>
        <v>506.02800000000002</v>
      </c>
      <c r="N672" s="1"/>
      <c r="O672" s="1"/>
      <c r="P672" s="1"/>
    </row>
    <row r="673" spans="1:16" x14ac:dyDescent="0.25">
      <c r="A673" s="1">
        <f t="shared" si="30"/>
        <v>0.87202100000000005</v>
      </c>
      <c r="B673" s="1">
        <v>4.1495300000000002E-5</v>
      </c>
      <c r="D673" s="1">
        <v>0.85702100000000003</v>
      </c>
      <c r="G673">
        <f t="shared" si="31"/>
        <v>-10.089930390153276</v>
      </c>
      <c r="H673">
        <f t="shared" si="32"/>
        <v>507.02100000000007</v>
      </c>
      <c r="N673" s="1"/>
      <c r="O673" s="1"/>
      <c r="P673" s="1"/>
    </row>
    <row r="674" spans="1:16" x14ac:dyDescent="0.25">
      <c r="A674" s="1">
        <f t="shared" si="30"/>
        <v>0.87301899999999999</v>
      </c>
      <c r="B674" s="1">
        <v>4.1983100000000001E-5</v>
      </c>
      <c r="D674" s="1">
        <v>0.85801899999999998</v>
      </c>
      <c r="G674">
        <f t="shared" si="31"/>
        <v>-10.078243401610225</v>
      </c>
      <c r="H674">
        <f t="shared" si="32"/>
        <v>508.01900000000001</v>
      </c>
      <c r="N674" s="1"/>
      <c r="O674" s="1"/>
      <c r="P674" s="1"/>
    </row>
    <row r="675" spans="1:16" x14ac:dyDescent="0.25">
      <c r="A675" s="1">
        <f t="shared" si="30"/>
        <v>0.87401099999999998</v>
      </c>
      <c r="B675" s="1">
        <v>4.2465400000000002E-5</v>
      </c>
      <c r="D675" s="1">
        <v>0.85901099999999997</v>
      </c>
      <c r="G675">
        <f t="shared" si="31"/>
        <v>-10.066820931254705</v>
      </c>
      <c r="H675">
        <f t="shared" si="32"/>
        <v>509.01099999999997</v>
      </c>
      <c r="N675" s="1"/>
      <c r="O675" s="1"/>
      <c r="P675" s="1"/>
    </row>
    <row r="676" spans="1:16" x14ac:dyDescent="0.25">
      <c r="A676" s="1">
        <f t="shared" si="30"/>
        <v>0.87500699999999998</v>
      </c>
      <c r="B676" s="1">
        <v>4.2935700000000003E-5</v>
      </c>
      <c r="D676" s="1">
        <v>0.86000699999999997</v>
      </c>
      <c r="G676">
        <f t="shared" si="31"/>
        <v>-10.055806910257813</v>
      </c>
      <c r="H676">
        <f t="shared" si="32"/>
        <v>510.00700000000001</v>
      </c>
      <c r="N676" s="1"/>
      <c r="O676" s="1"/>
      <c r="P676" s="1"/>
    </row>
    <row r="677" spans="1:16" x14ac:dyDescent="0.25">
      <c r="A677" s="1">
        <f t="shared" si="30"/>
        <v>0.87600900000000004</v>
      </c>
      <c r="B677" s="1">
        <v>4.3404700000000001E-5</v>
      </c>
      <c r="D677" s="1">
        <v>0.86100900000000002</v>
      </c>
      <c r="G677">
        <f t="shared" si="31"/>
        <v>-10.044942827790512</v>
      </c>
      <c r="H677">
        <f t="shared" si="32"/>
        <v>511.00900000000007</v>
      </c>
      <c r="N677" s="1"/>
      <c r="O677" s="1"/>
      <c r="P677" s="1"/>
    </row>
    <row r="678" spans="1:16" x14ac:dyDescent="0.25">
      <c r="A678" s="1">
        <f t="shared" si="30"/>
        <v>0.87700200000000006</v>
      </c>
      <c r="B678" s="1">
        <v>4.3888299999999998E-5</v>
      </c>
      <c r="D678" s="1">
        <v>0.86200200000000005</v>
      </c>
      <c r="G678">
        <f t="shared" si="31"/>
        <v>-10.033862788210909</v>
      </c>
      <c r="H678">
        <f t="shared" si="32"/>
        <v>512.00200000000007</v>
      </c>
      <c r="N678" s="1"/>
      <c r="O678" s="1"/>
      <c r="P678" s="1"/>
    </row>
    <row r="679" spans="1:16" x14ac:dyDescent="0.25">
      <c r="A679" s="1">
        <f t="shared" si="30"/>
        <v>0.87800200000000006</v>
      </c>
      <c r="B679" s="1">
        <v>4.4399900000000002E-5</v>
      </c>
      <c r="D679" s="1">
        <v>0.86300200000000005</v>
      </c>
      <c r="G679">
        <f t="shared" si="31"/>
        <v>-10.022273340780883</v>
      </c>
      <c r="H679">
        <f t="shared" si="32"/>
        <v>513.00200000000007</v>
      </c>
      <c r="N679" s="1"/>
      <c r="O679" s="1"/>
      <c r="P679" s="1"/>
    </row>
    <row r="680" spans="1:16" x14ac:dyDescent="0.25">
      <c r="A680" s="1">
        <f t="shared" si="30"/>
        <v>0.87900800000000001</v>
      </c>
      <c r="B680" s="1">
        <v>4.4875900000000002E-5</v>
      </c>
      <c r="D680" s="1">
        <v>0.864008</v>
      </c>
      <c r="G680">
        <f t="shared" si="31"/>
        <v>-10.011609655646637</v>
      </c>
      <c r="H680">
        <f t="shared" si="32"/>
        <v>514.00800000000004</v>
      </c>
      <c r="N680" s="1"/>
      <c r="O680" s="1"/>
      <c r="P680" s="1"/>
    </row>
    <row r="681" spans="1:16" x14ac:dyDescent="0.25">
      <c r="A681" s="1">
        <f t="shared" si="30"/>
        <v>0.88001200000000002</v>
      </c>
      <c r="B681" s="1">
        <v>4.5385E-5</v>
      </c>
      <c r="D681" s="1">
        <v>0.865012</v>
      </c>
      <c r="G681">
        <f t="shared" si="31"/>
        <v>-10.000328903985684</v>
      </c>
      <c r="H681">
        <f t="shared" si="32"/>
        <v>515.01200000000006</v>
      </c>
      <c r="N681" s="1"/>
      <c r="O681" s="1"/>
      <c r="P681" s="1"/>
    </row>
    <row r="682" spans="1:16" x14ac:dyDescent="0.25">
      <c r="A682" s="1">
        <f t="shared" si="30"/>
        <v>0.88100500000000004</v>
      </c>
      <c r="B682" s="1">
        <v>4.58549E-5</v>
      </c>
      <c r="D682" s="1">
        <v>0.86600500000000002</v>
      </c>
      <c r="G682">
        <f t="shared" si="31"/>
        <v>-9.990028494743008</v>
      </c>
      <c r="H682">
        <f t="shared" si="32"/>
        <v>516.005</v>
      </c>
      <c r="N682" s="1"/>
      <c r="O682" s="1"/>
      <c r="P682" s="1"/>
    </row>
    <row r="683" spans="1:16" x14ac:dyDescent="0.25">
      <c r="A683" s="1">
        <f t="shared" si="30"/>
        <v>0.88200800000000001</v>
      </c>
      <c r="B683" s="1">
        <v>4.6374200000000001E-5</v>
      </c>
      <c r="D683" s="1">
        <v>0.867008</v>
      </c>
      <c r="G683">
        <f t="shared" si="31"/>
        <v>-9.9787672878593234</v>
      </c>
      <c r="H683">
        <f t="shared" si="32"/>
        <v>517.00800000000004</v>
      </c>
      <c r="N683" s="1"/>
      <c r="O683" s="1"/>
      <c r="P683" s="1"/>
    </row>
    <row r="684" spans="1:16" x14ac:dyDescent="0.25">
      <c r="A684" s="1">
        <f t="shared" si="30"/>
        <v>0.88301499999999999</v>
      </c>
      <c r="B684" s="1">
        <v>4.6931200000000002E-5</v>
      </c>
      <c r="D684" s="1">
        <v>0.86801499999999998</v>
      </c>
      <c r="G684">
        <f t="shared" si="31"/>
        <v>-9.9668278584869849</v>
      </c>
      <c r="H684">
        <f t="shared" si="32"/>
        <v>518.01499999999999</v>
      </c>
      <c r="N684" s="1"/>
      <c r="O684" s="1"/>
      <c r="P684" s="1"/>
    </row>
    <row r="685" spans="1:16" x14ac:dyDescent="0.25">
      <c r="A685" s="1">
        <f t="shared" si="30"/>
        <v>0.88402400000000003</v>
      </c>
      <c r="B685" s="1">
        <v>4.7469799999999997E-5</v>
      </c>
      <c r="D685" s="1">
        <v>0.86902400000000002</v>
      </c>
      <c r="G685">
        <f t="shared" si="31"/>
        <v>-9.9554168385971984</v>
      </c>
      <c r="H685">
        <f t="shared" si="32"/>
        <v>519.024</v>
      </c>
      <c r="N685" s="1"/>
      <c r="O685" s="1"/>
      <c r="P685" s="1"/>
    </row>
    <row r="686" spans="1:16" x14ac:dyDescent="0.25">
      <c r="A686" s="1">
        <f t="shared" si="30"/>
        <v>0.885019</v>
      </c>
      <c r="B686" s="1">
        <v>4.8000500000000002E-5</v>
      </c>
      <c r="D686" s="1">
        <v>0.87001899999999999</v>
      </c>
      <c r="G686">
        <f t="shared" si="31"/>
        <v>-9.9442991304439694</v>
      </c>
      <c r="H686">
        <f t="shared" si="32"/>
        <v>520.01900000000001</v>
      </c>
      <c r="N686" s="1"/>
      <c r="O686" s="1"/>
      <c r="P686" s="1"/>
    </row>
    <row r="687" spans="1:16" x14ac:dyDescent="0.25">
      <c r="A687" s="1">
        <f t="shared" si="30"/>
        <v>0.88601200000000002</v>
      </c>
      <c r="B687" s="1">
        <v>4.8547900000000003E-5</v>
      </c>
      <c r="D687" s="1">
        <v>0.87101200000000001</v>
      </c>
      <c r="G687">
        <f t="shared" si="31"/>
        <v>-9.9329596185393694</v>
      </c>
      <c r="H687">
        <f t="shared" si="32"/>
        <v>521.01200000000006</v>
      </c>
      <c r="N687" s="1"/>
      <c r="O687" s="1"/>
      <c r="P687" s="1"/>
    </row>
    <row r="688" spans="1:16" x14ac:dyDescent="0.25">
      <c r="A688" s="1">
        <f t="shared" si="30"/>
        <v>0.88700400000000001</v>
      </c>
      <c r="B688" s="1">
        <v>4.9143300000000001E-5</v>
      </c>
      <c r="D688" s="1">
        <v>0.872004</v>
      </c>
      <c r="G688">
        <f t="shared" si="31"/>
        <v>-9.9207700380588868</v>
      </c>
      <c r="H688">
        <f t="shared" si="32"/>
        <v>522.00400000000002</v>
      </c>
      <c r="N688" s="1"/>
      <c r="O688" s="1"/>
      <c r="P688" s="1"/>
    </row>
    <row r="689" spans="1:16" x14ac:dyDescent="0.25">
      <c r="A689" s="1">
        <f t="shared" si="30"/>
        <v>0.88801600000000003</v>
      </c>
      <c r="B689" s="1">
        <v>4.9701999999999999E-5</v>
      </c>
      <c r="D689" s="1">
        <v>0.87301600000000001</v>
      </c>
      <c r="G689">
        <f t="shared" si="31"/>
        <v>-9.9094653842226634</v>
      </c>
      <c r="H689">
        <f t="shared" si="32"/>
        <v>523.01600000000008</v>
      </c>
      <c r="N689" s="1"/>
      <c r="O689" s="1"/>
      <c r="P689" s="1"/>
    </row>
    <row r="690" spans="1:16" x14ac:dyDescent="0.25">
      <c r="A690" s="1">
        <f t="shared" si="30"/>
        <v>0.88902000000000003</v>
      </c>
      <c r="B690" s="1">
        <v>5.02649E-5</v>
      </c>
      <c r="D690" s="1">
        <v>0.87402000000000002</v>
      </c>
      <c r="G690">
        <f t="shared" si="31"/>
        <v>-9.8982035375647541</v>
      </c>
      <c r="H690">
        <f t="shared" si="32"/>
        <v>524.0200000000001</v>
      </c>
      <c r="N690" s="1"/>
      <c r="O690" s="1"/>
      <c r="P690" s="1"/>
    </row>
    <row r="691" spans="1:16" x14ac:dyDescent="0.25">
      <c r="A691" s="1">
        <f t="shared" si="30"/>
        <v>0.89002000000000003</v>
      </c>
      <c r="B691" s="1">
        <v>5.0805900000000001E-5</v>
      </c>
      <c r="D691" s="1">
        <v>0.87502000000000002</v>
      </c>
      <c r="G691">
        <f t="shared" si="31"/>
        <v>-9.8874980683914835</v>
      </c>
      <c r="H691">
        <f t="shared" si="32"/>
        <v>525.0200000000001</v>
      </c>
      <c r="N691" s="1"/>
      <c r="O691" s="1"/>
      <c r="P691" s="1"/>
    </row>
    <row r="692" spans="1:16" x14ac:dyDescent="0.25">
      <c r="A692" s="1">
        <f t="shared" si="30"/>
        <v>0.89103200000000005</v>
      </c>
      <c r="B692" s="1">
        <v>5.1435199999999998E-5</v>
      </c>
      <c r="D692" s="1">
        <v>0.87603200000000003</v>
      </c>
      <c r="G692">
        <f t="shared" si="31"/>
        <v>-9.8751877949860027</v>
      </c>
      <c r="H692">
        <f t="shared" si="32"/>
        <v>526.03200000000004</v>
      </c>
      <c r="N692" s="1"/>
      <c r="O692" s="1"/>
      <c r="P692" s="1"/>
    </row>
    <row r="693" spans="1:16" x14ac:dyDescent="0.25">
      <c r="A693" s="1">
        <f t="shared" si="30"/>
        <v>0.89202500000000007</v>
      </c>
      <c r="B693" s="1">
        <v>5.1996999999999997E-5</v>
      </c>
      <c r="D693" s="1">
        <v>0.87702500000000005</v>
      </c>
      <c r="G693">
        <f t="shared" si="31"/>
        <v>-9.8643245333548037</v>
      </c>
      <c r="H693">
        <f t="shared" si="32"/>
        <v>527.02500000000009</v>
      </c>
      <c r="N693" s="1"/>
      <c r="O693" s="1"/>
      <c r="P693" s="1"/>
    </row>
    <row r="694" spans="1:16" x14ac:dyDescent="0.25">
      <c r="A694" s="1">
        <f t="shared" si="30"/>
        <v>0.89302500000000007</v>
      </c>
      <c r="B694" s="1">
        <v>5.25981E-5</v>
      </c>
      <c r="D694" s="1">
        <v>0.87802500000000006</v>
      </c>
      <c r="G694">
        <f t="shared" si="31"/>
        <v>-9.8528305605460176</v>
      </c>
      <c r="H694">
        <f t="shared" si="32"/>
        <v>528.02500000000009</v>
      </c>
      <c r="N694" s="1"/>
      <c r="O694" s="1"/>
      <c r="P694" s="1"/>
    </row>
    <row r="695" spans="1:16" x14ac:dyDescent="0.25">
      <c r="A695" s="1">
        <f t="shared" si="30"/>
        <v>0.89402100000000007</v>
      </c>
      <c r="B695" s="1">
        <v>5.3181099999999998E-5</v>
      </c>
      <c r="D695" s="1">
        <v>0.87902100000000005</v>
      </c>
      <c r="G695">
        <f t="shared" si="31"/>
        <v>-9.8418074878954762</v>
      </c>
      <c r="H695">
        <f t="shared" si="32"/>
        <v>529.02100000000007</v>
      </c>
      <c r="N695" s="1"/>
      <c r="O695" s="1"/>
      <c r="P695" s="1"/>
    </row>
    <row r="696" spans="1:16" x14ac:dyDescent="0.25">
      <c r="A696" s="1">
        <f t="shared" si="30"/>
        <v>0.89501799999999998</v>
      </c>
      <c r="B696" s="1">
        <v>5.3740399999999998E-5</v>
      </c>
      <c r="D696" s="1">
        <v>0.88001799999999997</v>
      </c>
      <c r="G696">
        <f t="shared" si="31"/>
        <v>-9.8313455115593751</v>
      </c>
      <c r="H696">
        <f t="shared" si="32"/>
        <v>530.01800000000003</v>
      </c>
      <c r="N696" s="1"/>
      <c r="O696" s="1"/>
      <c r="P696" s="1"/>
    </row>
    <row r="697" spans="1:16" x14ac:dyDescent="0.25">
      <c r="A697" s="1">
        <f t="shared" si="30"/>
        <v>0.89602400000000004</v>
      </c>
      <c r="B697" s="1">
        <v>5.4376999999999998E-5</v>
      </c>
      <c r="D697" s="1">
        <v>0.88102400000000003</v>
      </c>
      <c r="G697">
        <f t="shared" si="31"/>
        <v>-9.8195692876226577</v>
      </c>
      <c r="H697">
        <f t="shared" si="32"/>
        <v>531.024</v>
      </c>
      <c r="N697" s="1"/>
      <c r="O697" s="1"/>
      <c r="P697" s="1"/>
    </row>
    <row r="698" spans="1:16" x14ac:dyDescent="0.25">
      <c r="A698" s="1">
        <f t="shared" si="30"/>
        <v>0.89702199999999999</v>
      </c>
      <c r="B698" s="1">
        <v>5.4973699999999998E-5</v>
      </c>
      <c r="D698" s="1">
        <v>0.88202199999999997</v>
      </c>
      <c r="G698">
        <f t="shared" si="31"/>
        <v>-9.808655668915371</v>
      </c>
      <c r="H698">
        <f t="shared" si="32"/>
        <v>532.02200000000005</v>
      </c>
      <c r="N698" s="1"/>
      <c r="O698" s="1"/>
      <c r="P698" s="1"/>
    </row>
    <row r="699" spans="1:16" x14ac:dyDescent="0.25">
      <c r="A699" s="1">
        <f t="shared" si="30"/>
        <v>0.89801500000000001</v>
      </c>
      <c r="B699" s="1">
        <v>5.5578500000000003E-5</v>
      </c>
      <c r="D699" s="1">
        <v>0.88301499999999999</v>
      </c>
      <c r="G699">
        <f t="shared" si="31"/>
        <v>-9.7977141221393271</v>
      </c>
      <c r="H699">
        <f t="shared" si="32"/>
        <v>533.01499999999999</v>
      </c>
      <c r="N699" s="1"/>
      <c r="O699" s="1"/>
      <c r="P699" s="1"/>
    </row>
    <row r="700" spans="1:16" x14ac:dyDescent="0.25">
      <c r="A700" s="1">
        <f t="shared" si="30"/>
        <v>0.89901700000000007</v>
      </c>
      <c r="B700" s="1">
        <v>5.6206399999999998E-5</v>
      </c>
      <c r="D700" s="1">
        <v>0.88401700000000005</v>
      </c>
      <c r="G700">
        <f t="shared" si="31"/>
        <v>-9.7864799285447912</v>
      </c>
      <c r="H700">
        <f t="shared" si="32"/>
        <v>534.01700000000005</v>
      </c>
      <c r="N700" s="1"/>
      <c r="O700" s="1"/>
      <c r="P700" s="1"/>
    </row>
    <row r="701" spans="1:16" x14ac:dyDescent="0.25">
      <c r="N701" s="1"/>
      <c r="O701" s="1"/>
      <c r="P70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9"/>
  <sheetViews>
    <sheetView topLeftCell="A667" workbookViewId="0">
      <selection activeCell="Q685" sqref="Q685"/>
    </sheetView>
  </sheetViews>
  <sheetFormatPr defaultRowHeight="15" x14ac:dyDescent="0.25"/>
  <sheetData>
    <row r="1" spans="1:8" x14ac:dyDescent="0.25">
      <c r="A1" s="1">
        <f>D1-0.001</f>
        <v>0.199632</v>
      </c>
      <c r="B1" s="1">
        <v>3.55547E-7</v>
      </c>
      <c r="D1" s="1">
        <v>0.200632</v>
      </c>
      <c r="G1">
        <f>LN(B1)</f>
        <v>-14.849608388284318</v>
      </c>
      <c r="H1">
        <f>(A1-0.365)*1000</f>
        <v>-165.36799999999999</v>
      </c>
    </row>
    <row r="2" spans="1:8" x14ac:dyDescent="0.25">
      <c r="A2" s="1">
        <f t="shared" ref="A2:A65" si="0">D2-0.001</f>
        <v>0.200628</v>
      </c>
      <c r="B2" s="1">
        <v>3.8342900000000001E-7</v>
      </c>
      <c r="D2" s="1">
        <v>0.201628</v>
      </c>
      <c r="G2">
        <f t="shared" ref="G2:G65" si="1">LN(B2)</f>
        <v>-14.774111370176053</v>
      </c>
      <c r="H2">
        <f t="shared" ref="H2:H65" si="2">(A2-0.365)*1000</f>
        <v>-164.37199999999999</v>
      </c>
    </row>
    <row r="3" spans="1:8" x14ac:dyDescent="0.25">
      <c r="A3" s="1">
        <f t="shared" si="0"/>
        <v>0.20163</v>
      </c>
      <c r="B3" s="1">
        <v>3.89092E-7</v>
      </c>
      <c r="D3" s="1">
        <v>0.20263</v>
      </c>
      <c r="G3">
        <f t="shared" si="1"/>
        <v>-14.759450017434553</v>
      </c>
      <c r="H3">
        <f t="shared" si="2"/>
        <v>-163.36999999999998</v>
      </c>
    </row>
    <row r="4" spans="1:8" x14ac:dyDescent="0.25">
      <c r="A4" s="1">
        <f t="shared" si="0"/>
        <v>0.20263200000000001</v>
      </c>
      <c r="B4" s="1">
        <v>3.9757300000000001E-7</v>
      </c>
      <c r="D4" s="1">
        <v>0.20363200000000001</v>
      </c>
      <c r="G4">
        <f t="shared" si="1"/>
        <v>-14.737887271914476</v>
      </c>
      <c r="H4">
        <f t="shared" si="2"/>
        <v>-162.36799999999999</v>
      </c>
    </row>
    <row r="5" spans="1:8" x14ac:dyDescent="0.25">
      <c r="A5" s="1">
        <f t="shared" si="0"/>
        <v>0.20363100000000001</v>
      </c>
      <c r="B5" s="1">
        <v>3.7390100000000001E-7</v>
      </c>
      <c r="D5" s="1">
        <v>0.20463100000000001</v>
      </c>
      <c r="G5">
        <f t="shared" si="1"/>
        <v>-14.799274780455018</v>
      </c>
      <c r="H5">
        <f t="shared" si="2"/>
        <v>-161.36899999999997</v>
      </c>
    </row>
    <row r="6" spans="1:8" x14ac:dyDescent="0.25">
      <c r="A6" s="1">
        <f t="shared" si="0"/>
        <v>0.20463000000000001</v>
      </c>
      <c r="B6" s="1">
        <v>4.0304599999999999E-7</v>
      </c>
      <c r="D6" s="1">
        <v>0.20563000000000001</v>
      </c>
      <c r="G6">
        <f t="shared" si="1"/>
        <v>-14.724215137593054</v>
      </c>
      <c r="H6">
        <f t="shared" si="2"/>
        <v>-160.36999999999998</v>
      </c>
    </row>
    <row r="7" spans="1:8" x14ac:dyDescent="0.25">
      <c r="A7" s="1">
        <f t="shared" si="0"/>
        <v>0.20563300000000001</v>
      </c>
      <c r="B7" s="1">
        <v>4.0037599999999998E-7</v>
      </c>
      <c r="D7" s="1">
        <v>0.20663300000000001</v>
      </c>
      <c r="G7">
        <f t="shared" si="1"/>
        <v>-14.730861731361763</v>
      </c>
      <c r="H7">
        <f t="shared" si="2"/>
        <v>-159.36699999999999</v>
      </c>
    </row>
    <row r="8" spans="1:8" x14ac:dyDescent="0.25">
      <c r="A8" s="1">
        <f t="shared" si="0"/>
        <v>0.20663200000000001</v>
      </c>
      <c r="B8" s="1">
        <v>3.6361699999999999E-7</v>
      </c>
      <c r="D8" s="1">
        <v>0.20763200000000001</v>
      </c>
      <c r="G8">
        <f t="shared" si="1"/>
        <v>-14.827164721060585</v>
      </c>
      <c r="H8">
        <f t="shared" si="2"/>
        <v>-158.36799999999999</v>
      </c>
    </row>
    <row r="9" spans="1:8" x14ac:dyDescent="0.25">
      <c r="A9" s="1">
        <f t="shared" si="0"/>
        <v>0.20763000000000001</v>
      </c>
      <c r="B9" s="1">
        <v>3.7001400000000002E-7</v>
      </c>
      <c r="D9" s="1">
        <v>0.20863000000000001</v>
      </c>
      <c r="G9">
        <f t="shared" si="1"/>
        <v>-14.809724994186135</v>
      </c>
      <c r="H9">
        <f t="shared" si="2"/>
        <v>-157.36999999999998</v>
      </c>
    </row>
    <row r="10" spans="1:8" x14ac:dyDescent="0.25">
      <c r="A10" s="1">
        <f t="shared" si="0"/>
        <v>0.20862900000000001</v>
      </c>
      <c r="B10" s="1">
        <v>3.58044E-7</v>
      </c>
      <c r="D10" s="1">
        <v>0.20962900000000001</v>
      </c>
      <c r="G10">
        <f t="shared" si="1"/>
        <v>-14.842609953069982</v>
      </c>
      <c r="H10">
        <f t="shared" si="2"/>
        <v>-156.37099999999998</v>
      </c>
    </row>
    <row r="11" spans="1:8" x14ac:dyDescent="0.25">
      <c r="A11" s="1">
        <f t="shared" si="0"/>
        <v>0.209623</v>
      </c>
      <c r="B11" s="1">
        <v>3.6477699999999998E-7</v>
      </c>
      <c r="D11" s="1">
        <v>0.210623</v>
      </c>
      <c r="G11">
        <f t="shared" si="1"/>
        <v>-14.823979628979473</v>
      </c>
      <c r="H11">
        <f t="shared" si="2"/>
        <v>-155.37699999999998</v>
      </c>
    </row>
    <row r="12" spans="1:8" x14ac:dyDescent="0.25">
      <c r="A12" s="1">
        <f t="shared" si="0"/>
        <v>0.21062600000000001</v>
      </c>
      <c r="B12" s="1">
        <v>3.6723100000000001E-7</v>
      </c>
      <c r="D12" s="1">
        <v>0.21162600000000001</v>
      </c>
      <c r="G12">
        <f t="shared" si="1"/>
        <v>-14.817274759105516</v>
      </c>
      <c r="H12">
        <f t="shared" si="2"/>
        <v>-154.374</v>
      </c>
    </row>
    <row r="13" spans="1:8" x14ac:dyDescent="0.25">
      <c r="A13" s="1">
        <f t="shared" si="0"/>
        <v>0.21162600000000001</v>
      </c>
      <c r="B13" s="1">
        <v>3.4405600000000002E-7</v>
      </c>
      <c r="D13" s="1">
        <v>0.21262600000000001</v>
      </c>
      <c r="G13">
        <f t="shared" si="1"/>
        <v>-14.882461402124306</v>
      </c>
      <c r="H13">
        <f t="shared" si="2"/>
        <v>-153.374</v>
      </c>
    </row>
    <row r="14" spans="1:8" x14ac:dyDescent="0.25">
      <c r="A14" s="1">
        <f t="shared" si="0"/>
        <v>0.21262900000000001</v>
      </c>
      <c r="B14" s="1">
        <v>3.4060600000000003E-7</v>
      </c>
      <c r="D14" s="1">
        <v>0.21362900000000001</v>
      </c>
      <c r="G14">
        <f t="shared" si="1"/>
        <v>-14.892539452901168</v>
      </c>
      <c r="H14">
        <f t="shared" si="2"/>
        <v>-152.37099999999998</v>
      </c>
    </row>
    <row r="15" spans="1:8" x14ac:dyDescent="0.25">
      <c r="A15" s="1">
        <f t="shared" si="0"/>
        <v>0.21362800000000001</v>
      </c>
      <c r="B15" s="1">
        <v>3.5199000000000002E-7</v>
      </c>
      <c r="D15" s="1">
        <v>0.21462800000000001</v>
      </c>
      <c r="G15">
        <f t="shared" si="1"/>
        <v>-14.859663070842769</v>
      </c>
      <c r="H15">
        <f t="shared" si="2"/>
        <v>-151.37199999999999</v>
      </c>
    </row>
    <row r="16" spans="1:8" x14ac:dyDescent="0.25">
      <c r="A16" s="1">
        <f t="shared" si="0"/>
        <v>0.21462400000000001</v>
      </c>
      <c r="B16" s="1">
        <v>2.98167E-7</v>
      </c>
      <c r="D16" s="1">
        <v>0.21562400000000001</v>
      </c>
      <c r="G16">
        <f t="shared" si="1"/>
        <v>-15.025612104723386</v>
      </c>
      <c r="H16">
        <f t="shared" si="2"/>
        <v>-150.37599999999998</v>
      </c>
    </row>
    <row r="17" spans="1:16" x14ac:dyDescent="0.25">
      <c r="A17" s="1">
        <f t="shared" si="0"/>
        <v>0.21562400000000001</v>
      </c>
      <c r="B17" s="1">
        <v>2.8368000000000001E-7</v>
      </c>
      <c r="D17" s="1">
        <v>0.21662400000000001</v>
      </c>
      <c r="G17">
        <f t="shared" si="1"/>
        <v>-15.075418994620513</v>
      </c>
      <c r="H17">
        <f t="shared" si="2"/>
        <v>-149.37599999999998</v>
      </c>
    </row>
    <row r="18" spans="1:16" x14ac:dyDescent="0.25">
      <c r="A18" s="1">
        <f t="shared" si="0"/>
        <v>0.21662000000000001</v>
      </c>
      <c r="B18" s="1">
        <v>2.8872299999999998E-7</v>
      </c>
      <c r="D18" s="1">
        <v>0.21762000000000001</v>
      </c>
      <c r="G18">
        <f t="shared" si="1"/>
        <v>-15.05779808597592</v>
      </c>
      <c r="H18">
        <f t="shared" si="2"/>
        <v>-148.38</v>
      </c>
    </row>
    <row r="19" spans="1:16" x14ac:dyDescent="0.25">
      <c r="A19" s="1">
        <f t="shared" si="0"/>
        <v>0.21762400000000001</v>
      </c>
      <c r="B19" s="1">
        <v>2.5099800000000001E-7</v>
      </c>
      <c r="D19" s="1">
        <v>0.21862400000000001</v>
      </c>
      <c r="G19">
        <f t="shared" si="1"/>
        <v>-15.197820865973863</v>
      </c>
      <c r="H19">
        <f t="shared" si="2"/>
        <v>-147.37599999999998</v>
      </c>
      <c r="K19" s="1"/>
      <c r="L19" s="1"/>
      <c r="M19" s="1"/>
      <c r="N19" s="1"/>
      <c r="O19" s="1"/>
    </row>
    <row r="20" spans="1:16" x14ac:dyDescent="0.25">
      <c r="A20" s="1">
        <f t="shared" si="0"/>
        <v>0.21862699999999999</v>
      </c>
      <c r="B20" s="1">
        <v>2.6929899999999998E-7</v>
      </c>
      <c r="D20" s="1">
        <v>0.21962699999999999</v>
      </c>
      <c r="G20">
        <f t="shared" si="1"/>
        <v>-15.12744355046661</v>
      </c>
      <c r="H20">
        <f t="shared" si="2"/>
        <v>-146.37299999999999</v>
      </c>
      <c r="N20" s="1"/>
      <c r="O20" s="1"/>
      <c r="P20" s="1"/>
    </row>
    <row r="21" spans="1:16" x14ac:dyDescent="0.25">
      <c r="A21" s="1">
        <f t="shared" si="0"/>
        <v>0.21962200000000001</v>
      </c>
      <c r="B21" s="1">
        <v>2.5555500000000001E-7</v>
      </c>
      <c r="D21" s="1">
        <v>0.22062200000000001</v>
      </c>
      <c r="G21">
        <f t="shared" si="1"/>
        <v>-15.179828186280796</v>
      </c>
      <c r="H21">
        <f t="shared" si="2"/>
        <v>-145.37799999999999</v>
      </c>
      <c r="N21" s="1"/>
      <c r="O21" s="1"/>
      <c r="P21" s="1"/>
    </row>
    <row r="22" spans="1:16" x14ac:dyDescent="0.25">
      <c r="A22" s="1">
        <f t="shared" si="0"/>
        <v>0.22062599999999999</v>
      </c>
      <c r="B22" s="1">
        <v>2.5538499999999998E-7</v>
      </c>
      <c r="D22" s="1">
        <v>0.22162599999999999</v>
      </c>
      <c r="G22">
        <f t="shared" si="1"/>
        <v>-15.180493626474451</v>
      </c>
      <c r="H22">
        <f t="shared" si="2"/>
        <v>-144.374</v>
      </c>
      <c r="N22" s="1"/>
      <c r="O22" s="1"/>
      <c r="P22" s="1"/>
    </row>
    <row r="23" spans="1:16" x14ac:dyDescent="0.25">
      <c r="A23" s="1">
        <f t="shared" si="0"/>
        <v>0.22162999999999999</v>
      </c>
      <c r="B23" s="1">
        <v>2.6012900000000001E-7</v>
      </c>
      <c r="D23" s="1">
        <v>0.22262999999999999</v>
      </c>
      <c r="G23">
        <f t="shared" si="1"/>
        <v>-15.162088175128352</v>
      </c>
      <c r="H23">
        <f t="shared" si="2"/>
        <v>-143.37</v>
      </c>
      <c r="N23" s="1"/>
      <c r="O23" s="1"/>
      <c r="P23" s="1"/>
    </row>
    <row r="24" spans="1:16" x14ac:dyDescent="0.25">
      <c r="A24" s="1">
        <f t="shared" si="0"/>
        <v>0.22262399999999999</v>
      </c>
      <c r="B24" s="1">
        <v>2.35814E-7</v>
      </c>
      <c r="D24" s="1">
        <v>0.22362399999999999</v>
      </c>
      <c r="G24">
        <f t="shared" si="1"/>
        <v>-15.260222478256161</v>
      </c>
      <c r="H24">
        <f t="shared" si="2"/>
        <v>-142.376</v>
      </c>
      <c r="N24" s="1"/>
      <c r="O24" s="1"/>
      <c r="P24" s="1"/>
    </row>
    <row r="25" spans="1:16" x14ac:dyDescent="0.25">
      <c r="A25" s="1">
        <f t="shared" si="0"/>
        <v>0.22361400000000001</v>
      </c>
      <c r="B25" s="1">
        <v>2.29234E-7</v>
      </c>
      <c r="D25" s="1">
        <v>0.22461400000000001</v>
      </c>
      <c r="G25">
        <f t="shared" si="1"/>
        <v>-15.288522521048085</v>
      </c>
      <c r="H25">
        <f t="shared" si="2"/>
        <v>-141.386</v>
      </c>
      <c r="N25" s="1"/>
      <c r="O25" s="1"/>
      <c r="P25" s="1"/>
    </row>
    <row r="26" spans="1:16" x14ac:dyDescent="0.25">
      <c r="A26" s="1">
        <f t="shared" si="0"/>
        <v>0.22461300000000001</v>
      </c>
      <c r="B26" s="1">
        <v>2.25473E-7</v>
      </c>
      <c r="D26" s="1">
        <v>0.22561300000000001</v>
      </c>
      <c r="G26">
        <f t="shared" si="1"/>
        <v>-15.305065419096969</v>
      </c>
      <c r="H26">
        <f t="shared" si="2"/>
        <v>-140.38699999999997</v>
      </c>
      <c r="N26" s="1"/>
      <c r="O26" s="1"/>
      <c r="P26" s="1"/>
    </row>
    <row r="27" spans="1:16" x14ac:dyDescent="0.25">
      <c r="A27" s="1">
        <f t="shared" si="0"/>
        <v>0.22561700000000001</v>
      </c>
      <c r="B27" s="1">
        <v>2.19076E-7</v>
      </c>
      <c r="D27" s="1">
        <v>0.22661700000000001</v>
      </c>
      <c r="G27">
        <f t="shared" si="1"/>
        <v>-15.333847135368105</v>
      </c>
      <c r="H27">
        <f t="shared" si="2"/>
        <v>-139.38299999999998</v>
      </c>
      <c r="N27" s="1"/>
      <c r="O27" s="1"/>
      <c r="P27" s="1"/>
    </row>
    <row r="28" spans="1:16" x14ac:dyDescent="0.25">
      <c r="A28" s="1">
        <f t="shared" si="0"/>
        <v>0.22661600000000001</v>
      </c>
      <c r="B28" s="1">
        <v>2.2201299999999999E-7</v>
      </c>
      <c r="D28" s="1">
        <v>0.22761600000000001</v>
      </c>
      <c r="G28">
        <f t="shared" si="1"/>
        <v>-15.320529898230058</v>
      </c>
      <c r="H28">
        <f t="shared" si="2"/>
        <v>-138.38399999999999</v>
      </c>
      <c r="N28" s="1"/>
      <c r="O28" s="1"/>
      <c r="P28" s="1"/>
    </row>
    <row r="29" spans="1:16" x14ac:dyDescent="0.25">
      <c r="A29" s="1">
        <f t="shared" si="0"/>
        <v>0.22761500000000001</v>
      </c>
      <c r="B29" s="1">
        <v>2.1367899999999999E-7</v>
      </c>
      <c r="D29" s="1">
        <v>0.22861500000000001</v>
      </c>
      <c r="G29">
        <f t="shared" si="1"/>
        <v>-15.358790948050826</v>
      </c>
      <c r="H29">
        <f t="shared" si="2"/>
        <v>-137.38499999999999</v>
      </c>
      <c r="N29" s="1"/>
      <c r="O29" s="1"/>
      <c r="P29" s="1"/>
    </row>
    <row r="30" spans="1:16" x14ac:dyDescent="0.25">
      <c r="A30" s="1">
        <f t="shared" si="0"/>
        <v>0.22861899999999999</v>
      </c>
      <c r="B30" s="1">
        <v>2.09769E-7</v>
      </c>
      <c r="D30" s="1">
        <v>0.22961899999999999</v>
      </c>
      <c r="G30">
        <f t="shared" si="1"/>
        <v>-15.377258911672975</v>
      </c>
      <c r="H30">
        <f t="shared" si="2"/>
        <v>-136.381</v>
      </c>
      <c r="N30" s="1"/>
      <c r="O30" s="1"/>
      <c r="P30" s="1"/>
    </row>
    <row r="31" spans="1:16" x14ac:dyDescent="0.25">
      <c r="A31" s="1">
        <f t="shared" si="0"/>
        <v>0.22961599999999999</v>
      </c>
      <c r="B31" s="1">
        <v>1.91585E-7</v>
      </c>
      <c r="D31" s="1">
        <v>0.23061599999999999</v>
      </c>
      <c r="G31">
        <f t="shared" si="1"/>
        <v>-15.467934262574532</v>
      </c>
      <c r="H31">
        <f t="shared" si="2"/>
        <v>-135.38400000000001</v>
      </c>
      <c r="N31" s="1"/>
      <c r="O31" s="1"/>
      <c r="P31" s="1"/>
    </row>
    <row r="32" spans="1:16" x14ac:dyDescent="0.25">
      <c r="A32" s="1">
        <f t="shared" si="0"/>
        <v>0.23061699999999999</v>
      </c>
      <c r="B32" s="1">
        <v>1.9060800000000001E-7</v>
      </c>
      <c r="D32" s="1">
        <v>0.23161699999999999</v>
      </c>
      <c r="G32">
        <f t="shared" si="1"/>
        <v>-15.473046873889405</v>
      </c>
      <c r="H32">
        <f t="shared" si="2"/>
        <v>-134.38300000000001</v>
      </c>
      <c r="N32" s="1"/>
      <c r="O32" s="1"/>
      <c r="P32" s="1"/>
    </row>
    <row r="33" spans="1:16" x14ac:dyDescent="0.25">
      <c r="A33" s="1">
        <f t="shared" si="0"/>
        <v>0.23161599999999999</v>
      </c>
      <c r="B33" s="1">
        <v>1.80258E-7</v>
      </c>
      <c r="D33" s="1">
        <v>0.23261599999999999</v>
      </c>
      <c r="G33">
        <f t="shared" si="1"/>
        <v>-15.528876678964576</v>
      </c>
      <c r="H33">
        <f t="shared" si="2"/>
        <v>-133.38400000000001</v>
      </c>
      <c r="N33" s="1"/>
      <c r="O33" s="1"/>
      <c r="P33" s="1"/>
    </row>
    <row r="34" spans="1:16" x14ac:dyDescent="0.25">
      <c r="A34" s="1">
        <f t="shared" si="0"/>
        <v>0.23261100000000001</v>
      </c>
      <c r="B34" s="1">
        <v>1.6806699999999999E-7</v>
      </c>
      <c r="D34" s="1">
        <v>0.23361100000000001</v>
      </c>
      <c r="G34">
        <f t="shared" si="1"/>
        <v>-15.598903127522723</v>
      </c>
      <c r="H34">
        <f t="shared" si="2"/>
        <v>-132.38899999999998</v>
      </c>
      <c r="N34" s="1"/>
      <c r="O34" s="1"/>
      <c r="P34" s="1"/>
    </row>
    <row r="35" spans="1:16" x14ac:dyDescent="0.25">
      <c r="A35" s="1">
        <f t="shared" si="0"/>
        <v>0.23360900000000001</v>
      </c>
      <c r="B35" s="1">
        <v>1.5921300000000001E-7</v>
      </c>
      <c r="D35" s="1">
        <v>0.23460900000000001</v>
      </c>
      <c r="G35">
        <f t="shared" si="1"/>
        <v>-15.653022908578528</v>
      </c>
      <c r="H35">
        <f t="shared" si="2"/>
        <v>-131.39099999999999</v>
      </c>
      <c r="N35" s="1"/>
      <c r="O35" s="1"/>
      <c r="P35" s="1"/>
    </row>
    <row r="36" spans="1:16" x14ac:dyDescent="0.25">
      <c r="A36" s="1">
        <f t="shared" si="0"/>
        <v>0.23460800000000001</v>
      </c>
      <c r="B36" s="1">
        <v>1.78761E-7</v>
      </c>
      <c r="D36" s="1">
        <v>0.23560800000000001</v>
      </c>
      <c r="G36">
        <f t="shared" si="1"/>
        <v>-15.537216118804169</v>
      </c>
      <c r="H36">
        <f t="shared" si="2"/>
        <v>-130.39199999999997</v>
      </c>
      <c r="N36" s="1"/>
      <c r="O36" s="1"/>
      <c r="P36" s="1"/>
    </row>
    <row r="37" spans="1:16" x14ac:dyDescent="0.25">
      <c r="A37" s="1">
        <f t="shared" si="0"/>
        <v>0.23560900000000001</v>
      </c>
      <c r="B37" s="1">
        <v>1.91561E-7</v>
      </c>
      <c r="D37" s="1">
        <v>0.23660900000000001</v>
      </c>
      <c r="G37">
        <f t="shared" si="1"/>
        <v>-15.468059541189115</v>
      </c>
      <c r="H37">
        <f t="shared" si="2"/>
        <v>-129.39099999999999</v>
      </c>
      <c r="N37" s="1"/>
      <c r="O37" s="1"/>
      <c r="P37" s="1"/>
    </row>
    <row r="38" spans="1:16" x14ac:dyDescent="0.25">
      <c r="A38" s="1">
        <f t="shared" si="0"/>
        <v>0.23660999999999999</v>
      </c>
      <c r="B38" s="1">
        <v>1.8035800000000001E-7</v>
      </c>
      <c r="D38" s="1">
        <v>0.23760999999999999</v>
      </c>
      <c r="G38">
        <f t="shared" si="1"/>
        <v>-15.528322072388255</v>
      </c>
      <c r="H38">
        <f t="shared" si="2"/>
        <v>-128.39000000000001</v>
      </c>
      <c r="N38" s="1"/>
      <c r="O38" s="1"/>
      <c r="P38" s="1"/>
    </row>
    <row r="39" spans="1:16" x14ac:dyDescent="0.25">
      <c r="A39" s="1">
        <f t="shared" si="0"/>
        <v>0.23760500000000001</v>
      </c>
      <c r="B39" s="1">
        <v>1.43839E-7</v>
      </c>
      <c r="D39" s="1">
        <v>0.23860500000000001</v>
      </c>
      <c r="G39">
        <f t="shared" si="1"/>
        <v>-15.754571218416345</v>
      </c>
      <c r="H39">
        <f t="shared" si="2"/>
        <v>-127.39499999999998</v>
      </c>
      <c r="N39" s="1"/>
      <c r="O39" s="1"/>
      <c r="P39" s="1"/>
    </row>
    <row r="40" spans="1:16" x14ac:dyDescent="0.25">
      <c r="A40" s="1">
        <f t="shared" si="0"/>
        <v>0.238598</v>
      </c>
      <c r="B40" s="1">
        <v>1.3056800000000001E-7</v>
      </c>
      <c r="D40" s="1">
        <v>0.23959800000000001</v>
      </c>
      <c r="G40">
        <f t="shared" si="1"/>
        <v>-15.851371673098017</v>
      </c>
      <c r="H40">
        <f t="shared" si="2"/>
        <v>-126.40199999999999</v>
      </c>
      <c r="N40" s="1"/>
      <c r="O40" s="1"/>
      <c r="P40" s="1"/>
    </row>
    <row r="41" spans="1:16" x14ac:dyDescent="0.25">
      <c r="A41" s="1">
        <f t="shared" si="0"/>
        <v>0.23960200000000001</v>
      </c>
      <c r="B41" s="1">
        <v>1.3856199999999999E-7</v>
      </c>
      <c r="D41" s="1">
        <v>0.24060200000000001</v>
      </c>
      <c r="G41">
        <f t="shared" si="1"/>
        <v>-15.791947958056319</v>
      </c>
      <c r="H41">
        <f t="shared" si="2"/>
        <v>-125.39799999999998</v>
      </c>
      <c r="N41" s="1"/>
      <c r="O41" s="1"/>
      <c r="P41" s="1"/>
    </row>
    <row r="42" spans="1:16" x14ac:dyDescent="0.25">
      <c r="A42" s="1">
        <f t="shared" si="0"/>
        <v>0.24059700000000001</v>
      </c>
      <c r="B42" s="1">
        <v>1.6423300000000001E-7</v>
      </c>
      <c r="D42" s="1">
        <v>0.24159700000000001</v>
      </c>
      <c r="G42">
        <f t="shared" si="1"/>
        <v>-15.6219796856993</v>
      </c>
      <c r="H42">
        <f t="shared" si="2"/>
        <v>-124.40299999999999</v>
      </c>
      <c r="N42" s="1"/>
      <c r="O42" s="1"/>
      <c r="P42" s="1"/>
    </row>
    <row r="43" spans="1:16" x14ac:dyDescent="0.25">
      <c r="A43" s="1">
        <f t="shared" si="0"/>
        <v>0.24159600000000001</v>
      </c>
      <c r="B43" s="1">
        <v>1.55586E-7</v>
      </c>
      <c r="D43" s="1">
        <v>0.24259600000000001</v>
      </c>
      <c r="G43">
        <f t="shared" si="1"/>
        <v>-15.676067203543109</v>
      </c>
      <c r="H43">
        <f t="shared" si="2"/>
        <v>-123.40399999999998</v>
      </c>
      <c r="N43" s="1"/>
      <c r="O43" s="1"/>
      <c r="P43" s="1"/>
    </row>
    <row r="44" spans="1:16" x14ac:dyDescent="0.25">
      <c r="A44" s="1">
        <f t="shared" si="0"/>
        <v>0.24259</v>
      </c>
      <c r="B44" s="1">
        <v>1.3264500000000001E-7</v>
      </c>
      <c r="D44" s="1">
        <v>0.24359</v>
      </c>
      <c r="G44">
        <f t="shared" si="1"/>
        <v>-15.835589450250604</v>
      </c>
      <c r="H44">
        <f t="shared" si="2"/>
        <v>-122.41</v>
      </c>
      <c r="N44" s="1"/>
      <c r="O44" s="1"/>
      <c r="P44" s="1"/>
    </row>
    <row r="45" spans="1:16" x14ac:dyDescent="0.25">
      <c r="A45" s="1">
        <f t="shared" si="0"/>
        <v>0.24359900000000001</v>
      </c>
      <c r="B45" s="1">
        <v>1.32105E-7</v>
      </c>
      <c r="D45" s="1">
        <v>0.24459900000000001</v>
      </c>
      <c r="G45">
        <f t="shared" si="1"/>
        <v>-15.839668776020879</v>
      </c>
      <c r="H45">
        <f t="shared" si="2"/>
        <v>-121.40099999999998</v>
      </c>
      <c r="N45" s="1"/>
      <c r="O45" s="1"/>
      <c r="P45" s="1"/>
    </row>
    <row r="46" spans="1:16" x14ac:dyDescent="0.25">
      <c r="A46" s="1">
        <f t="shared" si="0"/>
        <v>0.24459700000000001</v>
      </c>
      <c r="B46" s="1">
        <v>1.18344E-7</v>
      </c>
      <c r="D46" s="1">
        <v>0.24559700000000001</v>
      </c>
      <c r="G46">
        <f t="shared" si="1"/>
        <v>-15.949670199356476</v>
      </c>
      <c r="H46">
        <f t="shared" si="2"/>
        <v>-120.40299999999998</v>
      </c>
      <c r="N46" s="1"/>
      <c r="O46" s="1"/>
      <c r="P46" s="1"/>
    </row>
    <row r="47" spans="1:16" x14ac:dyDescent="0.25">
      <c r="A47" s="1">
        <f t="shared" si="0"/>
        <v>0.245584</v>
      </c>
      <c r="B47" s="1">
        <v>8.11655E-8</v>
      </c>
      <c r="D47" s="1">
        <v>0.246584</v>
      </c>
      <c r="G47">
        <f t="shared" si="1"/>
        <v>-16.326775556911812</v>
      </c>
      <c r="H47">
        <f t="shared" si="2"/>
        <v>-119.416</v>
      </c>
      <c r="N47" s="1"/>
      <c r="O47" s="1"/>
      <c r="P47" s="1"/>
    </row>
    <row r="48" spans="1:16" x14ac:dyDescent="0.25">
      <c r="A48" s="1">
        <f t="shared" si="0"/>
        <v>0.24659</v>
      </c>
      <c r="B48" s="1">
        <v>1.03037E-7</v>
      </c>
      <c r="D48" s="1">
        <v>0.24759</v>
      </c>
      <c r="G48">
        <f t="shared" si="1"/>
        <v>-16.088177689921046</v>
      </c>
      <c r="H48">
        <f t="shared" si="2"/>
        <v>-118.40999999999998</v>
      </c>
      <c r="N48" s="1"/>
      <c r="O48" s="1"/>
      <c r="P48" s="1"/>
    </row>
    <row r="49" spans="1:16" x14ac:dyDescent="0.25">
      <c r="A49" s="1">
        <f t="shared" si="0"/>
        <v>0.247588</v>
      </c>
      <c r="B49" s="1">
        <v>7.8955400000000003E-8</v>
      </c>
      <c r="D49" s="1">
        <v>0.248588</v>
      </c>
      <c r="G49">
        <f t="shared" si="1"/>
        <v>-16.354382700863702</v>
      </c>
      <c r="H49">
        <f t="shared" si="2"/>
        <v>-117.41199999999999</v>
      </c>
      <c r="N49" s="1"/>
      <c r="O49" s="1"/>
      <c r="P49" s="1"/>
    </row>
    <row r="50" spans="1:16" x14ac:dyDescent="0.25">
      <c r="A50" s="1">
        <f t="shared" si="0"/>
        <v>0.248588</v>
      </c>
      <c r="B50" s="1">
        <v>9.3686199999999994E-8</v>
      </c>
      <c r="D50" s="1">
        <v>0.249588</v>
      </c>
      <c r="G50">
        <f t="shared" si="1"/>
        <v>-16.183314937097144</v>
      </c>
      <c r="H50">
        <f t="shared" si="2"/>
        <v>-116.41199999999999</v>
      </c>
      <c r="N50" s="1"/>
      <c r="O50" s="1"/>
      <c r="P50" s="1"/>
    </row>
    <row r="51" spans="1:16" x14ac:dyDescent="0.25">
      <c r="A51" s="1">
        <f t="shared" si="0"/>
        <v>0.24959700000000001</v>
      </c>
      <c r="B51" s="1">
        <v>1.0228E-7</v>
      </c>
      <c r="D51" s="1">
        <v>0.25059700000000001</v>
      </c>
      <c r="G51">
        <f t="shared" si="1"/>
        <v>-16.095551686523425</v>
      </c>
      <c r="H51">
        <f t="shared" si="2"/>
        <v>-115.40299999999998</v>
      </c>
      <c r="N51" s="1"/>
      <c r="O51" s="1"/>
      <c r="P51" s="1"/>
    </row>
    <row r="52" spans="1:16" x14ac:dyDescent="0.25">
      <c r="A52" s="1">
        <f t="shared" si="0"/>
        <v>0.25059300000000001</v>
      </c>
      <c r="B52" s="1">
        <v>1.0592700000000001E-7</v>
      </c>
      <c r="D52" s="1">
        <v>0.25159300000000001</v>
      </c>
      <c r="G52">
        <f t="shared" si="1"/>
        <v>-16.060515659328111</v>
      </c>
      <c r="H52">
        <f t="shared" si="2"/>
        <v>-114.40699999999998</v>
      </c>
      <c r="N52" s="1"/>
      <c r="O52" s="1"/>
      <c r="P52" s="1"/>
    </row>
    <row r="53" spans="1:16" x14ac:dyDescent="0.25">
      <c r="A53" s="1">
        <f t="shared" si="0"/>
        <v>0.25159500000000001</v>
      </c>
      <c r="B53" s="1">
        <v>1.2203399999999999E-7</v>
      </c>
      <c r="D53" s="1">
        <v>0.25259500000000001</v>
      </c>
      <c r="G53">
        <f t="shared" si="1"/>
        <v>-15.918966142514998</v>
      </c>
      <c r="H53">
        <f t="shared" si="2"/>
        <v>-113.40499999999997</v>
      </c>
      <c r="N53" s="1"/>
      <c r="O53" s="1"/>
      <c r="P53" s="1"/>
    </row>
    <row r="54" spans="1:16" x14ac:dyDescent="0.25">
      <c r="A54" s="1">
        <f t="shared" si="0"/>
        <v>0.252585</v>
      </c>
      <c r="B54" s="1">
        <v>8.69692E-8</v>
      </c>
      <c r="D54" s="1">
        <v>0.253585</v>
      </c>
      <c r="G54">
        <f t="shared" si="1"/>
        <v>-16.257711803961264</v>
      </c>
      <c r="H54">
        <f t="shared" si="2"/>
        <v>-112.41499999999999</v>
      </c>
      <c r="N54" s="1"/>
      <c r="O54" s="1"/>
      <c r="P54" s="1"/>
    </row>
    <row r="55" spans="1:16" x14ac:dyDescent="0.25">
      <c r="A55" s="1">
        <f t="shared" si="0"/>
        <v>0.25358799999999998</v>
      </c>
      <c r="B55" s="1">
        <v>9.2219500000000001E-8</v>
      </c>
      <c r="D55" s="1">
        <v>0.25458799999999998</v>
      </c>
      <c r="G55">
        <f t="shared" si="1"/>
        <v>-16.199094231999943</v>
      </c>
      <c r="H55">
        <f t="shared" si="2"/>
        <v>-111.41200000000001</v>
      </c>
      <c r="N55" s="1"/>
      <c r="O55" s="1"/>
      <c r="P55" s="1"/>
    </row>
    <row r="56" spans="1:16" x14ac:dyDescent="0.25">
      <c r="A56" s="1">
        <f t="shared" si="0"/>
        <v>0.254581</v>
      </c>
      <c r="B56" s="1">
        <v>9.1922799999999998E-8</v>
      </c>
      <c r="D56" s="1">
        <v>0.255581</v>
      </c>
      <c r="G56">
        <f t="shared" si="1"/>
        <v>-16.202316742599177</v>
      </c>
      <c r="H56">
        <f t="shared" si="2"/>
        <v>-110.41899999999998</v>
      </c>
      <c r="N56" s="1"/>
      <c r="O56" s="1"/>
      <c r="P56" s="1"/>
    </row>
    <row r="57" spans="1:16" x14ac:dyDescent="0.25">
      <c r="A57" s="1">
        <f t="shared" si="0"/>
        <v>0.255583</v>
      </c>
      <c r="B57" s="1">
        <v>9.6133000000000005E-8</v>
      </c>
      <c r="D57" s="1">
        <v>0.25658300000000001</v>
      </c>
      <c r="G57">
        <f t="shared" si="1"/>
        <v>-16.157533187616117</v>
      </c>
      <c r="H57">
        <f t="shared" si="2"/>
        <v>-109.41699999999999</v>
      </c>
      <c r="N57" s="1"/>
      <c r="O57" s="1"/>
      <c r="P57" s="1"/>
    </row>
    <row r="58" spans="1:16" x14ac:dyDescent="0.25">
      <c r="A58" s="1">
        <f t="shared" si="0"/>
        <v>0.25657999999999997</v>
      </c>
      <c r="B58" s="1">
        <v>6.6464700000000004E-8</v>
      </c>
      <c r="D58" s="1">
        <v>0.25757999999999998</v>
      </c>
      <c r="G58">
        <f t="shared" si="1"/>
        <v>-16.526594857290839</v>
      </c>
      <c r="H58">
        <f t="shared" si="2"/>
        <v>-108.42000000000002</v>
      </c>
      <c r="N58" s="1"/>
      <c r="O58" s="1"/>
      <c r="P58" s="1"/>
    </row>
    <row r="59" spans="1:16" x14ac:dyDescent="0.25">
      <c r="A59" s="1">
        <f t="shared" si="0"/>
        <v>0.25758199999999998</v>
      </c>
      <c r="B59" s="1">
        <v>4.4756900000000003E-8</v>
      </c>
      <c r="D59" s="1">
        <v>0.25858199999999998</v>
      </c>
      <c r="G59">
        <f t="shared" si="1"/>
        <v>-16.92202021416746</v>
      </c>
      <c r="H59">
        <f t="shared" si="2"/>
        <v>-107.41800000000001</v>
      </c>
      <c r="N59" s="1"/>
      <c r="O59" s="1"/>
      <c r="P59" s="1"/>
    </row>
    <row r="60" spans="1:16" x14ac:dyDescent="0.25">
      <c r="A60" s="1">
        <f t="shared" si="0"/>
        <v>0.25858700000000001</v>
      </c>
      <c r="B60" s="1">
        <v>6.3071199999999994E-8</v>
      </c>
      <c r="D60" s="1">
        <v>0.25958700000000001</v>
      </c>
      <c r="G60">
        <f t="shared" si="1"/>
        <v>-16.579001589973338</v>
      </c>
      <c r="H60">
        <f t="shared" si="2"/>
        <v>-106.41299999999998</v>
      </c>
      <c r="N60" s="1"/>
      <c r="O60" s="1"/>
      <c r="P60" s="1"/>
    </row>
    <row r="61" spans="1:16" x14ac:dyDescent="0.25">
      <c r="A61" s="1">
        <f t="shared" si="0"/>
        <v>0.25957999999999998</v>
      </c>
      <c r="B61" s="1">
        <v>5.8254300000000003E-8</v>
      </c>
      <c r="D61" s="1">
        <v>0.26057999999999998</v>
      </c>
      <c r="G61">
        <f t="shared" si="1"/>
        <v>-16.658447927482655</v>
      </c>
      <c r="H61">
        <f t="shared" si="2"/>
        <v>-105.42000000000002</v>
      </c>
      <c r="N61" s="1"/>
      <c r="O61" s="1"/>
      <c r="P61" s="1"/>
    </row>
    <row r="62" spans="1:16" x14ac:dyDescent="0.25">
      <c r="A62" s="1">
        <f t="shared" si="0"/>
        <v>0.26058500000000001</v>
      </c>
      <c r="B62" s="1">
        <v>9.1029399999999996E-8</v>
      </c>
      <c r="D62" s="1">
        <v>0.26158500000000001</v>
      </c>
      <c r="G62">
        <f t="shared" si="1"/>
        <v>-16.212083305684594</v>
      </c>
      <c r="H62">
        <f t="shared" si="2"/>
        <v>-104.41499999999998</v>
      </c>
      <c r="N62" s="1"/>
      <c r="O62" s="1"/>
      <c r="P62" s="1"/>
    </row>
    <row r="63" spans="1:16" x14ac:dyDescent="0.25">
      <c r="A63" s="1">
        <f t="shared" si="0"/>
        <v>0.26157900000000001</v>
      </c>
      <c r="B63" s="1">
        <v>1.0018E-7</v>
      </c>
      <c r="D63" s="1">
        <v>0.26257900000000001</v>
      </c>
      <c r="G63">
        <f t="shared" si="1"/>
        <v>-16.11629726901694</v>
      </c>
      <c r="H63">
        <f t="shared" si="2"/>
        <v>-103.42099999999999</v>
      </c>
      <c r="N63" s="1"/>
      <c r="O63" s="1"/>
      <c r="P63" s="1"/>
    </row>
    <row r="64" spans="1:16" x14ac:dyDescent="0.25">
      <c r="A64" s="1">
        <f t="shared" si="0"/>
        <v>0.262575</v>
      </c>
      <c r="B64" s="1">
        <v>7.9495400000000007E-8</v>
      </c>
      <c r="D64" s="1">
        <v>0.263575</v>
      </c>
      <c r="G64">
        <f t="shared" si="1"/>
        <v>-16.347566678595395</v>
      </c>
      <c r="H64">
        <f t="shared" si="2"/>
        <v>-102.42499999999998</v>
      </c>
      <c r="N64" s="1"/>
      <c r="O64" s="1"/>
      <c r="P64" s="1"/>
    </row>
    <row r="65" spans="1:16" x14ac:dyDescent="0.25">
      <c r="A65" s="1">
        <f t="shared" si="0"/>
        <v>0.26357399999999997</v>
      </c>
      <c r="B65" s="1">
        <v>8.1442200000000006E-8</v>
      </c>
      <c r="D65" s="1">
        <v>0.26457399999999998</v>
      </c>
      <c r="G65">
        <f t="shared" si="1"/>
        <v>-16.323372270756607</v>
      </c>
      <c r="H65">
        <f t="shared" si="2"/>
        <v>-101.42600000000002</v>
      </c>
      <c r="N65" s="1"/>
      <c r="O65" s="1"/>
      <c r="P65" s="1"/>
    </row>
    <row r="66" spans="1:16" x14ac:dyDescent="0.25">
      <c r="A66" s="1">
        <f t="shared" ref="A66:A129" si="3">D66-0.001</f>
        <v>0.264571</v>
      </c>
      <c r="B66" s="1">
        <v>7.6992000000000005E-8</v>
      </c>
      <c r="D66" s="1">
        <v>0.265571</v>
      </c>
      <c r="G66">
        <f t="shared" ref="G66:G129" si="4">LN(B66)</f>
        <v>-16.379564316594198</v>
      </c>
      <c r="H66">
        <f t="shared" ref="H66:H129" si="5">(A66-0.365)*1000</f>
        <v>-100.42899999999999</v>
      </c>
      <c r="N66" s="1"/>
      <c r="O66" s="1"/>
      <c r="P66" s="1"/>
    </row>
    <row r="67" spans="1:16" x14ac:dyDescent="0.25">
      <c r="A67" s="1">
        <f t="shared" si="3"/>
        <v>0.265565</v>
      </c>
      <c r="B67" s="1">
        <v>5.08939E-8</v>
      </c>
      <c r="D67" s="1">
        <v>0.266565</v>
      </c>
      <c r="G67">
        <f t="shared" si="4"/>
        <v>-16.793522763400738</v>
      </c>
      <c r="H67">
        <f t="shared" si="5"/>
        <v>-99.435000000000002</v>
      </c>
      <c r="N67" s="1"/>
      <c r="O67" s="1"/>
      <c r="P67" s="1"/>
    </row>
    <row r="68" spans="1:16" x14ac:dyDescent="0.25">
      <c r="A68" s="1">
        <f t="shared" si="3"/>
        <v>0.26678099999999999</v>
      </c>
      <c r="B68" s="1">
        <v>4.9860499999999998E-8</v>
      </c>
      <c r="D68" s="1">
        <v>0.26778099999999999</v>
      </c>
      <c r="G68">
        <f t="shared" si="4"/>
        <v>-16.814036730822661</v>
      </c>
      <c r="H68">
        <f t="shared" si="5"/>
        <v>-98.218999999999994</v>
      </c>
      <c r="N68" s="1"/>
      <c r="O68" s="1"/>
      <c r="P68" s="1"/>
    </row>
    <row r="69" spans="1:16" x14ac:dyDescent="0.25">
      <c r="A69" s="1">
        <f t="shared" si="3"/>
        <v>0.26779199999999997</v>
      </c>
      <c r="B69" s="1">
        <v>4.2270099999999999E-8</v>
      </c>
      <c r="D69" s="1">
        <v>0.26879199999999998</v>
      </c>
      <c r="G69">
        <f t="shared" si="4"/>
        <v>-16.979185856626483</v>
      </c>
      <c r="H69">
        <f t="shared" si="5"/>
        <v>-97.208000000000013</v>
      </c>
      <c r="N69" s="1"/>
      <c r="O69" s="1"/>
      <c r="P69" s="1"/>
    </row>
    <row r="70" spans="1:16" x14ac:dyDescent="0.25">
      <c r="A70" s="1">
        <f t="shared" si="3"/>
        <v>0.268787</v>
      </c>
      <c r="B70" s="1">
        <v>2.17423E-8</v>
      </c>
      <c r="D70" s="1">
        <v>0.269787</v>
      </c>
      <c r="G70">
        <f t="shared" si="4"/>
        <v>-17.644006165081155</v>
      </c>
      <c r="H70">
        <f t="shared" si="5"/>
        <v>-96.212999999999994</v>
      </c>
      <c r="N70" s="1"/>
      <c r="O70" s="1"/>
      <c r="P70" s="1"/>
    </row>
    <row r="71" spans="1:16" x14ac:dyDescent="0.25">
      <c r="A71" s="1">
        <f t="shared" si="3"/>
        <v>0.26978600000000003</v>
      </c>
      <c r="B71" s="1">
        <v>2.8949399999999998E-8</v>
      </c>
      <c r="D71" s="1">
        <v>0.27078600000000003</v>
      </c>
      <c r="G71">
        <f t="shared" si="4"/>
        <v>-17.35771635853078</v>
      </c>
      <c r="H71">
        <f t="shared" si="5"/>
        <v>-95.21399999999997</v>
      </c>
      <c r="N71" s="1"/>
      <c r="O71" s="1"/>
      <c r="P71" s="1"/>
    </row>
    <row r="72" spans="1:16" x14ac:dyDescent="0.25">
      <c r="A72" s="1">
        <f t="shared" si="3"/>
        <v>0.27078200000000002</v>
      </c>
      <c r="B72" s="1">
        <v>2.8425999999999999E-8</v>
      </c>
      <c r="D72" s="1">
        <v>0.27178200000000002</v>
      </c>
      <c r="G72">
        <f t="shared" si="4"/>
        <v>-17.375961617629592</v>
      </c>
      <c r="H72">
        <f t="shared" si="5"/>
        <v>-94.217999999999975</v>
      </c>
      <c r="N72" s="1"/>
      <c r="O72" s="1"/>
      <c r="P72" s="1"/>
    </row>
    <row r="73" spans="1:16" x14ac:dyDescent="0.25">
      <c r="A73" s="1">
        <f t="shared" si="3"/>
        <v>0.271785</v>
      </c>
      <c r="B73" s="1">
        <v>3.8966599999999999E-8</v>
      </c>
      <c r="D73" s="1">
        <v>0.272785</v>
      </c>
      <c r="G73">
        <f t="shared" si="4"/>
        <v>-17.060560968001948</v>
      </c>
      <c r="H73">
        <f t="shared" si="5"/>
        <v>-93.214999999999989</v>
      </c>
      <c r="N73" s="1"/>
      <c r="O73" s="1"/>
      <c r="P73" s="1"/>
    </row>
    <row r="74" spans="1:16" x14ac:dyDescent="0.25">
      <c r="A74" s="1">
        <f t="shared" si="3"/>
        <v>0.27278799999999997</v>
      </c>
      <c r="B74" s="1">
        <v>4.3493499999999998E-8</v>
      </c>
      <c r="D74" s="1">
        <v>0.27378799999999998</v>
      </c>
      <c r="G74">
        <f t="shared" si="4"/>
        <v>-16.950654335304201</v>
      </c>
      <c r="H74">
        <f t="shared" si="5"/>
        <v>-92.212000000000018</v>
      </c>
      <c r="N74" s="1"/>
      <c r="O74" s="1"/>
      <c r="P74" s="1"/>
    </row>
    <row r="75" spans="1:16" x14ac:dyDescent="0.25">
      <c r="A75" s="1">
        <f t="shared" si="3"/>
        <v>0.273781</v>
      </c>
      <c r="B75" s="1">
        <v>3.9926600000000002E-8</v>
      </c>
      <c r="D75" s="1">
        <v>0.274781</v>
      </c>
      <c r="G75">
        <f t="shared" si="4"/>
        <v>-17.036223068507432</v>
      </c>
      <c r="H75">
        <f t="shared" si="5"/>
        <v>-91.218999999999994</v>
      </c>
      <c r="N75" s="1"/>
      <c r="O75" s="1"/>
      <c r="P75" s="1"/>
    </row>
    <row r="76" spans="1:16" x14ac:dyDescent="0.25">
      <c r="A76" s="1">
        <f t="shared" si="3"/>
        <v>0.27478200000000003</v>
      </c>
      <c r="B76" s="1">
        <v>2.5209199999999999E-8</v>
      </c>
      <c r="D76" s="1">
        <v>0.27578200000000003</v>
      </c>
      <c r="G76">
        <f t="shared" si="4"/>
        <v>-17.496056829689209</v>
      </c>
      <c r="H76">
        <f t="shared" si="5"/>
        <v>-90.217999999999961</v>
      </c>
      <c r="N76" s="1"/>
      <c r="O76" s="1"/>
      <c r="P76" s="1"/>
    </row>
    <row r="77" spans="1:16" x14ac:dyDescent="0.25">
      <c r="A77" s="1">
        <f t="shared" si="3"/>
        <v>0.275787</v>
      </c>
      <c r="B77" s="1">
        <v>4.2560099999999997E-8</v>
      </c>
      <c r="D77" s="1">
        <v>0.27678700000000001</v>
      </c>
      <c r="G77">
        <f t="shared" si="4"/>
        <v>-16.972348642291724</v>
      </c>
      <c r="H77">
        <f t="shared" si="5"/>
        <v>-89.212999999999994</v>
      </c>
      <c r="N77" s="1"/>
      <c r="O77" s="1"/>
      <c r="P77" s="1"/>
    </row>
    <row r="78" spans="1:16" x14ac:dyDescent="0.25">
      <c r="A78" s="1">
        <f t="shared" si="3"/>
        <v>0.27677800000000002</v>
      </c>
      <c r="B78" s="1">
        <v>2.8795999999999999E-8</v>
      </c>
      <c r="D78" s="1">
        <v>0.27777800000000002</v>
      </c>
      <c r="G78">
        <f t="shared" si="4"/>
        <v>-17.363029348339353</v>
      </c>
      <c r="H78">
        <f t="shared" si="5"/>
        <v>-88.221999999999966</v>
      </c>
      <c r="N78" s="1"/>
      <c r="O78" s="1"/>
      <c r="P78" s="1"/>
    </row>
    <row r="79" spans="1:16" x14ac:dyDescent="0.25">
      <c r="A79" s="1">
        <f t="shared" si="3"/>
        <v>0.27778799999999998</v>
      </c>
      <c r="B79" s="1">
        <v>5.38207E-8</v>
      </c>
      <c r="D79" s="1">
        <v>0.27878799999999998</v>
      </c>
      <c r="G79">
        <f t="shared" si="4"/>
        <v>-16.737607685414879</v>
      </c>
      <c r="H79">
        <f t="shared" si="5"/>
        <v>-87.212000000000018</v>
      </c>
      <c r="N79" s="1"/>
      <c r="O79" s="1"/>
      <c r="P79" s="1"/>
    </row>
    <row r="80" spans="1:16" x14ac:dyDescent="0.25">
      <c r="A80" s="1">
        <f t="shared" si="3"/>
        <v>0.27878700000000001</v>
      </c>
      <c r="B80" s="1">
        <v>4.2570100000000002E-8</v>
      </c>
      <c r="D80" s="1">
        <v>0.27978700000000001</v>
      </c>
      <c r="G80">
        <f t="shared" si="4"/>
        <v>-16.972113708036993</v>
      </c>
      <c r="H80">
        <f t="shared" si="5"/>
        <v>-86.21299999999998</v>
      </c>
      <c r="N80" s="1"/>
      <c r="O80" s="1"/>
      <c r="P80" s="1"/>
    </row>
    <row r="81" spans="1:16" x14ac:dyDescent="0.25">
      <c r="A81" s="1">
        <f t="shared" si="3"/>
        <v>0.27979100000000001</v>
      </c>
      <c r="B81" s="1">
        <v>4.61303E-8</v>
      </c>
      <c r="D81" s="1">
        <v>0.28079100000000001</v>
      </c>
      <c r="G81">
        <f t="shared" si="4"/>
        <v>-16.891795836037758</v>
      </c>
      <c r="H81">
        <f t="shared" si="5"/>
        <v>-85.208999999999975</v>
      </c>
      <c r="N81" s="1"/>
      <c r="O81" s="1"/>
      <c r="P81" s="1"/>
    </row>
    <row r="82" spans="1:16" x14ac:dyDescent="0.25">
      <c r="A82" s="1">
        <f t="shared" si="3"/>
        <v>0.28079399999999999</v>
      </c>
      <c r="B82" s="1">
        <v>6.8158200000000005E-8</v>
      </c>
      <c r="D82" s="1">
        <v>0.28179399999999999</v>
      </c>
      <c r="G82">
        <f t="shared" si="4"/>
        <v>-16.501434363224764</v>
      </c>
      <c r="H82">
        <f t="shared" si="5"/>
        <v>-84.206000000000003</v>
      </c>
      <c r="N82" s="1"/>
      <c r="O82" s="1"/>
      <c r="P82" s="1"/>
    </row>
    <row r="83" spans="1:16" x14ac:dyDescent="0.25">
      <c r="A83" s="1">
        <f t="shared" si="3"/>
        <v>0.28178900000000001</v>
      </c>
      <c r="B83" s="1">
        <v>5.39541E-8</v>
      </c>
      <c r="D83" s="1">
        <v>0.28278900000000001</v>
      </c>
      <c r="G83">
        <f t="shared" si="4"/>
        <v>-16.735132151836975</v>
      </c>
      <c r="H83">
        <f t="shared" si="5"/>
        <v>-83.210999999999984</v>
      </c>
      <c r="N83" s="1"/>
      <c r="O83" s="1"/>
      <c r="P83" s="1"/>
    </row>
    <row r="84" spans="1:16" x14ac:dyDescent="0.25">
      <c r="A84" s="1">
        <f t="shared" si="3"/>
        <v>0.28278599999999998</v>
      </c>
      <c r="B84" s="1">
        <v>5.2654000000000003E-8</v>
      </c>
      <c r="D84" s="1">
        <v>0.28378599999999998</v>
      </c>
      <c r="G84">
        <f t="shared" si="4"/>
        <v>-16.759523627842952</v>
      </c>
      <c r="H84">
        <f t="shared" si="5"/>
        <v>-82.214000000000013</v>
      </c>
      <c r="N84" s="1"/>
      <c r="O84" s="1"/>
      <c r="P84" s="1"/>
    </row>
    <row r="85" spans="1:16" x14ac:dyDescent="0.25">
      <c r="A85" s="1">
        <f t="shared" si="3"/>
        <v>0.28379100000000002</v>
      </c>
      <c r="B85" s="1">
        <v>3.7136500000000003E-8</v>
      </c>
      <c r="D85" s="1">
        <v>0.28479100000000002</v>
      </c>
      <c r="G85">
        <f t="shared" si="4"/>
        <v>-17.108665523480841</v>
      </c>
      <c r="H85">
        <f t="shared" si="5"/>
        <v>-81.208999999999975</v>
      </c>
      <c r="N85" s="1"/>
      <c r="O85" s="1"/>
      <c r="P85" s="1"/>
    </row>
    <row r="86" spans="1:16" x14ac:dyDescent="0.25">
      <c r="A86" s="1">
        <f t="shared" si="3"/>
        <v>0.28478700000000001</v>
      </c>
      <c r="B86" s="1">
        <v>3.7243200000000002E-8</v>
      </c>
      <c r="D86" s="1">
        <v>0.28578700000000001</v>
      </c>
      <c r="G86">
        <f t="shared" si="4"/>
        <v>-17.105796459120754</v>
      </c>
      <c r="H86">
        <f t="shared" si="5"/>
        <v>-80.21299999999998</v>
      </c>
      <c r="N86" s="1"/>
      <c r="O86" s="1"/>
      <c r="P86" s="1"/>
    </row>
    <row r="87" spans="1:16" x14ac:dyDescent="0.25">
      <c r="A87" s="1">
        <f t="shared" si="3"/>
        <v>0.28579300000000002</v>
      </c>
      <c r="B87" s="1">
        <v>4.4750199999999998E-8</v>
      </c>
      <c r="D87" s="1">
        <v>0.28679300000000002</v>
      </c>
      <c r="G87">
        <f t="shared" si="4"/>
        <v>-16.922169922961793</v>
      </c>
      <c r="H87">
        <f t="shared" si="5"/>
        <v>-79.206999999999965</v>
      </c>
      <c r="N87" s="1"/>
      <c r="O87" s="1"/>
      <c r="P87" s="1"/>
    </row>
    <row r="88" spans="1:16" x14ac:dyDescent="0.25">
      <c r="A88" s="1">
        <f t="shared" si="3"/>
        <v>0.28679500000000002</v>
      </c>
      <c r="B88" s="1">
        <v>3.4559699999999997E-8</v>
      </c>
      <c r="D88" s="1">
        <v>0.28779500000000002</v>
      </c>
      <c r="G88">
        <f t="shared" si="4"/>
        <v>-17.180577573603788</v>
      </c>
      <c r="H88">
        <f t="shared" si="5"/>
        <v>-78.20499999999997</v>
      </c>
      <c r="N88" s="1"/>
      <c r="O88" s="1"/>
      <c r="P88" s="1"/>
    </row>
    <row r="89" spans="1:16" x14ac:dyDescent="0.25">
      <c r="A89" s="1">
        <f t="shared" si="3"/>
        <v>0.28778399999999998</v>
      </c>
      <c r="B89" s="1">
        <v>4.3233500000000001E-8</v>
      </c>
      <c r="D89" s="1">
        <v>0.28878399999999999</v>
      </c>
      <c r="G89">
        <f t="shared" si="4"/>
        <v>-16.956650179249436</v>
      </c>
      <c r="H89">
        <f t="shared" si="5"/>
        <v>-77.216000000000008</v>
      </c>
      <c r="N89" s="1"/>
      <c r="O89" s="1"/>
      <c r="P89" s="1"/>
    </row>
    <row r="90" spans="1:16" x14ac:dyDescent="0.25">
      <c r="A90" s="1">
        <f t="shared" si="3"/>
        <v>0.28878799999999999</v>
      </c>
      <c r="B90" s="1">
        <v>3.40596E-8</v>
      </c>
      <c r="D90" s="1">
        <v>0.28978799999999999</v>
      </c>
      <c r="G90">
        <f t="shared" si="4"/>
        <v>-17.195153905762041</v>
      </c>
      <c r="H90">
        <f t="shared" si="5"/>
        <v>-76.212000000000003</v>
      </c>
      <c r="N90" s="1"/>
      <c r="O90" s="1"/>
      <c r="P90" s="1"/>
    </row>
    <row r="91" spans="1:16" x14ac:dyDescent="0.25">
      <c r="A91" s="1">
        <f t="shared" si="3"/>
        <v>0.28979100000000002</v>
      </c>
      <c r="B91" s="1">
        <v>4.9687199999999998E-8</v>
      </c>
      <c r="D91" s="1">
        <v>0.29079100000000002</v>
      </c>
      <c r="G91">
        <f t="shared" si="4"/>
        <v>-16.817518482285937</v>
      </c>
      <c r="H91">
        <f t="shared" si="5"/>
        <v>-75.208999999999975</v>
      </c>
      <c r="N91" s="1"/>
      <c r="O91" s="1"/>
      <c r="P91" s="1"/>
    </row>
    <row r="92" spans="1:16" x14ac:dyDescent="0.25">
      <c r="A92" s="1">
        <f t="shared" si="3"/>
        <v>0.29078799999999999</v>
      </c>
      <c r="B92" s="1">
        <v>3.5273000000000001E-8</v>
      </c>
      <c r="D92" s="1">
        <v>0.29178799999999999</v>
      </c>
      <c r="G92">
        <f t="shared" si="4"/>
        <v>-17.160148038192638</v>
      </c>
      <c r="H92">
        <f t="shared" si="5"/>
        <v>-74.212000000000003</v>
      </c>
      <c r="N92" s="1"/>
      <c r="O92" s="1"/>
      <c r="P92" s="1"/>
    </row>
    <row r="93" spans="1:16" x14ac:dyDescent="0.25">
      <c r="A93" s="1">
        <f t="shared" si="3"/>
        <v>0.29178399999999999</v>
      </c>
      <c r="B93" s="1">
        <v>3.9509900000000002E-8</v>
      </c>
      <c r="D93" s="1">
        <v>0.29278399999999999</v>
      </c>
      <c r="G93">
        <f t="shared" si="4"/>
        <v>-17.046714563531122</v>
      </c>
      <c r="H93">
        <f t="shared" si="5"/>
        <v>-73.216000000000008</v>
      </c>
      <c r="N93" s="1"/>
      <c r="O93" s="1"/>
      <c r="P93" s="1"/>
    </row>
    <row r="94" spans="1:16" x14ac:dyDescent="0.25">
      <c r="A94" s="1">
        <f t="shared" si="3"/>
        <v>0.29278700000000002</v>
      </c>
      <c r="B94" s="1">
        <v>4.7883699999999998E-8</v>
      </c>
      <c r="D94" s="1">
        <v>0.29378700000000002</v>
      </c>
      <c r="G94">
        <f t="shared" si="4"/>
        <v>-16.854490682717671</v>
      </c>
      <c r="H94">
        <f t="shared" si="5"/>
        <v>-72.212999999999965</v>
      </c>
      <c r="N94" s="1"/>
      <c r="O94" s="1"/>
      <c r="P94" s="1"/>
    </row>
    <row r="95" spans="1:16" x14ac:dyDescent="0.25">
      <c r="A95" s="1">
        <f t="shared" si="3"/>
        <v>0.29378100000000001</v>
      </c>
      <c r="B95" s="1">
        <v>3.3546299999999998E-8</v>
      </c>
      <c r="D95" s="1">
        <v>0.29478100000000002</v>
      </c>
      <c r="G95">
        <f t="shared" si="4"/>
        <v>-17.210339262769818</v>
      </c>
      <c r="H95">
        <f t="shared" si="5"/>
        <v>-71.21899999999998</v>
      </c>
      <c r="N95" s="1"/>
      <c r="O95" s="1"/>
      <c r="P95" s="1"/>
    </row>
    <row r="96" spans="1:16" x14ac:dyDescent="0.25">
      <c r="A96" s="1">
        <f t="shared" si="3"/>
        <v>0.29477999999999999</v>
      </c>
      <c r="B96" s="1">
        <v>2.1285600000000001E-8</v>
      </c>
      <c r="D96" s="1">
        <v>0.29577999999999999</v>
      </c>
      <c r="G96">
        <f t="shared" si="4"/>
        <v>-17.665235049198195</v>
      </c>
      <c r="H96">
        <f t="shared" si="5"/>
        <v>-70.22</v>
      </c>
      <c r="N96" s="1"/>
      <c r="O96" s="1"/>
      <c r="P96" s="1"/>
    </row>
    <row r="97" spans="1:16" x14ac:dyDescent="0.25">
      <c r="A97" s="1">
        <f t="shared" si="3"/>
        <v>0.29577199999999998</v>
      </c>
      <c r="B97" s="1">
        <v>3.0699500000000003E-8</v>
      </c>
      <c r="D97" s="1">
        <v>0.29677199999999998</v>
      </c>
      <c r="G97">
        <f t="shared" si="4"/>
        <v>-17.29901946913084</v>
      </c>
      <c r="H97">
        <f t="shared" si="5"/>
        <v>-69.228000000000009</v>
      </c>
      <c r="N97" s="1"/>
      <c r="O97" s="1"/>
      <c r="P97" s="1"/>
    </row>
    <row r="98" spans="1:16" x14ac:dyDescent="0.25">
      <c r="A98" s="1">
        <f t="shared" si="3"/>
        <v>0.296767</v>
      </c>
      <c r="B98" s="1">
        <v>-7.4392599999999998E-9</v>
      </c>
      <c r="D98" s="1">
        <v>0.297767</v>
      </c>
      <c r="G98" t="e">
        <f t="shared" si="4"/>
        <v>#NUM!</v>
      </c>
      <c r="H98">
        <f t="shared" si="5"/>
        <v>-68.23299999999999</v>
      </c>
      <c r="N98" s="1"/>
      <c r="O98" s="1"/>
      <c r="P98" s="1"/>
    </row>
    <row r="99" spans="1:16" x14ac:dyDescent="0.25">
      <c r="A99" s="1">
        <f t="shared" si="3"/>
        <v>0.297765</v>
      </c>
      <c r="B99" s="1">
        <v>-2.9123399999999999E-9</v>
      </c>
      <c r="D99" s="1">
        <v>0.298765</v>
      </c>
      <c r="G99" t="e">
        <f t="shared" si="4"/>
        <v>#NUM!</v>
      </c>
      <c r="H99">
        <f t="shared" si="5"/>
        <v>-67.234999999999985</v>
      </c>
      <c r="N99" s="1"/>
      <c r="O99" s="1"/>
      <c r="P99" s="1"/>
    </row>
    <row r="100" spans="1:16" x14ac:dyDescent="0.25">
      <c r="A100" s="1">
        <f t="shared" si="3"/>
        <v>0.29875299999999999</v>
      </c>
      <c r="B100" s="1">
        <v>-2.4623300000000001E-9</v>
      </c>
      <c r="D100" s="1">
        <v>0.29975299999999999</v>
      </c>
      <c r="G100" t="e">
        <f t="shared" si="4"/>
        <v>#NUM!</v>
      </c>
      <c r="H100">
        <f t="shared" si="5"/>
        <v>-66.247</v>
      </c>
      <c r="N100" s="1"/>
      <c r="O100" s="1"/>
      <c r="P100" s="1"/>
    </row>
    <row r="101" spans="1:16" x14ac:dyDescent="0.25">
      <c r="A101" s="1">
        <f t="shared" si="3"/>
        <v>0.299763</v>
      </c>
      <c r="B101" s="1">
        <v>2.1612300000000002E-8</v>
      </c>
      <c r="D101" s="1">
        <v>0.300763</v>
      </c>
      <c r="G101">
        <f t="shared" si="4"/>
        <v>-17.650003239883812</v>
      </c>
      <c r="H101">
        <f t="shared" si="5"/>
        <v>-65.236999999999995</v>
      </c>
      <c r="N101" s="1"/>
      <c r="O101" s="1"/>
      <c r="P101" s="1"/>
    </row>
    <row r="102" spans="1:16" x14ac:dyDescent="0.25">
      <c r="A102" s="1">
        <f t="shared" si="3"/>
        <v>0.30076799999999998</v>
      </c>
      <c r="B102" s="1">
        <v>1.41119E-8</v>
      </c>
      <c r="D102" s="1">
        <v>0.30176799999999998</v>
      </c>
      <c r="G102">
        <f t="shared" si="4"/>
        <v>-18.076247423874882</v>
      </c>
      <c r="H102">
        <f t="shared" si="5"/>
        <v>-64.232000000000014</v>
      </c>
      <c r="N102" s="1"/>
      <c r="O102" s="1"/>
      <c r="P102" s="1"/>
    </row>
    <row r="103" spans="1:16" x14ac:dyDescent="0.25">
      <c r="A103" s="1">
        <f t="shared" si="3"/>
        <v>0.30176799999999998</v>
      </c>
      <c r="B103" s="1">
        <v>-5.3058100000000003E-9</v>
      </c>
      <c r="D103" s="1">
        <v>0.30276799999999998</v>
      </c>
      <c r="G103" t="e">
        <f t="shared" si="4"/>
        <v>#NUM!</v>
      </c>
      <c r="H103">
        <f t="shared" si="5"/>
        <v>-63.232000000000014</v>
      </c>
      <c r="N103" s="1"/>
      <c r="O103" s="1"/>
      <c r="P103" s="1"/>
    </row>
    <row r="104" spans="1:16" x14ac:dyDescent="0.25">
      <c r="A104" s="1">
        <f t="shared" si="3"/>
        <v>0.302761</v>
      </c>
      <c r="B104" s="1">
        <v>-9.12601E-9</v>
      </c>
      <c r="D104" s="1">
        <v>0.303761</v>
      </c>
      <c r="G104" t="e">
        <f t="shared" si="4"/>
        <v>#NUM!</v>
      </c>
      <c r="H104">
        <f t="shared" si="5"/>
        <v>-62.23899999999999</v>
      </c>
      <c r="N104" s="1"/>
      <c r="O104" s="1"/>
      <c r="P104" s="1"/>
    </row>
    <row r="105" spans="1:16" x14ac:dyDescent="0.25">
      <c r="A105" s="1">
        <f t="shared" si="3"/>
        <v>0.30376199999999998</v>
      </c>
      <c r="B105" s="1">
        <v>-1.4553E-8</v>
      </c>
      <c r="D105" s="1">
        <v>0.30476199999999998</v>
      </c>
      <c r="G105" t="e">
        <f t="shared" si="4"/>
        <v>#NUM!</v>
      </c>
      <c r="H105">
        <f t="shared" si="5"/>
        <v>-61.238000000000014</v>
      </c>
      <c r="N105" s="1"/>
      <c r="O105" s="1"/>
      <c r="P105" s="1"/>
    </row>
    <row r="106" spans="1:16" x14ac:dyDescent="0.25">
      <c r="A106" s="1">
        <f t="shared" si="3"/>
        <v>0.30476799999999998</v>
      </c>
      <c r="B106" s="1">
        <v>-1.12328E-8</v>
      </c>
      <c r="D106" s="1">
        <v>0.30576799999999998</v>
      </c>
      <c r="G106" t="e">
        <f t="shared" si="4"/>
        <v>#NUM!</v>
      </c>
      <c r="H106">
        <f t="shared" si="5"/>
        <v>-60.232000000000006</v>
      </c>
      <c r="N106" s="1"/>
      <c r="O106" s="1"/>
      <c r="P106" s="1"/>
    </row>
    <row r="107" spans="1:16" x14ac:dyDescent="0.25">
      <c r="A107" s="1">
        <f t="shared" si="3"/>
        <v>0.30576100000000001</v>
      </c>
      <c r="B107" s="1">
        <v>-2.2866800000000001E-8</v>
      </c>
      <c r="D107" s="1">
        <v>0.30676100000000001</v>
      </c>
      <c r="G107" t="e">
        <f t="shared" si="4"/>
        <v>#NUM!</v>
      </c>
      <c r="H107">
        <f t="shared" si="5"/>
        <v>-59.238999999999983</v>
      </c>
      <c r="N107" s="1"/>
      <c r="O107" s="1"/>
      <c r="P107" s="1"/>
    </row>
    <row r="108" spans="1:16" x14ac:dyDescent="0.25">
      <c r="A108" s="1">
        <f t="shared" si="3"/>
        <v>0.30676599999999998</v>
      </c>
      <c r="B108" s="1">
        <v>-4.00143E-8</v>
      </c>
      <c r="D108" s="1">
        <v>0.30776599999999998</v>
      </c>
      <c r="G108" t="e">
        <f t="shared" si="4"/>
        <v>#NUM!</v>
      </c>
      <c r="H108">
        <f t="shared" si="5"/>
        <v>-58.234000000000009</v>
      </c>
      <c r="N108" s="1"/>
      <c r="O108" s="1"/>
      <c r="P108" s="1"/>
    </row>
    <row r="109" spans="1:16" x14ac:dyDescent="0.25">
      <c r="A109" s="1">
        <f t="shared" si="3"/>
        <v>0.30777399999999999</v>
      </c>
      <c r="B109" s="1">
        <v>-1.99866E-8</v>
      </c>
      <c r="D109" s="1">
        <v>0.30877399999999999</v>
      </c>
      <c r="G109" t="e">
        <f t="shared" si="4"/>
        <v>#NUM!</v>
      </c>
      <c r="H109">
        <f t="shared" si="5"/>
        <v>-57.225999999999999</v>
      </c>
      <c r="N109" s="1"/>
      <c r="O109" s="1"/>
      <c r="P109" s="1"/>
    </row>
    <row r="110" spans="1:16" x14ac:dyDescent="0.25">
      <c r="A110" s="1">
        <f t="shared" si="3"/>
        <v>0.30877300000000002</v>
      </c>
      <c r="B110" s="1">
        <v>1.5275299999999999E-8</v>
      </c>
      <c r="D110" s="1">
        <v>0.30977300000000002</v>
      </c>
      <c r="G110">
        <f t="shared" si="4"/>
        <v>-17.997028692147079</v>
      </c>
      <c r="H110">
        <f t="shared" si="5"/>
        <v>-56.226999999999968</v>
      </c>
      <c r="N110" s="1"/>
      <c r="O110" s="1"/>
      <c r="P110" s="1"/>
    </row>
    <row r="111" spans="1:16" x14ac:dyDescent="0.25">
      <c r="A111" s="1">
        <f t="shared" si="3"/>
        <v>0.309782</v>
      </c>
      <c r="B111" s="1">
        <v>2.28057E-8</v>
      </c>
      <c r="D111" s="1">
        <v>0.310782</v>
      </c>
      <c r="G111">
        <f t="shared" si="4"/>
        <v>-17.596255332230808</v>
      </c>
      <c r="H111">
        <f t="shared" si="5"/>
        <v>-55.217999999999989</v>
      </c>
      <c r="N111" s="1"/>
      <c r="O111" s="1"/>
      <c r="P111" s="1"/>
    </row>
    <row r="112" spans="1:16" x14ac:dyDescent="0.25">
      <c r="A112" s="1">
        <f t="shared" si="3"/>
        <v>0.31078499999999998</v>
      </c>
      <c r="B112" s="1">
        <v>2.2465700000000001E-8</v>
      </c>
      <c r="D112" s="1">
        <v>0.31178499999999998</v>
      </c>
      <c r="G112">
        <f t="shared" si="4"/>
        <v>-17.611276135328165</v>
      </c>
      <c r="H112">
        <f t="shared" si="5"/>
        <v>-54.215000000000011</v>
      </c>
      <c r="N112" s="1"/>
      <c r="O112" s="1"/>
      <c r="P112" s="1"/>
    </row>
    <row r="113" spans="1:16" x14ac:dyDescent="0.25">
      <c r="A113" s="1">
        <f t="shared" si="3"/>
        <v>0.31178600000000001</v>
      </c>
      <c r="B113" s="1">
        <v>6.8015200000000003E-9</v>
      </c>
      <c r="D113" s="1">
        <v>0.31278600000000001</v>
      </c>
      <c r="G113">
        <f t="shared" si="4"/>
        <v>-18.806119720331562</v>
      </c>
      <c r="H113">
        <f t="shared" si="5"/>
        <v>-53.213999999999984</v>
      </c>
      <c r="N113" s="1"/>
      <c r="O113" s="1"/>
      <c r="P113" s="1"/>
    </row>
    <row r="114" spans="1:16" x14ac:dyDescent="0.25">
      <c r="A114" s="1">
        <f t="shared" si="3"/>
        <v>0.312782</v>
      </c>
      <c r="B114" s="1">
        <v>-4.4390899999999998E-9</v>
      </c>
      <c r="D114" s="1">
        <v>0.31378200000000001</v>
      </c>
      <c r="G114" t="e">
        <f t="shared" si="4"/>
        <v>#NUM!</v>
      </c>
      <c r="H114">
        <f t="shared" si="5"/>
        <v>-52.217999999999989</v>
      </c>
      <c r="N114" s="1"/>
      <c r="O114" s="1"/>
      <c r="P114" s="1"/>
    </row>
    <row r="115" spans="1:16" x14ac:dyDescent="0.25">
      <c r="A115" s="1">
        <f t="shared" si="3"/>
        <v>0.31378600000000001</v>
      </c>
      <c r="B115" s="1">
        <v>1.7908800000000001E-8</v>
      </c>
      <c r="D115" s="1">
        <v>0.31478600000000001</v>
      </c>
      <c r="G115">
        <f t="shared" si="4"/>
        <v>-17.837973624793545</v>
      </c>
      <c r="H115">
        <f t="shared" si="5"/>
        <v>-51.213999999999984</v>
      </c>
      <c r="N115" s="1"/>
      <c r="O115" s="1"/>
      <c r="P115" s="1"/>
    </row>
    <row r="116" spans="1:16" x14ac:dyDescent="0.25">
      <c r="A116" s="1">
        <f t="shared" si="3"/>
        <v>0.31478899999999999</v>
      </c>
      <c r="B116" s="1">
        <v>3.4079999999999998E-9</v>
      </c>
      <c r="D116" s="1">
        <v>0.31578899999999999</v>
      </c>
      <c r="G116">
        <f t="shared" si="4"/>
        <v>-19.49714022797934</v>
      </c>
      <c r="H116">
        <f t="shared" si="5"/>
        <v>-50.211000000000006</v>
      </c>
      <c r="N116" s="1"/>
      <c r="O116" s="1"/>
      <c r="P116" s="1"/>
    </row>
    <row r="117" spans="1:16" x14ac:dyDescent="0.25">
      <c r="A117" s="1">
        <f t="shared" si="3"/>
        <v>0.31578800000000001</v>
      </c>
      <c r="B117" s="1">
        <v>-2.23034E-8</v>
      </c>
      <c r="D117" s="1">
        <v>0.31678800000000001</v>
      </c>
      <c r="G117" t="e">
        <f t="shared" si="4"/>
        <v>#NUM!</v>
      </c>
      <c r="H117">
        <f t="shared" si="5"/>
        <v>-49.211999999999975</v>
      </c>
      <c r="N117" s="1"/>
      <c r="O117" s="1"/>
      <c r="P117" s="1"/>
    </row>
    <row r="118" spans="1:16" x14ac:dyDescent="0.25">
      <c r="A118" s="1">
        <f t="shared" si="3"/>
        <v>0.31678899999999999</v>
      </c>
      <c r="B118" s="1">
        <v>2.8412899999999998E-9</v>
      </c>
      <c r="D118" s="1">
        <v>0.31778899999999999</v>
      </c>
      <c r="G118">
        <f t="shared" si="4"/>
        <v>-19.679007662550291</v>
      </c>
      <c r="H118">
        <f t="shared" si="5"/>
        <v>-48.211000000000006</v>
      </c>
      <c r="N118" s="1"/>
      <c r="O118" s="1"/>
      <c r="P118" s="1"/>
    </row>
    <row r="119" spans="1:16" x14ac:dyDescent="0.25">
      <c r="A119" s="1">
        <f t="shared" si="3"/>
        <v>0.31778499999999998</v>
      </c>
      <c r="B119" s="1">
        <v>-1.02261E-8</v>
      </c>
      <c r="D119" s="1">
        <v>0.31878499999999999</v>
      </c>
      <c r="G119" t="e">
        <f t="shared" si="4"/>
        <v>#NUM!</v>
      </c>
      <c r="H119">
        <f t="shared" si="5"/>
        <v>-47.215000000000003</v>
      </c>
      <c r="N119" s="1"/>
      <c r="O119" s="1"/>
      <c r="P119" s="1"/>
    </row>
    <row r="120" spans="1:16" x14ac:dyDescent="0.25">
      <c r="A120" s="1">
        <f t="shared" si="3"/>
        <v>0.31877499999999998</v>
      </c>
      <c r="B120" s="1">
        <v>-2.9520400000000001E-8</v>
      </c>
      <c r="D120" s="1">
        <v>0.31977499999999998</v>
      </c>
      <c r="G120" t="e">
        <f t="shared" si="4"/>
        <v>#NUM!</v>
      </c>
      <c r="H120">
        <f t="shared" si="5"/>
        <v>-46.225000000000016</v>
      </c>
      <c r="N120" s="1"/>
      <c r="O120" s="1"/>
      <c r="P120" s="1"/>
    </row>
    <row r="121" spans="1:16" x14ac:dyDescent="0.25">
      <c r="A121" s="1">
        <f t="shared" si="3"/>
        <v>0.31977800000000001</v>
      </c>
      <c r="B121" s="1">
        <v>-1.05694E-8</v>
      </c>
      <c r="D121" s="1">
        <v>0.32077800000000001</v>
      </c>
      <c r="G121" t="e">
        <f t="shared" si="4"/>
        <v>#NUM!</v>
      </c>
      <c r="H121">
        <f t="shared" si="5"/>
        <v>-45.221999999999987</v>
      </c>
      <c r="N121" s="1"/>
      <c r="O121" s="1"/>
      <c r="P121" s="1"/>
    </row>
    <row r="122" spans="1:16" x14ac:dyDescent="0.25">
      <c r="A122" s="1">
        <f t="shared" si="3"/>
        <v>0.320774</v>
      </c>
      <c r="B122" s="1">
        <v>-4.5534600000000002E-8</v>
      </c>
      <c r="D122" s="1">
        <v>0.321774</v>
      </c>
      <c r="G122" t="e">
        <f t="shared" si="4"/>
        <v>#NUM!</v>
      </c>
      <c r="H122">
        <f t="shared" si="5"/>
        <v>-44.225999999999985</v>
      </c>
      <c r="N122" s="1"/>
      <c r="O122" s="1"/>
      <c r="P122" s="1"/>
    </row>
    <row r="123" spans="1:16" x14ac:dyDescent="0.25">
      <c r="A123" s="1">
        <f t="shared" si="3"/>
        <v>0.321774</v>
      </c>
      <c r="B123" s="1">
        <v>-3.4014000000000003E-8</v>
      </c>
      <c r="D123" s="1">
        <v>0.32277400000000001</v>
      </c>
      <c r="G123" t="e">
        <f t="shared" si="4"/>
        <v>#NUM!</v>
      </c>
      <c r="H123">
        <f t="shared" si="5"/>
        <v>-43.225999999999985</v>
      </c>
      <c r="N123" s="1"/>
      <c r="O123" s="1"/>
      <c r="P123" s="1"/>
    </row>
    <row r="124" spans="1:16" x14ac:dyDescent="0.25">
      <c r="A124" s="1">
        <f t="shared" si="3"/>
        <v>0.32275999999999999</v>
      </c>
      <c r="B124" s="1">
        <v>-5.7088600000000001E-8</v>
      </c>
      <c r="D124" s="1">
        <v>0.32375999999999999</v>
      </c>
      <c r="G124" t="e">
        <f t="shared" si="4"/>
        <v>#NUM!</v>
      </c>
      <c r="H124">
        <f t="shared" si="5"/>
        <v>-42.24</v>
      </c>
      <c r="N124" s="1"/>
      <c r="O124" s="1"/>
      <c r="P124" s="1"/>
    </row>
    <row r="125" spans="1:16" x14ac:dyDescent="0.25">
      <c r="A125" s="1">
        <f t="shared" si="3"/>
        <v>0.32376699999999997</v>
      </c>
      <c r="B125" s="1">
        <v>-3.4920700000000002E-8</v>
      </c>
      <c r="D125" s="1">
        <v>0.32476699999999997</v>
      </c>
      <c r="G125" t="e">
        <f t="shared" si="4"/>
        <v>#NUM!</v>
      </c>
      <c r="H125">
        <f t="shared" si="5"/>
        <v>-41.233000000000018</v>
      </c>
      <c r="N125" s="1"/>
      <c r="O125" s="1"/>
      <c r="P125" s="1"/>
    </row>
    <row r="126" spans="1:16" x14ac:dyDescent="0.25">
      <c r="A126" s="1">
        <f t="shared" si="3"/>
        <v>0.324768</v>
      </c>
      <c r="B126" s="1">
        <v>-1.22395E-8</v>
      </c>
      <c r="D126" s="1">
        <v>0.325768</v>
      </c>
      <c r="G126" t="e">
        <f t="shared" si="4"/>
        <v>#NUM!</v>
      </c>
      <c r="H126">
        <f t="shared" si="5"/>
        <v>-40.231999999999992</v>
      </c>
      <c r="N126" s="1"/>
      <c r="O126" s="1"/>
      <c r="P126" s="1"/>
    </row>
    <row r="127" spans="1:16" x14ac:dyDescent="0.25">
      <c r="A127" s="1">
        <f t="shared" si="3"/>
        <v>0.32576300000000002</v>
      </c>
      <c r="B127" s="1">
        <v>-1.5769699999999999E-8</v>
      </c>
      <c r="D127" s="1">
        <v>0.32676300000000003</v>
      </c>
      <c r="G127" t="e">
        <f t="shared" si="4"/>
        <v>#NUM!</v>
      </c>
      <c r="H127">
        <f t="shared" si="5"/>
        <v>-39.236999999999966</v>
      </c>
      <c r="N127" s="1"/>
      <c r="O127" s="1"/>
      <c r="P127" s="1"/>
    </row>
    <row r="128" spans="1:16" x14ac:dyDescent="0.25">
      <c r="A128" s="1">
        <f t="shared" si="3"/>
        <v>0.326766</v>
      </c>
      <c r="B128" s="1">
        <v>-3.8500900000000003E-8</v>
      </c>
      <c r="D128" s="1">
        <v>0.327766</v>
      </c>
      <c r="G128" t="e">
        <f t="shared" si="4"/>
        <v>#NUM!</v>
      </c>
      <c r="H128">
        <f t="shared" si="5"/>
        <v>-38.233999999999988</v>
      </c>
      <c r="N128" s="1"/>
      <c r="O128" s="1"/>
      <c r="P128" s="1"/>
    </row>
    <row r="129" spans="1:16" x14ac:dyDescent="0.25">
      <c r="A129" s="1">
        <f t="shared" si="3"/>
        <v>0.32777000000000001</v>
      </c>
      <c r="B129" s="1">
        <v>-4.1571100000000001E-8</v>
      </c>
      <c r="D129" s="1">
        <v>0.32877000000000001</v>
      </c>
      <c r="G129" t="e">
        <f t="shared" si="4"/>
        <v>#NUM!</v>
      </c>
      <c r="H129">
        <f t="shared" si="5"/>
        <v>-37.229999999999983</v>
      </c>
      <c r="N129" s="1"/>
      <c r="O129" s="1"/>
      <c r="P129" s="1"/>
    </row>
    <row r="130" spans="1:16" x14ac:dyDescent="0.25">
      <c r="A130" s="1">
        <f t="shared" ref="A130:A193" si="6">D130-0.001</f>
        <v>0.32876699999999998</v>
      </c>
      <c r="B130" s="1">
        <v>-3.65642E-8</v>
      </c>
      <c r="D130" s="1">
        <v>0.32976699999999998</v>
      </c>
      <c r="G130" t="e">
        <f t="shared" ref="G130:G193" si="7">LN(B130)</f>
        <v>#NUM!</v>
      </c>
      <c r="H130">
        <f t="shared" ref="H130:H193" si="8">(A130-0.365)*1000</f>
        <v>-36.233000000000018</v>
      </c>
      <c r="N130" s="1"/>
      <c r="O130" s="1"/>
      <c r="P130" s="1"/>
    </row>
    <row r="131" spans="1:16" x14ac:dyDescent="0.25">
      <c r="A131" s="1">
        <f t="shared" si="6"/>
        <v>0.32978000000000002</v>
      </c>
      <c r="B131" s="1">
        <v>6.9248500000000001E-9</v>
      </c>
      <c r="D131" s="1">
        <v>0.33078000000000002</v>
      </c>
      <c r="G131">
        <f t="shared" si="7"/>
        <v>-18.788149445757423</v>
      </c>
      <c r="H131">
        <f t="shared" si="8"/>
        <v>-35.21999999999997</v>
      </c>
      <c r="N131" s="1"/>
      <c r="O131" s="1"/>
      <c r="P131" s="1"/>
    </row>
    <row r="132" spans="1:16" x14ac:dyDescent="0.25">
      <c r="A132" s="1">
        <f t="shared" si="6"/>
        <v>0.33077099999999998</v>
      </c>
      <c r="B132" s="1">
        <v>-1.5343E-8</v>
      </c>
      <c r="D132" s="1">
        <v>0.33177099999999998</v>
      </c>
      <c r="G132" t="e">
        <f t="shared" si="7"/>
        <v>#NUM!</v>
      </c>
      <c r="H132">
        <f t="shared" si="8"/>
        <v>-34.229000000000006</v>
      </c>
      <c r="N132" s="1"/>
      <c r="O132" s="1"/>
      <c r="P132" s="1"/>
    </row>
    <row r="133" spans="1:16" x14ac:dyDescent="0.25">
      <c r="A133" s="1">
        <f t="shared" si="6"/>
        <v>0.33177299999999998</v>
      </c>
      <c r="B133" s="1">
        <v>-2.1299999999999999E-8</v>
      </c>
      <c r="D133" s="1">
        <v>0.33277299999999999</v>
      </c>
      <c r="G133" t="e">
        <f t="shared" si="7"/>
        <v>#NUM!</v>
      </c>
      <c r="H133">
        <f t="shared" si="8"/>
        <v>-33.227000000000004</v>
      </c>
      <c r="N133" s="1"/>
      <c r="O133" s="1"/>
      <c r="P133" s="1"/>
    </row>
    <row r="134" spans="1:16" x14ac:dyDescent="0.25">
      <c r="A134" s="1">
        <f t="shared" si="6"/>
        <v>0.33277000000000001</v>
      </c>
      <c r="B134" s="1">
        <v>-2.9593799999999999E-8</v>
      </c>
      <c r="D134" s="1">
        <v>0.33377000000000001</v>
      </c>
      <c r="G134" t="e">
        <f t="shared" si="7"/>
        <v>#NUM!</v>
      </c>
      <c r="H134">
        <f t="shared" si="8"/>
        <v>-32.229999999999983</v>
      </c>
      <c r="N134" s="1"/>
      <c r="O134" s="1"/>
      <c r="P134" s="1"/>
    </row>
    <row r="135" spans="1:16" x14ac:dyDescent="0.25">
      <c r="A135" s="1">
        <f t="shared" si="6"/>
        <v>0.33376699999999998</v>
      </c>
      <c r="B135" s="1">
        <v>-5.5841899999999999E-8</v>
      </c>
      <c r="D135" s="1">
        <v>0.33476699999999998</v>
      </c>
      <c r="G135" t="e">
        <f t="shared" si="7"/>
        <v>#NUM!</v>
      </c>
      <c r="H135">
        <f t="shared" si="8"/>
        <v>-31.233000000000011</v>
      </c>
      <c r="N135" s="1"/>
      <c r="O135" s="1"/>
      <c r="P135" s="1"/>
    </row>
    <row r="136" spans="1:16" x14ac:dyDescent="0.25">
      <c r="A136" s="1">
        <f t="shared" si="6"/>
        <v>0.33477299999999999</v>
      </c>
      <c r="B136" s="1">
        <v>-4.67244E-9</v>
      </c>
      <c r="D136" s="1">
        <v>0.33577299999999999</v>
      </c>
      <c r="G136" t="e">
        <f t="shared" si="7"/>
        <v>#NUM!</v>
      </c>
      <c r="H136">
        <f t="shared" si="8"/>
        <v>-30.227000000000004</v>
      </c>
      <c r="N136" s="1"/>
      <c r="O136" s="1"/>
      <c r="P136" s="1"/>
    </row>
    <row r="137" spans="1:16" x14ac:dyDescent="0.25">
      <c r="A137" s="1">
        <f t="shared" si="6"/>
        <v>0.33577000000000001</v>
      </c>
      <c r="B137" s="1">
        <v>-2.7056999999999999E-8</v>
      </c>
      <c r="D137" s="1">
        <v>0.33677000000000001</v>
      </c>
      <c r="G137" t="e">
        <f t="shared" si="7"/>
        <v>#NUM!</v>
      </c>
      <c r="H137">
        <f t="shared" si="8"/>
        <v>-29.229999999999979</v>
      </c>
      <c r="N137" s="1"/>
      <c r="O137" s="1"/>
      <c r="P137" s="1"/>
    </row>
    <row r="138" spans="1:16" x14ac:dyDescent="0.25">
      <c r="A138" s="1">
        <f t="shared" si="6"/>
        <v>0.33677600000000002</v>
      </c>
      <c r="B138" s="1">
        <v>-1.4572999999999999E-8</v>
      </c>
      <c r="D138" s="1">
        <v>0.33777600000000002</v>
      </c>
      <c r="G138" t="e">
        <f t="shared" si="7"/>
        <v>#NUM!</v>
      </c>
      <c r="H138">
        <f t="shared" si="8"/>
        <v>-28.223999999999972</v>
      </c>
      <c r="N138" s="1"/>
      <c r="O138" s="1"/>
      <c r="P138" s="1"/>
    </row>
    <row r="139" spans="1:16" x14ac:dyDescent="0.25">
      <c r="A139" s="1">
        <f t="shared" si="6"/>
        <v>0.33777200000000002</v>
      </c>
      <c r="B139" s="1">
        <v>-1.63164E-8</v>
      </c>
      <c r="D139" s="1">
        <v>0.33877200000000002</v>
      </c>
      <c r="G139" t="e">
        <f t="shared" si="7"/>
        <v>#NUM!</v>
      </c>
      <c r="H139">
        <f t="shared" si="8"/>
        <v>-27.227999999999973</v>
      </c>
      <c r="N139" s="1"/>
      <c r="O139" s="1"/>
      <c r="P139" s="1"/>
    </row>
    <row r="140" spans="1:16" x14ac:dyDescent="0.25">
      <c r="A140" s="1">
        <f t="shared" si="6"/>
        <v>0.33877600000000002</v>
      </c>
      <c r="B140" s="1">
        <v>-5.1091400000000004E-9</v>
      </c>
      <c r="D140" s="1">
        <v>0.33977600000000002</v>
      </c>
      <c r="G140" t="e">
        <f t="shared" si="7"/>
        <v>#NUM!</v>
      </c>
      <c r="H140">
        <f t="shared" si="8"/>
        <v>-26.223999999999968</v>
      </c>
      <c r="N140" s="1"/>
      <c r="O140" s="1"/>
      <c r="P140" s="1"/>
    </row>
    <row r="141" spans="1:16" x14ac:dyDescent="0.25">
      <c r="A141" s="1">
        <f t="shared" si="6"/>
        <v>0.33977000000000002</v>
      </c>
      <c r="B141" s="1">
        <v>-3.0990500000000002E-8</v>
      </c>
      <c r="D141" s="1">
        <v>0.34077000000000002</v>
      </c>
      <c r="G141" t="e">
        <f t="shared" si="7"/>
        <v>#NUM!</v>
      </c>
      <c r="H141">
        <f t="shared" si="8"/>
        <v>-25.229999999999976</v>
      </c>
      <c r="N141" s="1"/>
      <c r="O141" s="1"/>
      <c r="P141" s="1"/>
    </row>
    <row r="142" spans="1:16" x14ac:dyDescent="0.25">
      <c r="A142" s="1">
        <f t="shared" si="6"/>
        <v>0.34076699999999999</v>
      </c>
      <c r="B142" s="1">
        <v>-2.8837100000000001E-8</v>
      </c>
      <c r="D142" s="1">
        <v>0.34176699999999999</v>
      </c>
      <c r="G142" t="e">
        <f t="shared" si="7"/>
        <v>#NUM!</v>
      </c>
      <c r="H142">
        <f t="shared" si="8"/>
        <v>-24.233000000000004</v>
      </c>
      <c r="N142" s="1"/>
      <c r="O142" s="1"/>
      <c r="P142" s="1"/>
    </row>
    <row r="143" spans="1:16" x14ac:dyDescent="0.25">
      <c r="A143" s="1">
        <f t="shared" si="6"/>
        <v>0.34176299999999998</v>
      </c>
      <c r="B143" s="1">
        <v>-2.03533E-8</v>
      </c>
      <c r="D143" s="1">
        <v>0.34276299999999998</v>
      </c>
      <c r="G143" t="e">
        <f t="shared" si="7"/>
        <v>#NUM!</v>
      </c>
      <c r="H143">
        <f t="shared" si="8"/>
        <v>-23.237000000000009</v>
      </c>
      <c r="N143" s="1"/>
      <c r="O143" s="1"/>
      <c r="P143" s="1"/>
    </row>
    <row r="144" spans="1:16" x14ac:dyDescent="0.25">
      <c r="A144" s="1">
        <f t="shared" si="6"/>
        <v>0.34276299999999998</v>
      </c>
      <c r="B144" s="1">
        <v>-5.7672000000000002E-8</v>
      </c>
      <c r="D144" s="1">
        <v>0.34376299999999999</v>
      </c>
      <c r="G144" t="e">
        <f t="shared" si="7"/>
        <v>#NUM!</v>
      </c>
      <c r="H144">
        <f t="shared" si="8"/>
        <v>-22.237000000000005</v>
      </c>
      <c r="N144" s="1"/>
      <c r="O144" s="1"/>
      <c r="P144" s="1"/>
    </row>
    <row r="145" spans="1:16" x14ac:dyDescent="0.25">
      <c r="A145" s="1">
        <f t="shared" si="6"/>
        <v>0.34375299999999998</v>
      </c>
      <c r="B145" s="1">
        <v>-8.8417000000000004E-8</v>
      </c>
      <c r="D145" s="1">
        <v>0.34475299999999998</v>
      </c>
      <c r="G145" t="e">
        <f t="shared" si="7"/>
        <v>#NUM!</v>
      </c>
      <c r="H145">
        <f t="shared" si="8"/>
        <v>-21.247000000000014</v>
      </c>
      <c r="N145" s="1"/>
      <c r="O145" s="1"/>
      <c r="P145" s="1"/>
    </row>
    <row r="146" spans="1:16" x14ac:dyDescent="0.25">
      <c r="A146" s="1">
        <f t="shared" si="6"/>
        <v>0.344754</v>
      </c>
      <c r="B146" s="1">
        <v>-7.6479700000000004E-8</v>
      </c>
      <c r="D146" s="1">
        <v>0.34575400000000001</v>
      </c>
      <c r="G146" t="e">
        <f t="shared" si="7"/>
        <v>#NUM!</v>
      </c>
      <c r="H146">
        <f t="shared" si="8"/>
        <v>-20.245999999999988</v>
      </c>
      <c r="N146" s="1"/>
      <c r="O146" s="1"/>
      <c r="P146" s="1"/>
    </row>
    <row r="147" spans="1:16" x14ac:dyDescent="0.25">
      <c r="A147" s="1">
        <f t="shared" si="6"/>
        <v>0.34575299999999998</v>
      </c>
      <c r="B147" s="1">
        <v>-6.7385799999999995E-8</v>
      </c>
      <c r="D147" s="1">
        <v>0.34675299999999998</v>
      </c>
      <c r="G147" t="e">
        <f t="shared" si="7"/>
        <v>#NUM!</v>
      </c>
      <c r="H147">
        <f t="shared" si="8"/>
        <v>-19.247000000000014</v>
      </c>
      <c r="N147" s="1"/>
      <c r="O147" s="1"/>
      <c r="P147" s="1"/>
    </row>
    <row r="148" spans="1:16" x14ac:dyDescent="0.25">
      <c r="A148" s="1">
        <f t="shared" si="6"/>
        <v>0.34674899999999997</v>
      </c>
      <c r="B148" s="1">
        <v>-4.68981E-8</v>
      </c>
      <c r="D148" s="1">
        <v>0.34774899999999997</v>
      </c>
      <c r="G148" t="e">
        <f t="shared" si="7"/>
        <v>#NUM!</v>
      </c>
      <c r="H148">
        <f t="shared" si="8"/>
        <v>-18.251000000000019</v>
      </c>
      <c r="N148" s="1"/>
      <c r="O148" s="1"/>
      <c r="P148" s="1"/>
    </row>
    <row r="149" spans="1:16" x14ac:dyDescent="0.25">
      <c r="A149" s="1">
        <f t="shared" si="6"/>
        <v>0.34774699999999997</v>
      </c>
      <c r="B149" s="1">
        <v>-3.3203999999999997E-8</v>
      </c>
      <c r="D149" s="1">
        <v>0.34874699999999997</v>
      </c>
      <c r="G149" t="e">
        <f t="shared" si="7"/>
        <v>#NUM!</v>
      </c>
      <c r="H149">
        <f t="shared" si="8"/>
        <v>-17.253000000000018</v>
      </c>
      <c r="N149" s="1"/>
      <c r="O149" s="1"/>
      <c r="P149" s="1"/>
    </row>
    <row r="150" spans="1:16" x14ac:dyDescent="0.25">
      <c r="A150" s="1">
        <f t="shared" si="6"/>
        <v>0.34874899999999998</v>
      </c>
      <c r="B150" s="1">
        <v>-5.1674999999999998E-8</v>
      </c>
      <c r="D150" s="1">
        <v>0.34974899999999998</v>
      </c>
      <c r="G150" t="e">
        <f t="shared" si="7"/>
        <v>#NUM!</v>
      </c>
      <c r="H150">
        <f t="shared" si="8"/>
        <v>-16.251000000000015</v>
      </c>
      <c r="N150" s="1"/>
      <c r="O150" s="1"/>
      <c r="P150" s="1"/>
    </row>
    <row r="151" spans="1:16" x14ac:dyDescent="0.25">
      <c r="A151" s="1">
        <f t="shared" si="6"/>
        <v>0.349746</v>
      </c>
      <c r="B151" s="1">
        <v>-7.6072999999999996E-8</v>
      </c>
      <c r="D151" s="1">
        <v>0.350746</v>
      </c>
      <c r="G151" t="e">
        <f t="shared" si="7"/>
        <v>#NUM!</v>
      </c>
      <c r="H151">
        <f t="shared" si="8"/>
        <v>-15.253999999999991</v>
      </c>
      <c r="N151" s="1"/>
      <c r="O151" s="1"/>
      <c r="P151" s="1"/>
    </row>
    <row r="152" spans="1:16" x14ac:dyDescent="0.25">
      <c r="A152" s="1">
        <f t="shared" si="6"/>
        <v>0.35074499999999997</v>
      </c>
      <c r="B152" s="1">
        <v>-6.0448800000000003E-8</v>
      </c>
      <c r="D152" s="1">
        <v>0.35174499999999997</v>
      </c>
      <c r="G152" t="e">
        <f t="shared" si="7"/>
        <v>#NUM!</v>
      </c>
      <c r="H152">
        <f t="shared" si="8"/>
        <v>-14.255000000000017</v>
      </c>
      <c r="N152" s="1"/>
      <c r="O152" s="1"/>
      <c r="P152" s="1"/>
    </row>
    <row r="153" spans="1:16" x14ac:dyDescent="0.25">
      <c r="A153" s="1">
        <f t="shared" si="6"/>
        <v>0.35174</v>
      </c>
      <c r="B153" s="1">
        <v>-6.3272300000000002E-8</v>
      </c>
      <c r="D153" s="1">
        <v>0.35274</v>
      </c>
      <c r="G153" t="e">
        <f t="shared" si="7"/>
        <v>#NUM!</v>
      </c>
      <c r="H153">
        <f t="shared" si="8"/>
        <v>-13.259999999999994</v>
      </c>
      <c r="N153" s="1"/>
      <c r="O153" s="1"/>
      <c r="P153" s="1"/>
    </row>
    <row r="154" spans="1:16" x14ac:dyDescent="0.25">
      <c r="A154" s="1">
        <f t="shared" si="6"/>
        <v>0.35273399999999999</v>
      </c>
      <c r="B154" s="1">
        <v>-6.6965799999999995E-8</v>
      </c>
      <c r="D154" s="1">
        <v>0.35373399999999999</v>
      </c>
      <c r="G154" t="e">
        <f t="shared" si="7"/>
        <v>#NUM!</v>
      </c>
      <c r="H154">
        <f t="shared" si="8"/>
        <v>-12.265999999999998</v>
      </c>
      <c r="N154" s="1"/>
      <c r="O154" s="1"/>
      <c r="P154" s="1"/>
    </row>
    <row r="155" spans="1:16" x14ac:dyDescent="0.25">
      <c r="A155" s="1">
        <f t="shared" si="6"/>
        <v>0.353742</v>
      </c>
      <c r="B155" s="1">
        <v>-6.0488799999999996E-8</v>
      </c>
      <c r="D155" s="1">
        <v>0.354742</v>
      </c>
      <c r="G155" t="e">
        <f t="shared" si="7"/>
        <v>#NUM!</v>
      </c>
      <c r="H155">
        <f t="shared" si="8"/>
        <v>-11.25799999999999</v>
      </c>
      <c r="N155" s="1"/>
      <c r="O155" s="1"/>
      <c r="P155" s="1"/>
    </row>
    <row r="156" spans="1:16" x14ac:dyDescent="0.25">
      <c r="A156" s="1">
        <f t="shared" si="6"/>
        <v>0.35473900000000003</v>
      </c>
      <c r="B156" s="1">
        <v>-7.2212800000000002E-8</v>
      </c>
      <c r="D156" s="1">
        <v>0.35573900000000003</v>
      </c>
      <c r="G156" t="e">
        <f t="shared" si="7"/>
        <v>#NUM!</v>
      </c>
      <c r="H156">
        <f t="shared" si="8"/>
        <v>-10.260999999999964</v>
      </c>
      <c r="N156" s="1"/>
      <c r="O156" s="1"/>
      <c r="P156" s="1"/>
    </row>
    <row r="157" spans="1:16" x14ac:dyDescent="0.25">
      <c r="A157" s="1">
        <f t="shared" si="6"/>
        <v>0.35573199999999999</v>
      </c>
      <c r="B157" s="1">
        <v>-8.6423500000000006E-8</v>
      </c>
      <c r="D157" s="1">
        <v>0.35673199999999999</v>
      </c>
      <c r="G157" t="e">
        <f t="shared" si="7"/>
        <v>#NUM!</v>
      </c>
      <c r="H157">
        <f t="shared" si="8"/>
        <v>-9.2679999999999989</v>
      </c>
      <c r="N157" s="1"/>
      <c r="O157" s="1"/>
      <c r="P157" s="1"/>
    </row>
    <row r="158" spans="1:16" x14ac:dyDescent="0.25">
      <c r="A158" s="1">
        <f t="shared" si="6"/>
        <v>0.35674</v>
      </c>
      <c r="B158" s="1">
        <v>-7.8916500000000004E-8</v>
      </c>
      <c r="D158" s="1">
        <v>0.35774</v>
      </c>
      <c r="G158" t="e">
        <f t="shared" si="7"/>
        <v>#NUM!</v>
      </c>
      <c r="H158">
        <f t="shared" si="8"/>
        <v>-8.2599999999999891</v>
      </c>
      <c r="N158" s="1"/>
      <c r="O158" s="1"/>
      <c r="P158" s="1"/>
    </row>
    <row r="159" spans="1:16" x14ac:dyDescent="0.25">
      <c r="A159" s="1">
        <f t="shared" si="6"/>
        <v>0.35773100000000002</v>
      </c>
      <c r="B159" s="1">
        <v>-8.0179900000000002E-8</v>
      </c>
      <c r="D159" s="1">
        <v>0.35873100000000002</v>
      </c>
      <c r="G159" t="e">
        <f t="shared" si="7"/>
        <v>#NUM!</v>
      </c>
      <c r="H159">
        <f t="shared" si="8"/>
        <v>-7.2689999999999699</v>
      </c>
      <c r="N159" s="1"/>
      <c r="O159" s="1"/>
      <c r="P159" s="1"/>
    </row>
    <row r="160" spans="1:16" x14ac:dyDescent="0.25">
      <c r="A160" s="1">
        <f t="shared" si="6"/>
        <v>0.35874200000000001</v>
      </c>
      <c r="B160" s="1">
        <v>-6.5815699999999996E-8</v>
      </c>
      <c r="D160" s="1">
        <v>0.35974200000000001</v>
      </c>
      <c r="G160" t="e">
        <f t="shared" si="7"/>
        <v>#NUM!</v>
      </c>
      <c r="H160">
        <f t="shared" si="8"/>
        <v>-6.2579999999999858</v>
      </c>
      <c r="N160" s="1"/>
      <c r="O160" s="1"/>
      <c r="P160" s="1"/>
    </row>
    <row r="161" spans="1:16" x14ac:dyDescent="0.25">
      <c r="A161" s="1">
        <f t="shared" si="6"/>
        <v>0.35974899999999999</v>
      </c>
      <c r="B161" s="1">
        <v>9.6583200000000006E-9</v>
      </c>
      <c r="D161" s="1">
        <v>0.36074899999999999</v>
      </c>
      <c r="G161">
        <f t="shared" si="7"/>
        <v>-18.455446116890091</v>
      </c>
      <c r="H161">
        <f t="shared" si="8"/>
        <v>-5.2510000000000057</v>
      </c>
      <c r="N161" s="1"/>
      <c r="O161" s="1"/>
      <c r="P161" s="1"/>
    </row>
    <row r="162" spans="1:16" x14ac:dyDescent="0.25">
      <c r="A162" s="1">
        <f t="shared" si="6"/>
        <v>0.36074699999999998</v>
      </c>
      <c r="B162" s="1">
        <v>2.3579299999999999E-9</v>
      </c>
      <c r="D162" s="1">
        <v>0.36174699999999999</v>
      </c>
      <c r="G162">
        <f t="shared" si="7"/>
        <v>-19.865481721446599</v>
      </c>
      <c r="H162">
        <f t="shared" si="8"/>
        <v>-4.2530000000000072</v>
      </c>
      <c r="N162" s="1"/>
      <c r="O162" s="1"/>
      <c r="P162" s="1"/>
    </row>
    <row r="163" spans="1:16" x14ac:dyDescent="0.25">
      <c r="A163" s="1">
        <f t="shared" si="6"/>
        <v>0.36174800000000001</v>
      </c>
      <c r="B163" s="1">
        <v>-1.27095E-8</v>
      </c>
      <c r="D163" s="1">
        <v>0.36274800000000001</v>
      </c>
      <c r="G163" t="e">
        <f t="shared" si="7"/>
        <v>#NUM!</v>
      </c>
      <c r="H163">
        <f t="shared" si="8"/>
        <v>-3.2519999999999771</v>
      </c>
      <c r="N163" s="1"/>
      <c r="O163" s="1"/>
      <c r="P163" s="1"/>
    </row>
    <row r="164" spans="1:16" x14ac:dyDescent="0.25">
      <c r="A164" s="1">
        <f t="shared" si="6"/>
        <v>0.36274899999999999</v>
      </c>
      <c r="B164" s="1">
        <v>-1.6619799999999998E-8</v>
      </c>
      <c r="D164" s="1">
        <v>0.36374899999999999</v>
      </c>
      <c r="G164" t="e">
        <f t="shared" si="7"/>
        <v>#NUM!</v>
      </c>
      <c r="H164">
        <f t="shared" si="8"/>
        <v>-2.251000000000003</v>
      </c>
      <c r="N164" s="1"/>
      <c r="O164" s="1"/>
      <c r="P164" s="1"/>
    </row>
    <row r="165" spans="1:16" x14ac:dyDescent="0.25">
      <c r="A165" s="1">
        <f t="shared" si="6"/>
        <v>0.36375099999999999</v>
      </c>
      <c r="B165" s="1">
        <v>-5.0358199999999998E-8</v>
      </c>
      <c r="D165" s="1">
        <v>0.36475099999999999</v>
      </c>
      <c r="G165" t="e">
        <f t="shared" si="7"/>
        <v>#NUM!</v>
      </c>
      <c r="H165">
        <f t="shared" si="8"/>
        <v>-1.2490000000000001</v>
      </c>
      <c r="N165" s="1"/>
      <c r="O165" s="1"/>
      <c r="P165" s="1"/>
    </row>
    <row r="166" spans="1:16" x14ac:dyDescent="0.25">
      <c r="A166" s="1">
        <f t="shared" si="6"/>
        <v>0.36474600000000001</v>
      </c>
      <c r="B166" s="1">
        <v>-6.3742300000000006E-8</v>
      </c>
      <c r="D166" s="1">
        <v>0.36574600000000002</v>
      </c>
      <c r="G166" t="e">
        <f t="shared" si="7"/>
        <v>#NUM!</v>
      </c>
      <c r="H166">
        <f t="shared" si="8"/>
        <v>-0.25399999999997647</v>
      </c>
      <c r="N166" s="1"/>
      <c r="O166" s="1"/>
      <c r="P166" s="1"/>
    </row>
    <row r="167" spans="1:16" x14ac:dyDescent="0.25">
      <c r="A167" s="1">
        <f t="shared" si="6"/>
        <v>0.36574400000000001</v>
      </c>
      <c r="B167" s="1">
        <v>-6.8909199999999996E-8</v>
      </c>
      <c r="D167" s="1">
        <v>0.36674400000000001</v>
      </c>
      <c r="G167" t="e">
        <f t="shared" si="7"/>
        <v>#NUM!</v>
      </c>
      <c r="H167">
        <f t="shared" si="8"/>
        <v>0.74400000000002242</v>
      </c>
      <c r="N167" s="1"/>
      <c r="O167" s="1"/>
      <c r="P167" s="1"/>
    </row>
    <row r="168" spans="1:16" x14ac:dyDescent="0.25">
      <c r="A168" s="1">
        <f t="shared" si="6"/>
        <v>0.36674200000000001</v>
      </c>
      <c r="B168" s="1">
        <v>-8.7886900000000006E-8</v>
      </c>
      <c r="D168" s="1">
        <v>0.36774200000000001</v>
      </c>
      <c r="G168" t="e">
        <f t="shared" si="7"/>
        <v>#NUM!</v>
      </c>
      <c r="H168">
        <f t="shared" si="8"/>
        <v>1.7420000000000213</v>
      </c>
      <c r="N168" s="1"/>
      <c r="O168" s="1"/>
      <c r="P168" s="1"/>
    </row>
    <row r="169" spans="1:16" x14ac:dyDescent="0.25">
      <c r="A169" s="1">
        <f t="shared" si="6"/>
        <v>0.36774200000000001</v>
      </c>
      <c r="B169" s="1">
        <v>-7.86631E-8</v>
      </c>
      <c r="D169" s="1">
        <v>0.36874200000000001</v>
      </c>
      <c r="G169" t="e">
        <f t="shared" si="7"/>
        <v>#NUM!</v>
      </c>
      <c r="H169">
        <f t="shared" si="8"/>
        <v>2.7420000000000222</v>
      </c>
      <c r="N169" s="1"/>
      <c r="O169" s="1"/>
      <c r="P169" s="1"/>
    </row>
    <row r="170" spans="1:16" x14ac:dyDescent="0.25">
      <c r="A170" s="1">
        <f t="shared" si="6"/>
        <v>0.368751</v>
      </c>
      <c r="B170" s="1">
        <v>-6.7782500000000005E-8</v>
      </c>
      <c r="D170" s="1">
        <v>0.369751</v>
      </c>
      <c r="G170" t="e">
        <f t="shared" si="7"/>
        <v>#NUM!</v>
      </c>
      <c r="H170">
        <f t="shared" si="8"/>
        <v>3.7510000000000043</v>
      </c>
      <c r="N170" s="1"/>
      <c r="O170" s="1"/>
      <c r="P170" s="1"/>
    </row>
    <row r="171" spans="1:16" x14ac:dyDescent="0.25">
      <c r="A171" s="1">
        <f t="shared" si="6"/>
        <v>0.36974899999999999</v>
      </c>
      <c r="B171" s="1">
        <v>-8.9846999999999997E-8</v>
      </c>
      <c r="D171" s="1">
        <v>0.370749</v>
      </c>
      <c r="G171" t="e">
        <f t="shared" si="7"/>
        <v>#NUM!</v>
      </c>
      <c r="H171">
        <f t="shared" si="8"/>
        <v>4.7490000000000032</v>
      </c>
      <c r="N171" s="1"/>
      <c r="O171" s="1"/>
      <c r="P171" s="1"/>
    </row>
    <row r="172" spans="1:16" x14ac:dyDescent="0.25">
      <c r="A172" s="1">
        <f t="shared" si="6"/>
        <v>0.37075200000000003</v>
      </c>
      <c r="B172" s="1">
        <v>-6.0942099999999996E-8</v>
      </c>
      <c r="D172" s="1">
        <v>0.37175200000000003</v>
      </c>
      <c r="G172" t="e">
        <f t="shared" si="7"/>
        <v>#NUM!</v>
      </c>
      <c r="H172">
        <f t="shared" si="8"/>
        <v>5.7520000000000344</v>
      </c>
      <c r="N172" s="1"/>
      <c r="O172" s="1"/>
      <c r="P172" s="1"/>
    </row>
    <row r="173" spans="1:16" x14ac:dyDescent="0.25">
      <c r="A173" s="1">
        <f t="shared" si="6"/>
        <v>0.37174600000000002</v>
      </c>
      <c r="B173" s="1">
        <v>-5.5971900000000001E-8</v>
      </c>
      <c r="D173" s="1">
        <v>0.37274600000000002</v>
      </c>
      <c r="G173" t="e">
        <f t="shared" si="7"/>
        <v>#NUM!</v>
      </c>
      <c r="H173">
        <f t="shared" si="8"/>
        <v>6.7460000000000298</v>
      </c>
      <c r="N173" s="1"/>
      <c r="O173" s="1"/>
      <c r="P173" s="1"/>
    </row>
    <row r="174" spans="1:16" x14ac:dyDescent="0.25">
      <c r="A174" s="1">
        <f t="shared" si="6"/>
        <v>0.37274600000000002</v>
      </c>
      <c r="B174" s="1">
        <v>-2.8917099999999999E-8</v>
      </c>
      <c r="D174" s="1">
        <v>0.37374600000000002</v>
      </c>
      <c r="G174" t="e">
        <f t="shared" si="7"/>
        <v>#NUM!</v>
      </c>
      <c r="H174">
        <f t="shared" si="8"/>
        <v>7.7460000000000306</v>
      </c>
      <c r="N174" s="1"/>
      <c r="O174" s="1"/>
      <c r="P174" s="1"/>
    </row>
    <row r="175" spans="1:16" x14ac:dyDescent="0.25">
      <c r="A175" s="1">
        <f t="shared" si="6"/>
        <v>0.37373800000000001</v>
      </c>
      <c r="B175" s="1">
        <v>-5.5005199999999999E-8</v>
      </c>
      <c r="D175" s="1">
        <v>0.37473800000000002</v>
      </c>
      <c r="G175" t="e">
        <f t="shared" si="7"/>
        <v>#NUM!</v>
      </c>
      <c r="H175">
        <f t="shared" si="8"/>
        <v>8.7380000000000244</v>
      </c>
      <c r="N175" s="1"/>
      <c r="O175" s="1"/>
      <c r="P175" s="1"/>
    </row>
    <row r="176" spans="1:16" x14ac:dyDescent="0.25">
      <c r="A176" s="1">
        <f t="shared" si="6"/>
        <v>0.37473699999999999</v>
      </c>
      <c r="B176" s="1">
        <v>-6.2648900000000002E-8</v>
      </c>
      <c r="D176" s="1">
        <v>0.37573699999999999</v>
      </c>
      <c r="G176" t="e">
        <f t="shared" si="7"/>
        <v>#NUM!</v>
      </c>
      <c r="H176">
        <f t="shared" si="8"/>
        <v>9.7369999999999948</v>
      </c>
      <c r="N176" s="1"/>
      <c r="O176" s="1"/>
      <c r="P176" s="1"/>
    </row>
    <row r="177" spans="1:16" x14ac:dyDescent="0.25">
      <c r="A177" s="1">
        <f t="shared" si="6"/>
        <v>0.37574299999999999</v>
      </c>
      <c r="B177" s="1">
        <v>-6.8905900000000003E-8</v>
      </c>
      <c r="D177" s="1">
        <v>0.37674299999999999</v>
      </c>
      <c r="G177" t="e">
        <f t="shared" si="7"/>
        <v>#NUM!</v>
      </c>
      <c r="H177">
        <f t="shared" si="8"/>
        <v>10.743000000000002</v>
      </c>
      <c r="N177" s="1"/>
      <c r="O177" s="1"/>
      <c r="P177" s="1"/>
    </row>
    <row r="178" spans="1:16" x14ac:dyDescent="0.25">
      <c r="A178" s="1">
        <f t="shared" si="6"/>
        <v>0.37674099999999999</v>
      </c>
      <c r="B178" s="1">
        <v>-5.0244899999999999E-8</v>
      </c>
      <c r="D178" s="1">
        <v>0.37774099999999999</v>
      </c>
      <c r="G178" t="e">
        <f t="shared" si="7"/>
        <v>#NUM!</v>
      </c>
      <c r="H178">
        <f t="shared" si="8"/>
        <v>11.741000000000001</v>
      </c>
      <c r="N178" s="1"/>
      <c r="O178" s="1"/>
      <c r="P178" s="1"/>
    </row>
    <row r="179" spans="1:16" x14ac:dyDescent="0.25">
      <c r="A179" s="1">
        <f t="shared" si="6"/>
        <v>0.37774600000000003</v>
      </c>
      <c r="B179" s="1">
        <v>-3.2757300000000003E-8</v>
      </c>
      <c r="D179" s="1">
        <v>0.37874600000000003</v>
      </c>
      <c r="G179" t="e">
        <f t="shared" si="7"/>
        <v>#NUM!</v>
      </c>
      <c r="H179">
        <f t="shared" si="8"/>
        <v>12.746000000000034</v>
      </c>
      <c r="N179" s="1"/>
      <c r="O179" s="1"/>
      <c r="P179" s="1"/>
    </row>
    <row r="180" spans="1:16" x14ac:dyDescent="0.25">
      <c r="A180" s="1">
        <f t="shared" si="6"/>
        <v>0.37873899999999999</v>
      </c>
      <c r="B180" s="1">
        <v>-9.3730599999999999E-8</v>
      </c>
      <c r="D180" s="1">
        <v>0.37973899999999999</v>
      </c>
      <c r="G180" t="e">
        <f t="shared" si="7"/>
        <v>#NUM!</v>
      </c>
      <c r="H180">
        <f t="shared" si="8"/>
        <v>13.739000000000001</v>
      </c>
      <c r="N180" s="1"/>
      <c r="O180" s="1"/>
      <c r="P180" s="1"/>
    </row>
    <row r="181" spans="1:16" x14ac:dyDescent="0.25">
      <c r="A181" s="1">
        <f t="shared" si="6"/>
        <v>0.37973899999999999</v>
      </c>
      <c r="B181" s="1">
        <v>-6.8422500000000003E-8</v>
      </c>
      <c r="D181" s="1">
        <v>0.38073899999999999</v>
      </c>
      <c r="G181" t="e">
        <f t="shared" si="7"/>
        <v>#NUM!</v>
      </c>
      <c r="H181">
        <f t="shared" si="8"/>
        <v>14.739000000000003</v>
      </c>
      <c r="N181" s="1"/>
      <c r="O181" s="1"/>
      <c r="P181" s="1"/>
    </row>
    <row r="182" spans="1:16" x14ac:dyDescent="0.25">
      <c r="A182" s="1">
        <f t="shared" si="6"/>
        <v>0.38073600000000002</v>
      </c>
      <c r="B182" s="1">
        <v>-6.8719200000000006E-8</v>
      </c>
      <c r="D182" s="1">
        <v>0.38173600000000002</v>
      </c>
      <c r="G182" t="e">
        <f t="shared" si="7"/>
        <v>#NUM!</v>
      </c>
      <c r="H182">
        <f t="shared" si="8"/>
        <v>15.736000000000027</v>
      </c>
      <c r="N182" s="1"/>
      <c r="O182" s="1"/>
      <c r="P182" s="1"/>
    </row>
    <row r="183" spans="1:16" x14ac:dyDescent="0.25">
      <c r="A183" s="1">
        <f t="shared" si="6"/>
        <v>0.38173499999999999</v>
      </c>
      <c r="B183" s="1">
        <v>-6.7085799999999998E-8</v>
      </c>
      <c r="D183" s="1">
        <v>0.38273499999999999</v>
      </c>
      <c r="G183" t="e">
        <f t="shared" si="7"/>
        <v>#NUM!</v>
      </c>
      <c r="H183">
        <f t="shared" si="8"/>
        <v>16.734999999999999</v>
      </c>
      <c r="N183" s="1"/>
      <c r="O183" s="1"/>
      <c r="P183" s="1"/>
    </row>
    <row r="184" spans="1:16" x14ac:dyDescent="0.25">
      <c r="A184" s="1">
        <f t="shared" si="6"/>
        <v>0.38273800000000002</v>
      </c>
      <c r="B184" s="1">
        <v>-6.0348799999999996E-8</v>
      </c>
      <c r="D184" s="1">
        <v>0.38373800000000002</v>
      </c>
      <c r="G184" t="e">
        <f t="shared" si="7"/>
        <v>#NUM!</v>
      </c>
      <c r="H184">
        <f t="shared" si="8"/>
        <v>17.738000000000032</v>
      </c>
      <c r="N184" s="1"/>
      <c r="O184" s="1"/>
      <c r="P184" s="1"/>
    </row>
    <row r="185" spans="1:16" x14ac:dyDescent="0.25">
      <c r="A185" s="1">
        <f t="shared" si="6"/>
        <v>0.38373299999999999</v>
      </c>
      <c r="B185" s="1">
        <v>-7.7236399999999999E-8</v>
      </c>
      <c r="D185" s="1">
        <v>0.38473299999999999</v>
      </c>
      <c r="G185" t="e">
        <f t="shared" si="7"/>
        <v>#NUM!</v>
      </c>
      <c r="H185">
        <f t="shared" si="8"/>
        <v>18.733000000000001</v>
      </c>
      <c r="N185" s="1"/>
      <c r="O185" s="1"/>
      <c r="P185" s="1"/>
    </row>
    <row r="186" spans="1:16" x14ac:dyDescent="0.25">
      <c r="A186" s="1">
        <f t="shared" si="6"/>
        <v>0.38473200000000002</v>
      </c>
      <c r="B186" s="1">
        <v>-6.3138900000000002E-8</v>
      </c>
      <c r="D186" s="1">
        <v>0.38573200000000002</v>
      </c>
      <c r="G186" t="e">
        <f t="shared" si="7"/>
        <v>#NUM!</v>
      </c>
      <c r="H186">
        <f t="shared" si="8"/>
        <v>19.732000000000028</v>
      </c>
      <c r="N186" s="1"/>
      <c r="O186" s="1"/>
      <c r="P186" s="1"/>
    </row>
    <row r="187" spans="1:16" x14ac:dyDescent="0.25">
      <c r="A187" s="1">
        <f t="shared" si="6"/>
        <v>0.38573499999999999</v>
      </c>
      <c r="B187" s="1">
        <v>-7.8566500000000004E-8</v>
      </c>
      <c r="D187" s="1">
        <v>0.386735</v>
      </c>
      <c r="G187" t="e">
        <f t="shared" si="7"/>
        <v>#NUM!</v>
      </c>
      <c r="H187">
        <f t="shared" si="8"/>
        <v>20.735000000000003</v>
      </c>
      <c r="N187" s="1"/>
      <c r="O187" s="1"/>
      <c r="P187" s="1"/>
    </row>
    <row r="188" spans="1:16" x14ac:dyDescent="0.25">
      <c r="A188" s="1">
        <f t="shared" si="6"/>
        <v>0.386735</v>
      </c>
      <c r="B188" s="1">
        <v>-6.0785499999999999E-8</v>
      </c>
      <c r="D188" s="1">
        <v>0.387735</v>
      </c>
      <c r="G188" t="e">
        <f t="shared" si="7"/>
        <v>#NUM!</v>
      </c>
      <c r="H188">
        <f t="shared" si="8"/>
        <v>21.735000000000003</v>
      </c>
      <c r="N188" s="1"/>
      <c r="O188" s="1"/>
      <c r="P188" s="1"/>
    </row>
    <row r="189" spans="1:16" x14ac:dyDescent="0.25">
      <c r="A189" s="1">
        <f t="shared" si="6"/>
        <v>0.387741</v>
      </c>
      <c r="B189" s="1">
        <v>-6.0688799999999997E-8</v>
      </c>
      <c r="D189" s="1">
        <v>0.388741</v>
      </c>
      <c r="G189" t="e">
        <f t="shared" si="7"/>
        <v>#NUM!</v>
      </c>
      <c r="H189">
        <f t="shared" si="8"/>
        <v>22.74100000000001</v>
      </c>
      <c r="N189" s="1"/>
      <c r="O189" s="1"/>
      <c r="P189" s="1"/>
    </row>
    <row r="190" spans="1:16" x14ac:dyDescent="0.25">
      <c r="A190" s="1">
        <f t="shared" si="6"/>
        <v>0.388739</v>
      </c>
      <c r="B190" s="1">
        <v>-7.4702899999999999E-8</v>
      </c>
      <c r="D190" s="1">
        <v>0.389739</v>
      </c>
      <c r="G190" t="e">
        <f t="shared" si="7"/>
        <v>#NUM!</v>
      </c>
      <c r="H190">
        <f t="shared" si="8"/>
        <v>23.739000000000011</v>
      </c>
      <c r="N190" s="1"/>
      <c r="O190" s="1"/>
      <c r="P190" s="1"/>
    </row>
    <row r="191" spans="1:16" x14ac:dyDescent="0.25">
      <c r="A191" s="1">
        <f t="shared" si="6"/>
        <v>0.38974700000000001</v>
      </c>
      <c r="B191" s="1">
        <v>-5.0298200000000002E-8</v>
      </c>
      <c r="D191" s="1">
        <v>0.39074700000000001</v>
      </c>
      <c r="G191" t="e">
        <f t="shared" si="7"/>
        <v>#NUM!</v>
      </c>
      <c r="H191">
        <f t="shared" si="8"/>
        <v>24.747000000000018</v>
      </c>
      <c r="N191" s="1"/>
      <c r="O191" s="1"/>
      <c r="P191" s="1"/>
    </row>
    <row r="192" spans="1:16" x14ac:dyDescent="0.25">
      <c r="A192" s="1">
        <f t="shared" si="6"/>
        <v>0.39074900000000001</v>
      </c>
      <c r="B192" s="1">
        <v>-6.9142600000000004E-8</v>
      </c>
      <c r="D192" s="1">
        <v>0.39174900000000001</v>
      </c>
      <c r="G192" t="e">
        <f t="shared" si="7"/>
        <v>#NUM!</v>
      </c>
      <c r="H192">
        <f t="shared" si="8"/>
        <v>25.749000000000024</v>
      </c>
      <c r="N192" s="1"/>
      <c r="O192" s="1"/>
      <c r="P192" s="1"/>
    </row>
    <row r="193" spans="1:16" x14ac:dyDescent="0.25">
      <c r="A193" s="1">
        <f t="shared" si="6"/>
        <v>0.39174599999999998</v>
      </c>
      <c r="B193" s="1">
        <v>-4.65514E-8</v>
      </c>
      <c r="D193" s="1">
        <v>0.39274599999999998</v>
      </c>
      <c r="G193" t="e">
        <f t="shared" si="7"/>
        <v>#NUM!</v>
      </c>
      <c r="H193">
        <f t="shared" si="8"/>
        <v>26.745999999999992</v>
      </c>
      <c r="N193" s="1"/>
      <c r="O193" s="1"/>
      <c r="P193" s="1"/>
    </row>
    <row r="194" spans="1:16" x14ac:dyDescent="0.25">
      <c r="A194" s="1">
        <f t="shared" ref="A194:A257" si="9">D194-0.001</f>
        <v>0.39273999999999998</v>
      </c>
      <c r="B194" s="1">
        <v>-5.4511800000000001E-8</v>
      </c>
      <c r="D194" s="1">
        <v>0.39373999999999998</v>
      </c>
      <c r="G194" t="e">
        <f t="shared" ref="G194:G257" si="10">LN(B194)</f>
        <v>#NUM!</v>
      </c>
      <c r="H194">
        <f t="shared" ref="H194:H257" si="11">(A194-0.365)*1000</f>
        <v>27.739999999999988</v>
      </c>
      <c r="N194" s="1"/>
      <c r="O194" s="1"/>
      <c r="P194" s="1"/>
    </row>
    <row r="195" spans="1:16" x14ac:dyDescent="0.25">
      <c r="A195" s="1">
        <f t="shared" si="9"/>
        <v>0.39373799999999998</v>
      </c>
      <c r="B195" s="1">
        <v>-8.0023199999999999E-8</v>
      </c>
      <c r="D195" s="1">
        <v>0.39473799999999998</v>
      </c>
      <c r="G195" t="e">
        <f t="shared" si="10"/>
        <v>#NUM!</v>
      </c>
      <c r="H195">
        <f t="shared" si="11"/>
        <v>28.737999999999985</v>
      </c>
      <c r="N195" s="1"/>
      <c r="O195" s="1"/>
      <c r="P195" s="1"/>
    </row>
    <row r="196" spans="1:16" x14ac:dyDescent="0.25">
      <c r="A196" s="1">
        <f t="shared" si="9"/>
        <v>0.394731</v>
      </c>
      <c r="B196" s="1">
        <v>-8.9730400000000005E-8</v>
      </c>
      <c r="D196" s="1">
        <v>0.395731</v>
      </c>
      <c r="G196" t="e">
        <f t="shared" si="10"/>
        <v>#NUM!</v>
      </c>
      <c r="H196">
        <f t="shared" si="11"/>
        <v>29.731000000000009</v>
      </c>
      <c r="N196" s="1"/>
      <c r="O196" s="1"/>
      <c r="P196" s="1"/>
    </row>
    <row r="197" spans="1:16" x14ac:dyDescent="0.25">
      <c r="A197" s="1">
        <f t="shared" si="9"/>
        <v>0.39572499999999999</v>
      </c>
      <c r="B197" s="1">
        <v>-1.02921E-7</v>
      </c>
      <c r="D197" s="1">
        <v>0.39672499999999999</v>
      </c>
      <c r="G197" t="e">
        <f t="shared" si="10"/>
        <v>#NUM!</v>
      </c>
      <c r="H197">
        <f t="shared" si="11"/>
        <v>30.725000000000001</v>
      </c>
      <c r="N197" s="1"/>
      <c r="O197" s="1"/>
      <c r="P197" s="1"/>
    </row>
    <row r="198" spans="1:16" x14ac:dyDescent="0.25">
      <c r="A198" s="1">
        <f t="shared" si="9"/>
        <v>0.39672600000000002</v>
      </c>
      <c r="B198" s="1">
        <v>-7.1332700000000005E-8</v>
      </c>
      <c r="D198" s="1">
        <v>0.39772600000000002</v>
      </c>
      <c r="G198" t="e">
        <f t="shared" si="10"/>
        <v>#NUM!</v>
      </c>
      <c r="H198">
        <f t="shared" si="11"/>
        <v>31.726000000000031</v>
      </c>
      <c r="N198" s="1"/>
      <c r="O198" s="1"/>
      <c r="P198" s="1"/>
    </row>
    <row r="199" spans="1:16" x14ac:dyDescent="0.25">
      <c r="A199" s="1">
        <f t="shared" si="9"/>
        <v>0.39772000000000002</v>
      </c>
      <c r="B199" s="1">
        <v>-4.35945E-8</v>
      </c>
      <c r="D199" s="1">
        <v>0.39872000000000002</v>
      </c>
      <c r="G199" t="e">
        <f t="shared" si="10"/>
        <v>#NUM!</v>
      </c>
      <c r="H199">
        <f t="shared" si="11"/>
        <v>32.720000000000027</v>
      </c>
      <c r="N199" s="1"/>
      <c r="O199" s="1"/>
      <c r="P199" s="1"/>
    </row>
    <row r="200" spans="1:16" x14ac:dyDescent="0.25">
      <c r="A200" s="1">
        <f t="shared" si="9"/>
        <v>0.39872200000000002</v>
      </c>
      <c r="B200" s="1">
        <v>-3.9224299999999997E-8</v>
      </c>
      <c r="D200" s="1">
        <v>0.39972200000000002</v>
      </c>
      <c r="G200" t="e">
        <f t="shared" si="10"/>
        <v>#NUM!</v>
      </c>
      <c r="H200">
        <f t="shared" si="11"/>
        <v>33.72200000000003</v>
      </c>
      <c r="N200" s="1"/>
      <c r="O200" s="1"/>
      <c r="P200" s="1"/>
    </row>
    <row r="201" spans="1:16" x14ac:dyDescent="0.25">
      <c r="A201" s="1">
        <f t="shared" si="9"/>
        <v>0.39971600000000002</v>
      </c>
      <c r="B201" s="1">
        <v>-6.1448799999999999E-8</v>
      </c>
      <c r="D201" s="1">
        <v>0.40071600000000002</v>
      </c>
      <c r="G201" t="e">
        <f t="shared" si="10"/>
        <v>#NUM!</v>
      </c>
      <c r="H201">
        <f t="shared" si="11"/>
        <v>34.716000000000022</v>
      </c>
      <c r="N201" s="1"/>
      <c r="O201" s="1"/>
      <c r="P201" s="1"/>
    </row>
    <row r="202" spans="1:16" x14ac:dyDescent="0.25">
      <c r="A202" s="1">
        <f t="shared" si="9"/>
        <v>0.40072200000000002</v>
      </c>
      <c r="B202" s="1">
        <v>-7.4286200000000005E-8</v>
      </c>
      <c r="D202" s="1">
        <v>0.40172200000000002</v>
      </c>
      <c r="G202" t="e">
        <f t="shared" si="10"/>
        <v>#NUM!</v>
      </c>
      <c r="H202">
        <f t="shared" si="11"/>
        <v>35.72200000000003</v>
      </c>
      <c r="N202" s="1"/>
      <c r="O202" s="1"/>
      <c r="P202" s="1"/>
    </row>
    <row r="203" spans="1:16" x14ac:dyDescent="0.25">
      <c r="A203" s="1">
        <f t="shared" si="9"/>
        <v>0.40171800000000002</v>
      </c>
      <c r="B203" s="1">
        <v>-3.8284299999999997E-8</v>
      </c>
      <c r="D203" s="1">
        <v>0.40271800000000002</v>
      </c>
      <c r="G203" t="e">
        <f t="shared" si="10"/>
        <v>#NUM!</v>
      </c>
      <c r="H203">
        <f t="shared" si="11"/>
        <v>36.718000000000032</v>
      </c>
      <c r="N203" s="1"/>
      <c r="O203" s="1"/>
      <c r="P203" s="1"/>
    </row>
    <row r="204" spans="1:16" x14ac:dyDescent="0.25">
      <c r="A204" s="1">
        <f t="shared" si="9"/>
        <v>0.40271699999999999</v>
      </c>
      <c r="B204" s="1">
        <v>-5.2338299999999998E-8</v>
      </c>
      <c r="D204" s="1">
        <v>0.40371699999999999</v>
      </c>
      <c r="G204" t="e">
        <f t="shared" si="10"/>
        <v>#NUM!</v>
      </c>
      <c r="H204">
        <f t="shared" si="11"/>
        <v>37.716999999999999</v>
      </c>
      <c r="N204" s="1"/>
      <c r="O204" s="1"/>
      <c r="P204" s="1"/>
    </row>
    <row r="205" spans="1:16" x14ac:dyDescent="0.25">
      <c r="A205" s="1">
        <f t="shared" si="9"/>
        <v>0.40371800000000002</v>
      </c>
      <c r="B205" s="1">
        <v>-1.01951E-7</v>
      </c>
      <c r="D205" s="1">
        <v>0.40471800000000002</v>
      </c>
      <c r="G205" t="e">
        <f t="shared" si="10"/>
        <v>#NUM!</v>
      </c>
      <c r="H205">
        <f t="shared" si="11"/>
        <v>38.718000000000032</v>
      </c>
      <c r="N205" s="1"/>
      <c r="O205" s="1"/>
      <c r="P205" s="1"/>
    </row>
    <row r="206" spans="1:16" x14ac:dyDescent="0.25">
      <c r="A206" s="1">
        <f t="shared" si="9"/>
        <v>0.40471800000000002</v>
      </c>
      <c r="B206" s="1">
        <v>-8.5783499999999995E-8</v>
      </c>
      <c r="D206" s="1">
        <v>0.40571800000000002</v>
      </c>
      <c r="G206" t="e">
        <f t="shared" si="10"/>
        <v>#NUM!</v>
      </c>
      <c r="H206">
        <f t="shared" si="11"/>
        <v>39.718000000000032</v>
      </c>
      <c r="N206" s="1"/>
      <c r="O206" s="1"/>
      <c r="P206" s="1"/>
    </row>
    <row r="207" spans="1:16" x14ac:dyDescent="0.25">
      <c r="A207" s="1">
        <f t="shared" si="9"/>
        <v>0.40571800000000002</v>
      </c>
      <c r="B207" s="1">
        <v>-8.8183599999999996E-8</v>
      </c>
      <c r="D207" s="1">
        <v>0.40671800000000002</v>
      </c>
      <c r="G207" t="e">
        <f t="shared" si="10"/>
        <v>#NUM!</v>
      </c>
      <c r="H207">
        <f t="shared" si="11"/>
        <v>40.718000000000032</v>
      </c>
      <c r="N207" s="1"/>
      <c r="O207" s="1"/>
      <c r="P207" s="1"/>
    </row>
    <row r="208" spans="1:16" x14ac:dyDescent="0.25">
      <c r="A208" s="1">
        <f t="shared" si="9"/>
        <v>0.40672000000000003</v>
      </c>
      <c r="B208" s="1">
        <v>-7.1752700000000004E-8</v>
      </c>
      <c r="D208" s="1">
        <v>0.40772000000000003</v>
      </c>
      <c r="G208" t="e">
        <f t="shared" si="10"/>
        <v>#NUM!</v>
      </c>
      <c r="H208">
        <f t="shared" si="11"/>
        <v>41.720000000000034</v>
      </c>
      <c r="N208" s="1"/>
      <c r="O208" s="1"/>
      <c r="P208" s="1"/>
    </row>
    <row r="209" spans="1:16" x14ac:dyDescent="0.25">
      <c r="A209" s="1">
        <f t="shared" si="9"/>
        <v>0.40773300000000001</v>
      </c>
      <c r="B209" s="1">
        <v>-3.9707699999999998E-8</v>
      </c>
      <c r="D209" s="1">
        <v>0.40873300000000001</v>
      </c>
      <c r="G209" t="e">
        <f t="shared" si="10"/>
        <v>#NUM!</v>
      </c>
      <c r="H209">
        <f t="shared" si="11"/>
        <v>42.733000000000018</v>
      </c>
      <c r="N209" s="1"/>
      <c r="O209" s="1"/>
      <c r="P209" s="1"/>
    </row>
    <row r="210" spans="1:16" x14ac:dyDescent="0.25">
      <c r="A210" s="1">
        <f t="shared" si="9"/>
        <v>0.40873199999999998</v>
      </c>
      <c r="B210" s="1">
        <v>-4.0157699999999998E-8</v>
      </c>
      <c r="D210" s="1">
        <v>0.40973199999999999</v>
      </c>
      <c r="G210" t="e">
        <f t="shared" si="10"/>
        <v>#NUM!</v>
      </c>
      <c r="H210">
        <f t="shared" si="11"/>
        <v>43.731999999999992</v>
      </c>
      <c r="N210" s="1"/>
      <c r="O210" s="1"/>
      <c r="P210" s="1"/>
    </row>
    <row r="211" spans="1:16" x14ac:dyDescent="0.25">
      <c r="A211" s="1">
        <f t="shared" si="9"/>
        <v>0.40973500000000002</v>
      </c>
      <c r="B211" s="1">
        <v>-5.9385400000000001E-8</v>
      </c>
      <c r="D211" s="1">
        <v>0.41073500000000002</v>
      </c>
      <c r="G211" t="e">
        <f t="shared" si="10"/>
        <v>#NUM!</v>
      </c>
      <c r="H211">
        <f t="shared" si="11"/>
        <v>44.735000000000028</v>
      </c>
      <c r="N211" s="1"/>
      <c r="O211" s="1"/>
      <c r="P211" s="1"/>
    </row>
    <row r="212" spans="1:16" x14ac:dyDescent="0.25">
      <c r="A212" s="1">
        <f t="shared" si="9"/>
        <v>0.41073100000000001</v>
      </c>
      <c r="B212" s="1">
        <v>-6.2438900000000002E-8</v>
      </c>
      <c r="D212" s="1">
        <v>0.41173100000000001</v>
      </c>
      <c r="G212" t="e">
        <f t="shared" si="10"/>
        <v>#NUM!</v>
      </c>
      <c r="H212">
        <f t="shared" si="11"/>
        <v>45.731000000000023</v>
      </c>
      <c r="N212" s="1"/>
      <c r="O212" s="1"/>
      <c r="P212" s="1"/>
    </row>
    <row r="213" spans="1:16" x14ac:dyDescent="0.25">
      <c r="A213" s="1">
        <f t="shared" si="9"/>
        <v>0.41172999999999998</v>
      </c>
      <c r="B213" s="1">
        <v>-7.43495E-8</v>
      </c>
      <c r="D213" s="1">
        <v>0.41272999999999999</v>
      </c>
      <c r="G213" t="e">
        <f t="shared" si="10"/>
        <v>#NUM!</v>
      </c>
      <c r="H213">
        <f t="shared" si="11"/>
        <v>46.73</v>
      </c>
      <c r="N213" s="1"/>
      <c r="O213" s="1"/>
      <c r="P213" s="1"/>
    </row>
    <row r="214" spans="1:16" x14ac:dyDescent="0.25">
      <c r="A214" s="1">
        <f t="shared" si="9"/>
        <v>0.41274499999999997</v>
      </c>
      <c r="B214" s="1">
        <v>-7.7419699999999998E-8</v>
      </c>
      <c r="D214" s="1">
        <v>0.41374499999999997</v>
      </c>
      <c r="G214" t="e">
        <f t="shared" si="10"/>
        <v>#NUM!</v>
      </c>
      <c r="H214">
        <f t="shared" si="11"/>
        <v>47.744999999999983</v>
      </c>
      <c r="N214" s="1"/>
      <c r="O214" s="1"/>
      <c r="P214" s="1"/>
    </row>
    <row r="215" spans="1:16" x14ac:dyDescent="0.25">
      <c r="A215" s="1">
        <f t="shared" si="9"/>
        <v>0.41374499999999997</v>
      </c>
      <c r="B215" s="1">
        <v>-7.2309399999999998E-8</v>
      </c>
      <c r="D215" s="1">
        <v>0.41474499999999997</v>
      </c>
      <c r="G215" t="e">
        <f t="shared" si="10"/>
        <v>#NUM!</v>
      </c>
      <c r="H215">
        <f t="shared" si="11"/>
        <v>48.744999999999983</v>
      </c>
      <c r="N215" s="1"/>
      <c r="O215" s="1"/>
      <c r="P215" s="1"/>
    </row>
    <row r="216" spans="1:16" x14ac:dyDescent="0.25">
      <c r="A216" s="1">
        <f t="shared" si="9"/>
        <v>0.41474499999999997</v>
      </c>
      <c r="B216" s="1">
        <v>-1.0057099999999999E-7</v>
      </c>
      <c r="D216" s="1">
        <v>0.41574499999999998</v>
      </c>
      <c r="G216" t="e">
        <f t="shared" si="10"/>
        <v>#NUM!</v>
      </c>
      <c r="H216">
        <f t="shared" si="11"/>
        <v>49.744999999999983</v>
      </c>
      <c r="N216" s="1"/>
      <c r="O216" s="1"/>
      <c r="P216" s="1"/>
    </row>
    <row r="217" spans="1:16" x14ac:dyDescent="0.25">
      <c r="A217" s="1">
        <f t="shared" si="9"/>
        <v>0.41574499999999998</v>
      </c>
      <c r="B217" s="1">
        <v>-7.6609700000000006E-8</v>
      </c>
      <c r="D217" s="1">
        <v>0.41674499999999998</v>
      </c>
      <c r="G217" t="e">
        <f t="shared" si="10"/>
        <v>#NUM!</v>
      </c>
      <c r="H217">
        <f t="shared" si="11"/>
        <v>50.744999999999983</v>
      </c>
      <c r="N217" s="1"/>
      <c r="O217" s="1"/>
      <c r="P217" s="1"/>
    </row>
    <row r="218" spans="1:16" x14ac:dyDescent="0.25">
      <c r="A218" s="1">
        <f t="shared" si="9"/>
        <v>0.41675000000000001</v>
      </c>
      <c r="B218" s="1">
        <v>-5.8102E-8</v>
      </c>
      <c r="D218" s="1">
        <v>0.41775000000000001</v>
      </c>
      <c r="G218" t="e">
        <f t="shared" si="10"/>
        <v>#NUM!</v>
      </c>
      <c r="H218">
        <f t="shared" si="11"/>
        <v>51.750000000000021</v>
      </c>
      <c r="N218" s="1"/>
      <c r="O218" s="1"/>
      <c r="P218" s="1"/>
    </row>
    <row r="219" spans="1:16" x14ac:dyDescent="0.25">
      <c r="A219" s="1">
        <f t="shared" si="9"/>
        <v>0.41774600000000001</v>
      </c>
      <c r="B219" s="1">
        <v>-4.5454700000000003E-8</v>
      </c>
      <c r="D219" s="1">
        <v>0.41874600000000001</v>
      </c>
      <c r="G219" t="e">
        <f t="shared" si="10"/>
        <v>#NUM!</v>
      </c>
      <c r="H219">
        <f t="shared" si="11"/>
        <v>52.746000000000016</v>
      </c>
      <c r="N219" s="1"/>
      <c r="O219" s="1"/>
      <c r="P219" s="1"/>
    </row>
    <row r="220" spans="1:16" x14ac:dyDescent="0.25">
      <c r="A220" s="1">
        <f t="shared" si="9"/>
        <v>0.41875200000000001</v>
      </c>
      <c r="B220" s="1">
        <v>-1.6416400000000001E-8</v>
      </c>
      <c r="D220" s="1">
        <v>0.41975200000000001</v>
      </c>
      <c r="G220" t="e">
        <f t="shared" si="10"/>
        <v>#NUM!</v>
      </c>
      <c r="H220">
        <f t="shared" si="11"/>
        <v>53.752000000000024</v>
      </c>
      <c r="N220" s="1"/>
      <c r="O220" s="1"/>
      <c r="P220" s="1"/>
    </row>
    <row r="221" spans="1:16" x14ac:dyDescent="0.25">
      <c r="A221" s="1">
        <f t="shared" si="9"/>
        <v>0.41974899999999998</v>
      </c>
      <c r="B221" s="1">
        <v>-2.9977100000000003E-8</v>
      </c>
      <c r="D221" s="1">
        <v>0.42074899999999998</v>
      </c>
      <c r="G221" t="e">
        <f t="shared" si="10"/>
        <v>#NUM!</v>
      </c>
      <c r="H221">
        <f t="shared" si="11"/>
        <v>54.748999999999995</v>
      </c>
      <c r="N221" s="1"/>
      <c r="O221" s="1"/>
      <c r="P221" s="1"/>
    </row>
    <row r="222" spans="1:16" x14ac:dyDescent="0.25">
      <c r="A222" s="1">
        <f t="shared" si="9"/>
        <v>0.42074600000000001</v>
      </c>
      <c r="B222" s="1">
        <v>-4.06344E-8</v>
      </c>
      <c r="D222" s="1">
        <v>0.42174600000000001</v>
      </c>
      <c r="G222" t="e">
        <f t="shared" si="10"/>
        <v>#NUM!</v>
      </c>
      <c r="H222">
        <f t="shared" si="11"/>
        <v>55.746000000000016</v>
      </c>
      <c r="N222" s="1"/>
      <c r="O222" s="1"/>
      <c r="P222" s="1"/>
    </row>
    <row r="223" spans="1:16" x14ac:dyDescent="0.25">
      <c r="A223" s="1">
        <f t="shared" si="9"/>
        <v>0.42175099999999999</v>
      </c>
      <c r="B223" s="1">
        <v>-3.8610900000000002E-8</v>
      </c>
      <c r="D223" s="1">
        <v>0.42275099999999999</v>
      </c>
      <c r="G223" t="e">
        <f t="shared" si="10"/>
        <v>#NUM!</v>
      </c>
      <c r="H223">
        <f t="shared" si="11"/>
        <v>56.750999999999998</v>
      </c>
      <c r="N223" s="1"/>
      <c r="O223" s="1"/>
      <c r="P223" s="1"/>
    </row>
    <row r="224" spans="1:16" x14ac:dyDescent="0.25">
      <c r="A224" s="1">
        <f t="shared" si="9"/>
        <v>0.42274600000000001</v>
      </c>
      <c r="B224" s="1">
        <v>-9.2290500000000002E-8</v>
      </c>
      <c r="D224" s="1">
        <v>0.42374600000000001</v>
      </c>
      <c r="G224" t="e">
        <f t="shared" si="10"/>
        <v>#NUM!</v>
      </c>
      <c r="H224">
        <f t="shared" si="11"/>
        <v>57.746000000000016</v>
      </c>
      <c r="N224" s="1"/>
      <c r="O224" s="1"/>
      <c r="P224" s="1"/>
    </row>
    <row r="225" spans="1:16" x14ac:dyDescent="0.25">
      <c r="A225" s="1">
        <f t="shared" si="9"/>
        <v>0.42374299999999998</v>
      </c>
      <c r="B225" s="1">
        <v>-7.8236399999999995E-8</v>
      </c>
      <c r="D225" s="1">
        <v>0.42474299999999998</v>
      </c>
      <c r="G225" t="e">
        <f t="shared" si="10"/>
        <v>#NUM!</v>
      </c>
      <c r="H225">
        <f t="shared" si="11"/>
        <v>58.742999999999988</v>
      </c>
      <c r="N225" s="1"/>
      <c r="O225" s="1"/>
      <c r="P225" s="1"/>
    </row>
    <row r="226" spans="1:16" x14ac:dyDescent="0.25">
      <c r="A226" s="1">
        <f t="shared" si="9"/>
        <v>0.42473699999999998</v>
      </c>
      <c r="B226" s="1">
        <v>-6.7589199999999995E-8</v>
      </c>
      <c r="D226" s="1">
        <v>0.42573699999999998</v>
      </c>
      <c r="G226" t="e">
        <f t="shared" si="10"/>
        <v>#NUM!</v>
      </c>
      <c r="H226">
        <f t="shared" si="11"/>
        <v>59.736999999999988</v>
      </c>
      <c r="N226" s="1"/>
      <c r="O226" s="1"/>
      <c r="P226" s="1"/>
    </row>
    <row r="227" spans="1:16" x14ac:dyDescent="0.25">
      <c r="A227" s="1">
        <f t="shared" si="9"/>
        <v>0.42573699999999998</v>
      </c>
      <c r="B227" s="1">
        <v>-7.1866099999999995E-8</v>
      </c>
      <c r="D227" s="1">
        <v>0.42673699999999998</v>
      </c>
      <c r="G227" t="e">
        <f t="shared" si="10"/>
        <v>#NUM!</v>
      </c>
      <c r="H227">
        <f t="shared" si="11"/>
        <v>60.736999999999988</v>
      </c>
      <c r="N227" s="1"/>
      <c r="O227" s="1"/>
      <c r="P227" s="1"/>
    </row>
    <row r="228" spans="1:16" x14ac:dyDescent="0.25">
      <c r="A228" s="1">
        <f t="shared" si="9"/>
        <v>0.42673899999999998</v>
      </c>
      <c r="B228" s="1">
        <v>-6.7275800000000002E-8</v>
      </c>
      <c r="D228" s="1">
        <v>0.42773899999999998</v>
      </c>
      <c r="G228" t="e">
        <f t="shared" si="10"/>
        <v>#NUM!</v>
      </c>
      <c r="H228">
        <f t="shared" si="11"/>
        <v>61.73899999999999</v>
      </c>
      <c r="N228" s="1"/>
      <c r="O228" s="1"/>
      <c r="P228" s="1"/>
    </row>
    <row r="229" spans="1:16" x14ac:dyDescent="0.25">
      <c r="A229" s="1">
        <f t="shared" si="9"/>
        <v>0.42774899999999999</v>
      </c>
      <c r="B229" s="1">
        <v>-2.36035E-8</v>
      </c>
      <c r="D229" s="1">
        <v>0.42874899999999999</v>
      </c>
      <c r="G229" t="e">
        <f t="shared" si="10"/>
        <v>#NUM!</v>
      </c>
      <c r="H229">
        <f t="shared" si="11"/>
        <v>62.749000000000002</v>
      </c>
      <c r="N229" s="1"/>
      <c r="O229" s="1"/>
      <c r="P229" s="1"/>
    </row>
    <row r="230" spans="1:16" x14ac:dyDescent="0.25">
      <c r="A230" s="1">
        <f t="shared" si="9"/>
        <v>0.42873899999999998</v>
      </c>
      <c r="B230" s="1">
        <v>-2.6783599999999998E-8</v>
      </c>
      <c r="D230" s="1">
        <v>0.42973899999999998</v>
      </c>
      <c r="G230" t="e">
        <f t="shared" si="10"/>
        <v>#NUM!</v>
      </c>
      <c r="H230">
        <f t="shared" si="11"/>
        <v>63.73899999999999</v>
      </c>
      <c r="N230" s="1"/>
      <c r="O230" s="1"/>
      <c r="P230" s="1"/>
    </row>
    <row r="231" spans="1:16" x14ac:dyDescent="0.25">
      <c r="A231" s="1">
        <f t="shared" si="9"/>
        <v>0.42973899999999998</v>
      </c>
      <c r="B231" s="1">
        <v>-3.1187199999999998E-8</v>
      </c>
      <c r="D231" s="1">
        <v>0.43073899999999998</v>
      </c>
      <c r="G231" t="e">
        <f t="shared" si="10"/>
        <v>#NUM!</v>
      </c>
      <c r="H231">
        <f t="shared" si="11"/>
        <v>64.73899999999999</v>
      </c>
      <c r="N231" s="1"/>
      <c r="O231" s="1"/>
      <c r="P231" s="1"/>
    </row>
    <row r="232" spans="1:16" x14ac:dyDescent="0.25">
      <c r="A232" s="1">
        <f t="shared" si="9"/>
        <v>0.43073899999999998</v>
      </c>
      <c r="B232" s="1">
        <v>-3.6420800000000001E-8</v>
      </c>
      <c r="D232" s="1">
        <v>0.43173899999999998</v>
      </c>
      <c r="G232" t="e">
        <f t="shared" si="10"/>
        <v>#NUM!</v>
      </c>
      <c r="H232">
        <f t="shared" si="11"/>
        <v>65.73899999999999</v>
      </c>
      <c r="N232" s="1"/>
      <c r="O232" s="1"/>
      <c r="P232" s="1"/>
    </row>
    <row r="233" spans="1:16" x14ac:dyDescent="0.25">
      <c r="A233" s="1">
        <f t="shared" si="9"/>
        <v>0.43174000000000001</v>
      </c>
      <c r="B233" s="1">
        <v>-2.0036600000000001E-8</v>
      </c>
      <c r="D233" s="1">
        <v>0.43274000000000001</v>
      </c>
      <c r="G233" t="e">
        <f t="shared" si="10"/>
        <v>#NUM!</v>
      </c>
      <c r="H233">
        <f t="shared" si="11"/>
        <v>66.740000000000023</v>
      </c>
      <c r="N233" s="1"/>
      <c r="O233" s="1"/>
      <c r="P233" s="1"/>
    </row>
    <row r="234" spans="1:16" x14ac:dyDescent="0.25">
      <c r="A234" s="1">
        <f t="shared" si="9"/>
        <v>0.43273899999999998</v>
      </c>
      <c r="B234" s="1">
        <v>-3.2917299999999999E-8</v>
      </c>
      <c r="D234" s="1">
        <v>0.43373899999999999</v>
      </c>
      <c r="G234" t="e">
        <f t="shared" si="10"/>
        <v>#NUM!</v>
      </c>
      <c r="H234">
        <f t="shared" si="11"/>
        <v>67.73899999999999</v>
      </c>
      <c r="N234" s="1"/>
      <c r="O234" s="1"/>
      <c r="P234" s="1"/>
    </row>
    <row r="235" spans="1:16" x14ac:dyDescent="0.25">
      <c r="A235" s="1">
        <f t="shared" si="9"/>
        <v>0.43374200000000002</v>
      </c>
      <c r="B235" s="1">
        <v>-2.50702E-8</v>
      </c>
      <c r="D235" s="1">
        <v>0.43474200000000002</v>
      </c>
      <c r="G235" t="e">
        <f t="shared" si="10"/>
        <v>#NUM!</v>
      </c>
      <c r="H235">
        <f t="shared" si="11"/>
        <v>68.742000000000019</v>
      </c>
      <c r="N235" s="1"/>
      <c r="O235" s="1"/>
      <c r="P235" s="1"/>
    </row>
    <row r="236" spans="1:16" x14ac:dyDescent="0.25">
      <c r="A236" s="1">
        <f t="shared" si="9"/>
        <v>0.43473800000000001</v>
      </c>
      <c r="B236" s="1">
        <v>-5.2145000000000001E-8</v>
      </c>
      <c r="D236" s="1">
        <v>0.43573800000000001</v>
      </c>
      <c r="G236" t="e">
        <f t="shared" si="10"/>
        <v>#NUM!</v>
      </c>
      <c r="H236">
        <f t="shared" si="11"/>
        <v>69.738000000000028</v>
      </c>
      <c r="N236" s="1"/>
      <c r="O236" s="1"/>
      <c r="P236" s="1"/>
    </row>
    <row r="237" spans="1:16" x14ac:dyDescent="0.25">
      <c r="A237" s="1">
        <f t="shared" si="9"/>
        <v>0.43573899999999999</v>
      </c>
      <c r="B237" s="1">
        <v>-6.1105500000000004E-8</v>
      </c>
      <c r="D237" s="1">
        <v>0.43673899999999999</v>
      </c>
      <c r="G237" t="e">
        <f t="shared" si="10"/>
        <v>#NUM!</v>
      </c>
      <c r="H237">
        <f t="shared" si="11"/>
        <v>70.73899999999999</v>
      </c>
      <c r="N237" s="1"/>
      <c r="O237" s="1"/>
      <c r="P237" s="1"/>
    </row>
    <row r="238" spans="1:16" x14ac:dyDescent="0.25">
      <c r="A238" s="1">
        <f t="shared" si="9"/>
        <v>0.43674999999999997</v>
      </c>
      <c r="B238" s="1">
        <v>-1.47697E-8</v>
      </c>
      <c r="D238" s="1">
        <v>0.43774999999999997</v>
      </c>
      <c r="G238" t="e">
        <f t="shared" si="10"/>
        <v>#NUM!</v>
      </c>
      <c r="H238">
        <f t="shared" si="11"/>
        <v>71.749999999999986</v>
      </c>
      <c r="N238" s="1"/>
      <c r="O238" s="1"/>
      <c r="P238" s="1"/>
    </row>
    <row r="239" spans="1:16" x14ac:dyDescent="0.25">
      <c r="A239" s="1">
        <f t="shared" si="9"/>
        <v>0.437745</v>
      </c>
      <c r="B239" s="1">
        <v>-2.6943600000000001E-8</v>
      </c>
      <c r="D239" s="1">
        <v>0.438745</v>
      </c>
      <c r="G239" t="e">
        <f t="shared" si="10"/>
        <v>#NUM!</v>
      </c>
      <c r="H239">
        <f t="shared" si="11"/>
        <v>72.745000000000005</v>
      </c>
      <c r="N239" s="1"/>
      <c r="O239" s="1"/>
      <c r="P239" s="1"/>
    </row>
    <row r="240" spans="1:16" x14ac:dyDescent="0.25">
      <c r="A240" s="1">
        <f t="shared" si="9"/>
        <v>0.43874800000000003</v>
      </c>
      <c r="B240" s="1">
        <v>-1.5296399999999999E-8</v>
      </c>
      <c r="D240" s="1">
        <v>0.43974800000000003</v>
      </c>
      <c r="G240" t="e">
        <f t="shared" si="10"/>
        <v>#NUM!</v>
      </c>
      <c r="H240">
        <f t="shared" si="11"/>
        <v>73.748000000000033</v>
      </c>
      <c r="N240" s="1"/>
      <c r="O240" s="1"/>
      <c r="P240" s="1"/>
    </row>
    <row r="241" spans="1:16" x14ac:dyDescent="0.25">
      <c r="A241" s="1">
        <f t="shared" si="9"/>
        <v>0.43974000000000002</v>
      </c>
      <c r="B241" s="1">
        <v>-4.9618199999999999E-8</v>
      </c>
      <c r="D241" s="1">
        <v>0.44074000000000002</v>
      </c>
      <c r="G241" t="e">
        <f t="shared" si="10"/>
        <v>#NUM!</v>
      </c>
      <c r="H241">
        <f t="shared" si="11"/>
        <v>74.740000000000023</v>
      </c>
      <c r="N241" s="1"/>
      <c r="O241" s="1"/>
      <c r="P241" s="1"/>
    </row>
    <row r="242" spans="1:16" x14ac:dyDescent="0.25">
      <c r="A242" s="1">
        <f t="shared" si="9"/>
        <v>0.44073899999999999</v>
      </c>
      <c r="B242" s="1">
        <v>-3.7224200000000001E-8</v>
      </c>
      <c r="D242" s="1">
        <v>0.44173899999999999</v>
      </c>
      <c r="G242" t="e">
        <f t="shared" si="10"/>
        <v>#NUM!</v>
      </c>
      <c r="H242">
        <f t="shared" si="11"/>
        <v>75.739000000000004</v>
      </c>
      <c r="N242" s="1"/>
      <c r="O242" s="1"/>
      <c r="P242" s="1"/>
    </row>
    <row r="243" spans="1:16" x14ac:dyDescent="0.25">
      <c r="A243" s="1">
        <f t="shared" si="9"/>
        <v>0.44173800000000002</v>
      </c>
      <c r="B243" s="1">
        <v>-3.8334300000000001E-8</v>
      </c>
      <c r="D243" s="1">
        <v>0.44273800000000002</v>
      </c>
      <c r="G243" t="e">
        <f t="shared" si="10"/>
        <v>#NUM!</v>
      </c>
      <c r="H243">
        <f t="shared" si="11"/>
        <v>76.738000000000028</v>
      </c>
      <c r="N243" s="1"/>
      <c r="O243" s="1"/>
      <c r="P243" s="1"/>
    </row>
    <row r="244" spans="1:16" x14ac:dyDescent="0.25">
      <c r="A244" s="1">
        <f t="shared" si="9"/>
        <v>0.44273400000000002</v>
      </c>
      <c r="B244" s="1">
        <v>-1.81265E-8</v>
      </c>
      <c r="D244" s="1">
        <v>0.44373400000000002</v>
      </c>
      <c r="G244" t="e">
        <f t="shared" si="10"/>
        <v>#NUM!</v>
      </c>
      <c r="H244">
        <f t="shared" si="11"/>
        <v>77.734000000000023</v>
      </c>
      <c r="N244" s="1"/>
      <c r="O244" s="1"/>
      <c r="P244" s="1"/>
    </row>
    <row r="245" spans="1:16" x14ac:dyDescent="0.25">
      <c r="A245" s="1">
        <f t="shared" si="9"/>
        <v>0.44373400000000002</v>
      </c>
      <c r="B245" s="1">
        <v>7.2117599999999995E-10</v>
      </c>
      <c r="D245" s="1">
        <v>0.44473400000000002</v>
      </c>
      <c r="G245">
        <f t="shared" si="10"/>
        <v>-21.050137903023323</v>
      </c>
      <c r="H245">
        <f t="shared" si="11"/>
        <v>78.734000000000023</v>
      </c>
      <c r="N245" s="1"/>
      <c r="O245" s="1"/>
      <c r="P245" s="1"/>
    </row>
    <row r="246" spans="1:16" x14ac:dyDescent="0.25">
      <c r="A246" s="1">
        <f t="shared" si="9"/>
        <v>0.44473299999999999</v>
      </c>
      <c r="B246" s="1">
        <v>3.0702800000000003E-8</v>
      </c>
      <c r="D246" s="1">
        <v>0.44573299999999999</v>
      </c>
      <c r="G246">
        <f t="shared" si="10"/>
        <v>-17.298911981300474</v>
      </c>
      <c r="H246">
        <f t="shared" si="11"/>
        <v>79.733000000000004</v>
      </c>
      <c r="N246" s="1"/>
      <c r="O246" s="1"/>
      <c r="P246" s="1"/>
    </row>
    <row r="247" spans="1:16" x14ac:dyDescent="0.25">
      <c r="A247" s="1">
        <f t="shared" si="9"/>
        <v>0.44572600000000001</v>
      </c>
      <c r="B247" s="1">
        <v>-1.45163E-8</v>
      </c>
      <c r="D247" s="1">
        <v>0.44672600000000001</v>
      </c>
      <c r="G247" t="e">
        <f t="shared" si="10"/>
        <v>#NUM!</v>
      </c>
      <c r="H247">
        <f t="shared" si="11"/>
        <v>80.726000000000013</v>
      </c>
      <c r="N247" s="1"/>
      <c r="O247" s="1"/>
      <c r="P247" s="1"/>
    </row>
    <row r="248" spans="1:16" x14ac:dyDescent="0.25">
      <c r="A248" s="1">
        <f t="shared" si="9"/>
        <v>0.44672299999999998</v>
      </c>
      <c r="B248" s="1">
        <v>1.0351699999999999E-8</v>
      </c>
      <c r="D248" s="1">
        <v>0.44772299999999998</v>
      </c>
      <c r="G248">
        <f t="shared" si="10"/>
        <v>-18.386115079515058</v>
      </c>
      <c r="H248">
        <f t="shared" si="11"/>
        <v>81.722999999999985</v>
      </c>
      <c r="N248" s="1"/>
      <c r="O248" s="1"/>
      <c r="P248" s="1"/>
    </row>
    <row r="249" spans="1:16" x14ac:dyDescent="0.25">
      <c r="A249" s="1">
        <f t="shared" si="9"/>
        <v>0.44772000000000001</v>
      </c>
      <c r="B249" s="1">
        <v>-2.1623100000000002E-9</v>
      </c>
      <c r="D249" s="1">
        <v>0.44872000000000001</v>
      </c>
      <c r="G249" t="e">
        <f t="shared" si="10"/>
        <v>#NUM!</v>
      </c>
      <c r="H249">
        <f t="shared" si="11"/>
        <v>82.720000000000013</v>
      </c>
      <c r="N249" s="1"/>
      <c r="O249" s="1"/>
      <c r="P249" s="1"/>
    </row>
    <row r="250" spans="1:16" x14ac:dyDescent="0.25">
      <c r="A250" s="1">
        <f t="shared" si="9"/>
        <v>0.448714</v>
      </c>
      <c r="B250" s="1">
        <v>-1.05228E-8</v>
      </c>
      <c r="D250" s="1">
        <v>0.449714</v>
      </c>
      <c r="G250" t="e">
        <f t="shared" si="10"/>
        <v>#NUM!</v>
      </c>
      <c r="H250">
        <f t="shared" si="11"/>
        <v>83.714000000000013</v>
      </c>
      <c r="N250" s="1"/>
      <c r="O250" s="1"/>
      <c r="P250" s="1"/>
    </row>
    <row r="251" spans="1:16" x14ac:dyDescent="0.25">
      <c r="A251" s="1">
        <f t="shared" si="9"/>
        <v>0.44972400000000001</v>
      </c>
      <c r="B251" s="1">
        <v>1.98089E-8</v>
      </c>
      <c r="D251" s="1">
        <v>0.45072400000000001</v>
      </c>
      <c r="G251">
        <f t="shared" si="10"/>
        <v>-17.737134505289021</v>
      </c>
      <c r="H251">
        <f t="shared" si="11"/>
        <v>84.724000000000018</v>
      </c>
      <c r="N251" s="1"/>
      <c r="O251" s="1"/>
      <c r="P251" s="1"/>
    </row>
    <row r="252" spans="1:16" x14ac:dyDescent="0.25">
      <c r="A252" s="1">
        <f t="shared" si="9"/>
        <v>0.45071800000000001</v>
      </c>
      <c r="B252" s="1">
        <v>2.8845999999999999E-8</v>
      </c>
      <c r="D252" s="1">
        <v>0.45171800000000001</v>
      </c>
      <c r="G252">
        <f t="shared" si="10"/>
        <v>-17.361294501785093</v>
      </c>
      <c r="H252">
        <f t="shared" si="11"/>
        <v>85.718000000000018</v>
      </c>
      <c r="N252" s="1"/>
      <c r="O252" s="1"/>
      <c r="P252" s="1"/>
    </row>
    <row r="253" spans="1:16" x14ac:dyDescent="0.25">
      <c r="A253" s="1">
        <f t="shared" si="9"/>
        <v>0.45172200000000001</v>
      </c>
      <c r="B253" s="1">
        <v>5.3027299999999999E-8</v>
      </c>
      <c r="D253" s="1">
        <v>0.45272200000000001</v>
      </c>
      <c r="G253">
        <f t="shared" si="10"/>
        <v>-16.752458961670218</v>
      </c>
      <c r="H253">
        <f t="shared" si="11"/>
        <v>86.722000000000023</v>
      </c>
      <c r="N253" s="1"/>
      <c r="O253" s="1"/>
      <c r="P253" s="1"/>
    </row>
    <row r="254" spans="1:16" x14ac:dyDescent="0.25">
      <c r="A254" s="1">
        <f t="shared" si="9"/>
        <v>0.45272200000000001</v>
      </c>
      <c r="B254" s="1">
        <v>7.3798499999999997E-8</v>
      </c>
      <c r="D254" s="1">
        <v>0.45372200000000001</v>
      </c>
      <c r="G254">
        <f t="shared" si="10"/>
        <v>-16.421927430749797</v>
      </c>
      <c r="H254">
        <f t="shared" si="11"/>
        <v>87.722000000000023</v>
      </c>
      <c r="N254" s="1"/>
      <c r="O254" s="1"/>
      <c r="P254" s="1"/>
    </row>
    <row r="255" spans="1:16" x14ac:dyDescent="0.25">
      <c r="A255" s="1">
        <f t="shared" si="9"/>
        <v>0.453735</v>
      </c>
      <c r="B255" s="1">
        <v>9.9106500000000001E-8</v>
      </c>
      <c r="D255" s="1">
        <v>0.454735</v>
      </c>
      <c r="G255">
        <f t="shared" si="10"/>
        <v>-16.127070807448604</v>
      </c>
      <c r="H255">
        <f t="shared" si="11"/>
        <v>88.735000000000014</v>
      </c>
      <c r="N255" s="1"/>
      <c r="O255" s="1"/>
      <c r="P255" s="1"/>
    </row>
    <row r="256" spans="1:16" x14ac:dyDescent="0.25">
      <c r="A256" s="1">
        <f t="shared" si="9"/>
        <v>0.45473799999999998</v>
      </c>
      <c r="B256" s="1">
        <v>1.3858199999999999E-7</v>
      </c>
      <c r="D256" s="1">
        <v>0.45573799999999998</v>
      </c>
      <c r="G256">
        <f t="shared" si="10"/>
        <v>-15.791803628754334</v>
      </c>
      <c r="H256">
        <f t="shared" si="11"/>
        <v>89.737999999999985</v>
      </c>
      <c r="N256" s="1"/>
      <c r="O256" s="1"/>
      <c r="P256" s="1"/>
    </row>
    <row r="257" spans="1:16" x14ac:dyDescent="0.25">
      <c r="A257" s="1">
        <f t="shared" si="9"/>
        <v>0.455733</v>
      </c>
      <c r="B257" s="1">
        <v>1.8868099999999999E-7</v>
      </c>
      <c r="D257" s="1">
        <v>0.456733</v>
      </c>
      <c r="G257">
        <f t="shared" si="10"/>
        <v>-15.483208078565594</v>
      </c>
      <c r="H257">
        <f t="shared" si="11"/>
        <v>90.733000000000004</v>
      </c>
      <c r="N257" s="1"/>
      <c r="O257" s="1"/>
      <c r="P257" s="1"/>
    </row>
    <row r="258" spans="1:16" x14ac:dyDescent="0.25">
      <c r="A258" s="1">
        <f t="shared" ref="A258:A321" si="12">D258-0.001</f>
        <v>0.45674399999999998</v>
      </c>
      <c r="B258" s="1">
        <v>2.9823700000000003E-7</v>
      </c>
      <c r="D258" s="1">
        <v>0.45774399999999998</v>
      </c>
      <c r="G258">
        <f t="shared" ref="G258:G321" si="13">LN(B258)</f>
        <v>-15.025377364512652</v>
      </c>
      <c r="H258">
        <f t="shared" ref="H258:H321" si="14">(A258-0.365)*1000</f>
        <v>91.743999999999986</v>
      </c>
      <c r="N258" s="1"/>
      <c r="O258" s="1"/>
      <c r="P258" s="1"/>
    </row>
    <row r="259" spans="1:16" x14ac:dyDescent="0.25">
      <c r="A259" s="1">
        <f t="shared" si="12"/>
        <v>0.45774799999999999</v>
      </c>
      <c r="B259" s="1">
        <v>4.3914800000000001E-7</v>
      </c>
      <c r="D259" s="1">
        <v>0.45874799999999999</v>
      </c>
      <c r="G259">
        <f t="shared" si="13"/>
        <v>-14.638429350846188</v>
      </c>
      <c r="H259">
        <f t="shared" si="14"/>
        <v>92.74799999999999</v>
      </c>
      <c r="N259" s="1"/>
      <c r="O259" s="1"/>
      <c r="P259" s="1"/>
    </row>
    <row r="260" spans="1:16" x14ac:dyDescent="0.25">
      <c r="A260" s="1">
        <f t="shared" si="12"/>
        <v>0.45874199999999998</v>
      </c>
      <c r="B260" s="1">
        <v>6.4792599999999995E-7</v>
      </c>
      <c r="D260" s="1">
        <v>0.45974199999999998</v>
      </c>
      <c r="G260">
        <f t="shared" si="13"/>
        <v>-14.249489344646035</v>
      </c>
      <c r="H260">
        <f t="shared" si="14"/>
        <v>93.74199999999999</v>
      </c>
      <c r="N260" s="1"/>
      <c r="O260" s="1"/>
      <c r="P260" s="1"/>
    </row>
    <row r="261" spans="1:16" x14ac:dyDescent="0.25">
      <c r="A261" s="1">
        <f t="shared" si="12"/>
        <v>0.45974599999999999</v>
      </c>
      <c r="B261" s="1">
        <v>9.3011499999999999E-7</v>
      </c>
      <c r="D261" s="1">
        <v>0.46074599999999999</v>
      </c>
      <c r="G261">
        <f t="shared" si="13"/>
        <v>-13.887957602529893</v>
      </c>
      <c r="H261">
        <f t="shared" si="14"/>
        <v>94.745999999999995</v>
      </c>
      <c r="N261" s="1"/>
      <c r="O261" s="1"/>
      <c r="P261" s="1"/>
    </row>
    <row r="262" spans="1:16" x14ac:dyDescent="0.25">
      <c r="A262" s="1">
        <f t="shared" si="12"/>
        <v>0.46074799999999999</v>
      </c>
      <c r="B262" s="1">
        <v>1.27944E-6</v>
      </c>
      <c r="D262" s="1">
        <v>0.46174799999999999</v>
      </c>
      <c r="G262">
        <f t="shared" si="13"/>
        <v>-13.569088075763796</v>
      </c>
      <c r="H262">
        <f t="shared" si="14"/>
        <v>95.748000000000005</v>
      </c>
      <c r="N262" s="1"/>
      <c r="O262" s="1"/>
      <c r="P262" s="1"/>
    </row>
    <row r="263" spans="1:16" x14ac:dyDescent="0.25">
      <c r="A263" s="1">
        <f t="shared" si="12"/>
        <v>0.46174700000000002</v>
      </c>
      <c r="B263" s="1">
        <v>1.70616E-6</v>
      </c>
      <c r="D263" s="1">
        <v>0.46274700000000002</v>
      </c>
      <c r="G263">
        <f t="shared" si="13"/>
        <v>-13.281265326657074</v>
      </c>
      <c r="H263">
        <f t="shared" si="14"/>
        <v>96.747000000000028</v>
      </c>
      <c r="N263" s="1"/>
      <c r="O263" s="1"/>
      <c r="P263" s="1"/>
    </row>
    <row r="264" spans="1:16" x14ac:dyDescent="0.25">
      <c r="A264" s="1">
        <f t="shared" si="12"/>
        <v>0.46274900000000002</v>
      </c>
      <c r="B264" s="1">
        <v>2.1450100000000001E-6</v>
      </c>
      <c r="D264" s="1">
        <v>0.46374900000000002</v>
      </c>
      <c r="G264">
        <f t="shared" si="13"/>
        <v>-13.052366343590499</v>
      </c>
      <c r="H264">
        <f t="shared" si="14"/>
        <v>97.749000000000024</v>
      </c>
      <c r="N264" s="1"/>
      <c r="O264" s="1"/>
      <c r="P264" s="1"/>
    </row>
    <row r="265" spans="1:16" x14ac:dyDescent="0.25">
      <c r="A265" s="1">
        <f t="shared" si="12"/>
        <v>0.46374700000000002</v>
      </c>
      <c r="B265" s="1">
        <v>2.6357500000000001E-6</v>
      </c>
      <c r="D265" s="1">
        <v>0.46474700000000002</v>
      </c>
      <c r="G265">
        <f t="shared" si="13"/>
        <v>-12.846342786489352</v>
      </c>
      <c r="H265">
        <f t="shared" si="14"/>
        <v>98.747000000000028</v>
      </c>
      <c r="N265" s="1"/>
      <c r="O265" s="1"/>
      <c r="P265" s="1"/>
    </row>
    <row r="266" spans="1:16" x14ac:dyDescent="0.25">
      <c r="A266" s="1">
        <f t="shared" si="12"/>
        <v>0.46475100000000003</v>
      </c>
      <c r="B266" s="1">
        <v>3.1944100000000001E-6</v>
      </c>
      <c r="D266" s="1">
        <v>0.46575100000000003</v>
      </c>
      <c r="G266">
        <f t="shared" si="13"/>
        <v>-12.654108150723962</v>
      </c>
      <c r="H266">
        <f t="shared" si="14"/>
        <v>99.751000000000033</v>
      </c>
      <c r="N266" s="1"/>
      <c r="O266" s="1"/>
      <c r="P266" s="1"/>
    </row>
    <row r="267" spans="1:16" x14ac:dyDescent="0.25">
      <c r="A267" s="1">
        <f t="shared" si="12"/>
        <v>0.46575800000000001</v>
      </c>
      <c r="B267" s="1">
        <v>3.6891500000000001E-6</v>
      </c>
      <c r="D267" s="1">
        <v>0.46675800000000001</v>
      </c>
      <c r="G267">
        <f t="shared" si="13"/>
        <v>-12.510114478750529</v>
      </c>
      <c r="H267">
        <f t="shared" si="14"/>
        <v>100.75800000000001</v>
      </c>
      <c r="N267" s="1"/>
      <c r="O267" s="1"/>
      <c r="P267" s="1"/>
    </row>
    <row r="268" spans="1:16" x14ac:dyDescent="0.25">
      <c r="A268" s="1">
        <f t="shared" si="12"/>
        <v>0.46675699999999998</v>
      </c>
      <c r="B268" s="1">
        <v>4.1617999999999997E-6</v>
      </c>
      <c r="D268" s="1">
        <v>0.46775699999999998</v>
      </c>
      <c r="G268">
        <f t="shared" si="13"/>
        <v>-12.389562884967733</v>
      </c>
      <c r="H268">
        <f t="shared" si="14"/>
        <v>101.75699999999999</v>
      </c>
      <c r="N268" s="1"/>
      <c r="O268" s="1"/>
      <c r="P268" s="1"/>
    </row>
    <row r="269" spans="1:16" x14ac:dyDescent="0.25">
      <c r="A269" s="1">
        <f t="shared" si="12"/>
        <v>0.46775299999999997</v>
      </c>
      <c r="B269" s="1">
        <v>4.5752900000000002E-6</v>
      </c>
      <c r="D269" s="1">
        <v>0.46875299999999998</v>
      </c>
      <c r="G269">
        <f t="shared" si="13"/>
        <v>-12.29484047326758</v>
      </c>
      <c r="H269">
        <f t="shared" si="14"/>
        <v>102.75299999999999</v>
      </c>
      <c r="N269" s="1"/>
      <c r="O269" s="1"/>
      <c r="P269" s="1"/>
    </row>
    <row r="270" spans="1:16" x14ac:dyDescent="0.25">
      <c r="A270" s="1">
        <f t="shared" si="12"/>
        <v>0.46875</v>
      </c>
      <c r="B270" s="1">
        <v>4.9742200000000003E-6</v>
      </c>
      <c r="D270" s="1">
        <v>0.46975</v>
      </c>
      <c r="G270">
        <f t="shared" si="13"/>
        <v>-12.2112419835652</v>
      </c>
      <c r="H270">
        <f t="shared" si="14"/>
        <v>103.75000000000001</v>
      </c>
      <c r="N270" s="1"/>
      <c r="O270" s="1"/>
      <c r="P270" s="1"/>
    </row>
    <row r="271" spans="1:16" x14ac:dyDescent="0.25">
      <c r="A271" s="1">
        <f t="shared" si="12"/>
        <v>0.46975</v>
      </c>
      <c r="B271" s="1">
        <v>5.2580000000000003E-6</v>
      </c>
      <c r="D271" s="1">
        <v>0.47075</v>
      </c>
      <c r="G271">
        <f t="shared" si="13"/>
        <v>-12.155759831656585</v>
      </c>
      <c r="H271">
        <f t="shared" si="14"/>
        <v>104.75000000000001</v>
      </c>
      <c r="N271" s="1"/>
      <c r="O271" s="1"/>
      <c r="P271" s="1"/>
    </row>
    <row r="272" spans="1:16" x14ac:dyDescent="0.25">
      <c r="A272" s="1">
        <f t="shared" si="12"/>
        <v>0.47075299999999998</v>
      </c>
      <c r="B272" s="1">
        <v>5.4062500000000001E-6</v>
      </c>
      <c r="D272" s="1">
        <v>0.47175299999999998</v>
      </c>
      <c r="G272">
        <f t="shared" si="13"/>
        <v>-12.127954866266222</v>
      </c>
      <c r="H272">
        <f t="shared" si="14"/>
        <v>105.75299999999999</v>
      </c>
      <c r="N272" s="1"/>
      <c r="O272" s="1"/>
      <c r="P272" s="1"/>
    </row>
    <row r="273" spans="1:16" x14ac:dyDescent="0.25">
      <c r="A273" s="1">
        <f t="shared" si="12"/>
        <v>0.47175099999999998</v>
      </c>
      <c r="B273" s="1">
        <v>5.4796E-6</v>
      </c>
      <c r="D273" s="1">
        <v>0.47275099999999998</v>
      </c>
      <c r="G273">
        <f t="shared" si="13"/>
        <v>-12.114478452369177</v>
      </c>
      <c r="H273">
        <f t="shared" si="14"/>
        <v>106.75099999999999</v>
      </c>
      <c r="N273" s="1"/>
      <c r="O273" s="1"/>
      <c r="P273" s="1"/>
    </row>
    <row r="274" spans="1:16" x14ac:dyDescent="0.25">
      <c r="A274" s="1">
        <f t="shared" si="12"/>
        <v>0.47275200000000001</v>
      </c>
      <c r="B274" s="1">
        <v>5.3893999999999996E-6</v>
      </c>
      <c r="D274" s="1">
        <v>0.47375200000000001</v>
      </c>
      <c r="G274">
        <f t="shared" si="13"/>
        <v>-12.131076496493769</v>
      </c>
      <c r="H274">
        <f t="shared" si="14"/>
        <v>107.75200000000001</v>
      </c>
      <c r="N274" s="1"/>
      <c r="O274" s="1"/>
      <c r="P274" s="1"/>
    </row>
    <row r="275" spans="1:16" x14ac:dyDescent="0.25">
      <c r="A275" s="1">
        <f t="shared" si="12"/>
        <v>0.473746</v>
      </c>
      <c r="B275" s="1">
        <v>5.2159399999999997E-6</v>
      </c>
      <c r="D275" s="1">
        <v>0.474746</v>
      </c>
      <c r="G275">
        <f t="shared" si="13"/>
        <v>-12.163791236473568</v>
      </c>
      <c r="H275">
        <f t="shared" si="14"/>
        <v>108.74600000000001</v>
      </c>
      <c r="N275" s="1"/>
      <c r="O275" s="1"/>
      <c r="P275" s="1"/>
    </row>
    <row r="276" spans="1:16" x14ac:dyDescent="0.25">
      <c r="A276" s="1">
        <f t="shared" si="12"/>
        <v>0.474746</v>
      </c>
      <c r="B276" s="1">
        <v>4.9362000000000003E-6</v>
      </c>
      <c r="D276" s="1">
        <v>0.475746</v>
      </c>
      <c r="G276">
        <f t="shared" si="13"/>
        <v>-12.218914753543471</v>
      </c>
      <c r="H276">
        <f t="shared" si="14"/>
        <v>109.74600000000001</v>
      </c>
      <c r="N276" s="1"/>
      <c r="O276" s="1"/>
      <c r="P276" s="1"/>
    </row>
    <row r="277" spans="1:16" x14ac:dyDescent="0.25">
      <c r="A277" s="1">
        <f t="shared" si="12"/>
        <v>0.47573900000000002</v>
      </c>
      <c r="B277" s="1">
        <v>4.5704899999999998E-6</v>
      </c>
      <c r="D277" s="1">
        <v>0.47673900000000002</v>
      </c>
      <c r="G277">
        <f t="shared" si="13"/>
        <v>-12.295890137799358</v>
      </c>
      <c r="H277">
        <f t="shared" si="14"/>
        <v>110.73900000000003</v>
      </c>
      <c r="N277" s="1"/>
      <c r="O277" s="1"/>
      <c r="P277" s="1"/>
    </row>
    <row r="278" spans="1:16" x14ac:dyDescent="0.25">
      <c r="A278" s="1">
        <f t="shared" si="12"/>
        <v>0.47673500000000002</v>
      </c>
      <c r="B278" s="1">
        <v>4.1934100000000002E-6</v>
      </c>
      <c r="D278" s="1">
        <v>0.47773500000000002</v>
      </c>
      <c r="G278">
        <f t="shared" si="13"/>
        <v>-12.38199631253835</v>
      </c>
      <c r="H278">
        <f t="shared" si="14"/>
        <v>111.73500000000003</v>
      </c>
      <c r="N278" s="1"/>
      <c r="O278" s="1"/>
      <c r="P278" s="1"/>
    </row>
    <row r="279" spans="1:16" x14ac:dyDescent="0.25">
      <c r="A279" s="1">
        <f t="shared" si="12"/>
        <v>0.47774100000000003</v>
      </c>
      <c r="B279" s="1">
        <v>3.8300499999999999E-6</v>
      </c>
      <c r="D279" s="1">
        <v>0.47874100000000003</v>
      </c>
      <c r="G279">
        <f t="shared" si="13"/>
        <v>-12.472632700026645</v>
      </c>
      <c r="H279">
        <f t="shared" si="14"/>
        <v>112.74100000000004</v>
      </c>
      <c r="N279" s="1"/>
      <c r="O279" s="1"/>
      <c r="P279" s="1"/>
    </row>
    <row r="280" spans="1:16" x14ac:dyDescent="0.25">
      <c r="A280" s="1">
        <f t="shared" si="12"/>
        <v>0.47873700000000002</v>
      </c>
      <c r="B280" s="1">
        <v>3.5125499999999999E-6</v>
      </c>
      <c r="D280" s="1">
        <v>0.47973700000000002</v>
      </c>
      <c r="G280">
        <f t="shared" si="13"/>
        <v>-12.55916828853028</v>
      </c>
      <c r="H280">
        <f t="shared" si="14"/>
        <v>113.73700000000004</v>
      </c>
      <c r="N280" s="1"/>
      <c r="O280" s="1"/>
      <c r="P280" s="1"/>
    </row>
    <row r="281" spans="1:16" x14ac:dyDescent="0.25">
      <c r="A281" s="1">
        <f t="shared" si="12"/>
        <v>0.479736</v>
      </c>
      <c r="B281" s="1">
        <v>3.21656E-6</v>
      </c>
      <c r="D281" s="1">
        <v>0.480736</v>
      </c>
      <c r="G281">
        <f t="shared" si="13"/>
        <v>-12.647198092453076</v>
      </c>
      <c r="H281">
        <f t="shared" si="14"/>
        <v>114.736</v>
      </c>
      <c r="N281" s="1"/>
      <c r="O281" s="1"/>
      <c r="P281" s="1"/>
    </row>
    <row r="282" spans="1:16" x14ac:dyDescent="0.25">
      <c r="A282" s="1">
        <f t="shared" si="12"/>
        <v>0.48073500000000002</v>
      </c>
      <c r="B282" s="1">
        <v>2.94128E-6</v>
      </c>
      <c r="D282" s="1">
        <v>0.48173500000000002</v>
      </c>
      <c r="G282">
        <f t="shared" si="13"/>
        <v>-12.736665697211849</v>
      </c>
      <c r="H282">
        <f t="shared" si="14"/>
        <v>115.73500000000003</v>
      </c>
      <c r="N282" s="1"/>
      <c r="O282" s="1"/>
      <c r="P282" s="1"/>
    </row>
    <row r="283" spans="1:16" x14ac:dyDescent="0.25">
      <c r="A283" s="1">
        <f t="shared" si="12"/>
        <v>0.48172999999999999</v>
      </c>
      <c r="B283" s="1">
        <v>2.6813200000000002E-6</v>
      </c>
      <c r="D283" s="1">
        <v>0.48272999999999999</v>
      </c>
      <c r="G283">
        <f t="shared" si="13"/>
        <v>-12.829201347384764</v>
      </c>
      <c r="H283">
        <f t="shared" si="14"/>
        <v>116.73</v>
      </c>
      <c r="N283" s="1"/>
      <c r="O283" s="1"/>
      <c r="P283" s="1"/>
    </row>
    <row r="284" spans="1:16" x14ac:dyDescent="0.25">
      <c r="A284" s="1">
        <f t="shared" si="12"/>
        <v>0.48272900000000002</v>
      </c>
      <c r="B284" s="1">
        <v>2.44801E-6</v>
      </c>
      <c r="D284" s="1">
        <v>0.48372900000000002</v>
      </c>
      <c r="G284">
        <f t="shared" si="13"/>
        <v>-12.920235108355218</v>
      </c>
      <c r="H284">
        <f t="shared" si="14"/>
        <v>117.72900000000003</v>
      </c>
      <c r="N284" s="1"/>
      <c r="O284" s="1"/>
      <c r="P284" s="1"/>
    </row>
    <row r="285" spans="1:16" x14ac:dyDescent="0.25">
      <c r="A285" s="1">
        <f t="shared" si="12"/>
        <v>0.483734</v>
      </c>
      <c r="B285" s="1">
        <v>2.2416700000000001E-6</v>
      </c>
      <c r="D285" s="1">
        <v>0.484734</v>
      </c>
      <c r="G285">
        <f t="shared" si="13"/>
        <v>-13.008289434156739</v>
      </c>
      <c r="H285">
        <f t="shared" si="14"/>
        <v>118.73400000000001</v>
      </c>
      <c r="N285" s="1"/>
      <c r="O285" s="1"/>
      <c r="P285" s="1"/>
    </row>
    <row r="286" spans="1:16" x14ac:dyDescent="0.25">
      <c r="A286" s="1">
        <f t="shared" si="12"/>
        <v>0.484734</v>
      </c>
      <c r="B286" s="1">
        <v>2.03471E-6</v>
      </c>
      <c r="D286" s="1">
        <v>0.485734</v>
      </c>
      <c r="G286">
        <f t="shared" si="13"/>
        <v>-13.105157255367187</v>
      </c>
      <c r="H286">
        <f t="shared" si="14"/>
        <v>119.73400000000001</v>
      </c>
      <c r="N286" s="1"/>
      <c r="O286" s="1"/>
      <c r="P286" s="1"/>
    </row>
    <row r="287" spans="1:16" x14ac:dyDescent="0.25">
      <c r="A287" s="1">
        <f t="shared" si="12"/>
        <v>0.48573300000000003</v>
      </c>
      <c r="B287" s="1">
        <v>1.8540299999999999E-6</v>
      </c>
      <c r="D287" s="1">
        <v>0.48673300000000003</v>
      </c>
      <c r="G287">
        <f t="shared" si="13"/>
        <v>-13.198148909721752</v>
      </c>
      <c r="H287">
        <f t="shared" si="14"/>
        <v>120.73300000000003</v>
      </c>
      <c r="N287" s="1"/>
      <c r="O287" s="1"/>
      <c r="P287" s="1"/>
    </row>
    <row r="288" spans="1:16" x14ac:dyDescent="0.25">
      <c r="A288" s="1">
        <f t="shared" si="12"/>
        <v>0.486732</v>
      </c>
      <c r="B288" s="1">
        <v>1.6611700000000001E-6</v>
      </c>
      <c r="D288" s="1">
        <v>0.487732</v>
      </c>
      <c r="G288">
        <f t="shared" si="13"/>
        <v>-13.307988384587171</v>
      </c>
      <c r="H288">
        <f t="shared" si="14"/>
        <v>121.73200000000001</v>
      </c>
      <c r="N288" s="1"/>
      <c r="O288" s="1"/>
      <c r="P288" s="1"/>
    </row>
    <row r="289" spans="1:16" x14ac:dyDescent="0.25">
      <c r="A289" s="1">
        <f t="shared" si="12"/>
        <v>0.487732</v>
      </c>
      <c r="B289" s="1">
        <v>1.4716400000000001E-6</v>
      </c>
      <c r="D289" s="1">
        <v>0.488732</v>
      </c>
      <c r="G289">
        <f t="shared" si="13"/>
        <v>-13.42913313278593</v>
      </c>
      <c r="H289">
        <f t="shared" si="14"/>
        <v>122.73200000000001</v>
      </c>
      <c r="N289" s="1"/>
      <c r="O289" s="1"/>
      <c r="P289" s="1"/>
    </row>
    <row r="290" spans="1:16" x14ac:dyDescent="0.25">
      <c r="A290" s="1">
        <f t="shared" si="12"/>
        <v>0.48873299999999997</v>
      </c>
      <c r="B290" s="1">
        <v>1.3251400000000001E-6</v>
      </c>
      <c r="D290" s="1">
        <v>0.48973299999999997</v>
      </c>
      <c r="G290">
        <f t="shared" si="13"/>
        <v>-13.533992443730394</v>
      </c>
      <c r="H290">
        <f t="shared" si="14"/>
        <v>123.73299999999998</v>
      </c>
      <c r="N290" s="1"/>
      <c r="O290" s="1"/>
      <c r="P290" s="1"/>
    </row>
    <row r="291" spans="1:16" x14ac:dyDescent="0.25">
      <c r="A291" s="1">
        <f t="shared" si="12"/>
        <v>0.48973699999999998</v>
      </c>
      <c r="B291" s="1">
        <v>1.19717E-6</v>
      </c>
      <c r="D291" s="1">
        <v>0.49073699999999998</v>
      </c>
      <c r="G291">
        <f t="shared" si="13"/>
        <v>-13.635550119751599</v>
      </c>
      <c r="H291">
        <f t="shared" si="14"/>
        <v>124.73699999999998</v>
      </c>
      <c r="N291" s="1"/>
      <c r="O291" s="1"/>
      <c r="P291" s="1"/>
    </row>
    <row r="292" spans="1:16" x14ac:dyDescent="0.25">
      <c r="A292" s="1">
        <f t="shared" si="12"/>
        <v>0.49074400000000001</v>
      </c>
      <c r="B292" s="1">
        <v>1.0646299999999999E-6</v>
      </c>
      <c r="D292" s="1">
        <v>0.49174400000000001</v>
      </c>
      <c r="G292">
        <f t="shared" si="13"/>
        <v>-13.75288323700682</v>
      </c>
      <c r="H292">
        <f t="shared" si="14"/>
        <v>125.74400000000003</v>
      </c>
      <c r="N292" s="1"/>
      <c r="O292" s="1"/>
      <c r="P292" s="1"/>
    </row>
    <row r="293" spans="1:16" x14ac:dyDescent="0.25">
      <c r="A293" s="1">
        <f t="shared" si="12"/>
        <v>0.49173899999999998</v>
      </c>
      <c r="B293" s="1">
        <v>9.7659399999999994E-7</v>
      </c>
      <c r="D293" s="1">
        <v>0.49273899999999998</v>
      </c>
      <c r="G293">
        <f t="shared" si="13"/>
        <v>-13.839194829101803</v>
      </c>
      <c r="H293">
        <f t="shared" si="14"/>
        <v>126.73899999999999</v>
      </c>
      <c r="N293" s="1"/>
      <c r="O293" s="1"/>
      <c r="P293" s="1"/>
    </row>
    <row r="294" spans="1:16" x14ac:dyDescent="0.25">
      <c r="A294" s="1">
        <f t="shared" si="12"/>
        <v>0.49273499999999998</v>
      </c>
      <c r="B294" s="1">
        <v>8.6516099999999997E-7</v>
      </c>
      <c r="D294" s="1">
        <v>0.49373499999999998</v>
      </c>
      <c r="G294">
        <f t="shared" si="13"/>
        <v>-13.960350220166413</v>
      </c>
      <c r="H294">
        <f t="shared" si="14"/>
        <v>127.73499999999999</v>
      </c>
      <c r="N294" s="1"/>
      <c r="O294" s="1"/>
      <c r="P294" s="1"/>
    </row>
    <row r="295" spans="1:16" x14ac:dyDescent="0.25">
      <c r="A295" s="1">
        <f t="shared" si="12"/>
        <v>0.49373499999999998</v>
      </c>
      <c r="B295" s="1">
        <v>7.8252000000000005E-7</v>
      </c>
      <c r="D295" s="1">
        <v>0.49473499999999998</v>
      </c>
      <c r="G295">
        <f t="shared" si="13"/>
        <v>-14.060746355753301</v>
      </c>
      <c r="H295">
        <f t="shared" si="14"/>
        <v>128.73499999999999</v>
      </c>
      <c r="N295" s="1"/>
      <c r="O295" s="1"/>
      <c r="P295" s="1"/>
    </row>
    <row r="296" spans="1:16" x14ac:dyDescent="0.25">
      <c r="A296" s="1">
        <f t="shared" si="12"/>
        <v>0.49473899999999998</v>
      </c>
      <c r="B296" s="1">
        <v>6.9648199999999995E-7</v>
      </c>
      <c r="D296" s="1">
        <v>0.49573899999999999</v>
      </c>
      <c r="G296">
        <f t="shared" si="13"/>
        <v>-14.177223887563731</v>
      </c>
      <c r="H296">
        <f t="shared" si="14"/>
        <v>129.739</v>
      </c>
      <c r="N296" s="1"/>
      <c r="O296" s="1"/>
      <c r="P296" s="1"/>
    </row>
    <row r="297" spans="1:16" x14ac:dyDescent="0.25">
      <c r="A297" s="1">
        <f t="shared" si="12"/>
        <v>0.49573499999999998</v>
      </c>
      <c r="B297" s="1">
        <v>6.2399199999999997E-7</v>
      </c>
      <c r="D297" s="1">
        <v>0.49673499999999998</v>
      </c>
      <c r="G297">
        <f t="shared" si="13"/>
        <v>-14.287128289171987</v>
      </c>
      <c r="H297">
        <f t="shared" si="14"/>
        <v>130.73499999999999</v>
      </c>
      <c r="N297" s="1"/>
      <c r="O297" s="1"/>
      <c r="P297" s="1"/>
    </row>
    <row r="298" spans="1:16" x14ac:dyDescent="0.25">
      <c r="A298" s="1">
        <f t="shared" si="12"/>
        <v>0.49673299999999998</v>
      </c>
      <c r="B298" s="1">
        <v>5.2727999999999999E-7</v>
      </c>
      <c r="D298" s="1">
        <v>0.49773299999999998</v>
      </c>
      <c r="G298">
        <f t="shared" si="13"/>
        <v>-14.455534120201946</v>
      </c>
      <c r="H298">
        <f t="shared" si="14"/>
        <v>131.73299999999998</v>
      </c>
      <c r="N298" s="1"/>
      <c r="O298" s="1"/>
      <c r="P298" s="1"/>
    </row>
    <row r="299" spans="1:16" x14ac:dyDescent="0.25">
      <c r="A299" s="1">
        <f t="shared" si="12"/>
        <v>0.49773899999999999</v>
      </c>
      <c r="B299" s="1">
        <v>4.8067400000000003E-7</v>
      </c>
      <c r="D299" s="1">
        <v>0.49873899999999999</v>
      </c>
      <c r="G299">
        <f t="shared" si="13"/>
        <v>-14.548076551297935</v>
      </c>
      <c r="H299">
        <f t="shared" si="14"/>
        <v>132.739</v>
      </c>
      <c r="N299" s="1"/>
      <c r="O299" s="1"/>
      <c r="P299" s="1"/>
    </row>
    <row r="300" spans="1:16" x14ac:dyDescent="0.25">
      <c r="A300" s="1">
        <f t="shared" si="12"/>
        <v>0.49873200000000001</v>
      </c>
      <c r="B300" s="1">
        <v>4.0610999999999998E-7</v>
      </c>
      <c r="D300" s="1">
        <v>0.49973200000000001</v>
      </c>
      <c r="G300">
        <f t="shared" si="13"/>
        <v>-14.716641778080607</v>
      </c>
      <c r="H300">
        <f t="shared" si="14"/>
        <v>133.73200000000003</v>
      </c>
      <c r="N300" s="1"/>
      <c r="O300" s="1"/>
      <c r="P300" s="1"/>
    </row>
    <row r="301" spans="1:16" x14ac:dyDescent="0.25">
      <c r="A301" s="1">
        <f t="shared" si="12"/>
        <v>0.49973500000000004</v>
      </c>
      <c r="B301" s="1">
        <v>3.4667000000000002E-7</v>
      </c>
      <c r="D301" s="1">
        <v>0.50073500000000004</v>
      </c>
      <c r="G301">
        <f t="shared" si="13"/>
        <v>-14.874892518140715</v>
      </c>
      <c r="H301">
        <f t="shared" si="14"/>
        <v>134.73500000000004</v>
      </c>
      <c r="N301" s="1"/>
      <c r="O301" s="1"/>
      <c r="P301" s="1"/>
    </row>
    <row r="302" spans="1:16" x14ac:dyDescent="0.25">
      <c r="A302" s="1">
        <f t="shared" si="12"/>
        <v>0.50073100000000004</v>
      </c>
      <c r="B302" s="1">
        <v>2.8522000000000001E-7</v>
      </c>
      <c r="D302" s="1">
        <v>0.50173100000000004</v>
      </c>
      <c r="G302">
        <f t="shared" si="13"/>
        <v>-15.070005024637791</v>
      </c>
      <c r="H302">
        <f t="shared" si="14"/>
        <v>135.73100000000005</v>
      </c>
      <c r="N302" s="1"/>
      <c r="O302" s="1"/>
      <c r="P302" s="1"/>
    </row>
    <row r="303" spans="1:16" x14ac:dyDescent="0.25">
      <c r="A303" s="1">
        <f t="shared" si="12"/>
        <v>0.50173000000000001</v>
      </c>
      <c r="B303" s="1">
        <v>2.3103700000000001E-7</v>
      </c>
      <c r="D303" s="1">
        <v>0.50273000000000001</v>
      </c>
      <c r="G303">
        <f t="shared" si="13"/>
        <v>-15.280687966090795</v>
      </c>
      <c r="H303">
        <f t="shared" si="14"/>
        <v>136.73000000000002</v>
      </c>
      <c r="N303" s="1"/>
      <c r="O303" s="1"/>
      <c r="P303" s="1"/>
    </row>
    <row r="304" spans="1:16" x14ac:dyDescent="0.25">
      <c r="A304" s="1">
        <f t="shared" si="12"/>
        <v>0.50272399999999995</v>
      </c>
      <c r="B304" s="1">
        <v>1.9719200000000001E-7</v>
      </c>
      <c r="D304" s="1">
        <v>0.50372399999999995</v>
      </c>
      <c r="G304">
        <f t="shared" si="13"/>
        <v>-15.439087963552096</v>
      </c>
      <c r="H304">
        <f t="shared" si="14"/>
        <v>137.72399999999996</v>
      </c>
      <c r="N304" s="1"/>
      <c r="O304" s="1"/>
      <c r="P304" s="1"/>
    </row>
    <row r="305" spans="1:16" x14ac:dyDescent="0.25">
      <c r="A305" s="1">
        <f t="shared" si="12"/>
        <v>0.50372899999999998</v>
      </c>
      <c r="B305" s="1">
        <v>1.92188E-7</v>
      </c>
      <c r="D305" s="1">
        <v>0.50472899999999998</v>
      </c>
      <c r="G305">
        <f t="shared" si="13"/>
        <v>-15.464791777322942</v>
      </c>
      <c r="H305">
        <f t="shared" si="14"/>
        <v>138.72899999999998</v>
      </c>
      <c r="N305" s="1"/>
      <c r="O305" s="1"/>
      <c r="P305" s="1"/>
    </row>
    <row r="306" spans="1:16" x14ac:dyDescent="0.25">
      <c r="A306" s="1">
        <f t="shared" si="12"/>
        <v>0.50473299999999999</v>
      </c>
      <c r="B306" s="1">
        <v>2.1809299999999999E-7</v>
      </c>
      <c r="D306" s="1">
        <v>0.50573299999999999</v>
      </c>
      <c r="G306">
        <f t="shared" si="13"/>
        <v>-15.338344259622993</v>
      </c>
      <c r="H306">
        <f t="shared" si="14"/>
        <v>139.733</v>
      </c>
      <c r="N306" s="1"/>
      <c r="O306" s="1"/>
      <c r="P306" s="1"/>
    </row>
    <row r="307" spans="1:16" x14ac:dyDescent="0.25">
      <c r="A307" s="1">
        <f t="shared" si="12"/>
        <v>0.50573299999999999</v>
      </c>
      <c r="B307" s="1">
        <v>2.0607199999999999E-7</v>
      </c>
      <c r="D307" s="1">
        <v>0.50673299999999999</v>
      </c>
      <c r="G307">
        <f t="shared" si="13"/>
        <v>-15.39504021465971</v>
      </c>
      <c r="H307">
        <f t="shared" si="14"/>
        <v>140.733</v>
      </c>
      <c r="N307" s="1"/>
      <c r="O307" s="1"/>
      <c r="P307" s="1"/>
    </row>
    <row r="308" spans="1:16" x14ac:dyDescent="0.25">
      <c r="A308" s="1">
        <f t="shared" si="12"/>
        <v>0.50673299999999999</v>
      </c>
      <c r="B308" s="1">
        <v>1.90318E-7</v>
      </c>
      <c r="D308" s="1">
        <v>0.50773299999999999</v>
      </c>
      <c r="G308">
        <f t="shared" si="13"/>
        <v>-15.474569479623991</v>
      </c>
      <c r="H308">
        <f t="shared" si="14"/>
        <v>141.733</v>
      </c>
      <c r="N308" s="1"/>
      <c r="O308" s="1"/>
      <c r="P308" s="1"/>
    </row>
    <row r="309" spans="1:16" x14ac:dyDescent="0.25">
      <c r="A309" s="1">
        <f t="shared" si="12"/>
        <v>0.50773000000000001</v>
      </c>
      <c r="B309" s="1">
        <v>1.5622300000000001E-7</v>
      </c>
      <c r="D309" s="1">
        <v>0.50873000000000002</v>
      </c>
      <c r="G309">
        <f t="shared" si="13"/>
        <v>-15.671981363261541</v>
      </c>
      <c r="H309">
        <f t="shared" si="14"/>
        <v>142.73000000000002</v>
      </c>
      <c r="N309" s="1"/>
      <c r="O309" s="1"/>
      <c r="P309" s="1"/>
    </row>
    <row r="310" spans="1:16" x14ac:dyDescent="0.25">
      <c r="A310" s="1">
        <f t="shared" si="12"/>
        <v>0.50872799999999996</v>
      </c>
      <c r="B310" s="1">
        <v>1.24005E-7</v>
      </c>
      <c r="D310" s="1">
        <v>0.50972799999999996</v>
      </c>
      <c r="G310">
        <f t="shared" si="13"/>
        <v>-15.902943949573663</v>
      </c>
      <c r="H310">
        <f t="shared" si="14"/>
        <v>143.72799999999998</v>
      </c>
      <c r="N310" s="1"/>
      <c r="O310" s="1"/>
      <c r="P310" s="1"/>
    </row>
    <row r="311" spans="1:16" x14ac:dyDescent="0.25">
      <c r="A311" s="1">
        <f t="shared" si="12"/>
        <v>0.50972700000000004</v>
      </c>
      <c r="B311" s="1">
        <v>1.22624E-7</v>
      </c>
      <c r="D311" s="1">
        <v>0.51072700000000004</v>
      </c>
      <c r="G311">
        <f t="shared" si="13"/>
        <v>-15.914143074038071</v>
      </c>
      <c r="H311">
        <f t="shared" si="14"/>
        <v>144.72700000000006</v>
      </c>
      <c r="N311" s="1"/>
      <c r="O311" s="1"/>
      <c r="P311" s="1"/>
    </row>
    <row r="312" spans="1:16" x14ac:dyDescent="0.25">
      <c r="A312" s="1">
        <f t="shared" si="12"/>
        <v>0.51072799999999996</v>
      </c>
      <c r="B312" s="1">
        <v>1.10284E-7</v>
      </c>
      <c r="D312" s="1">
        <v>0.51172799999999996</v>
      </c>
      <c r="G312">
        <f t="shared" si="13"/>
        <v>-16.020206980139211</v>
      </c>
      <c r="H312">
        <f t="shared" si="14"/>
        <v>145.72799999999998</v>
      </c>
      <c r="N312" s="1"/>
      <c r="O312" s="1"/>
      <c r="P312" s="1"/>
    </row>
    <row r="313" spans="1:16" x14ac:dyDescent="0.25">
      <c r="A313" s="1">
        <f t="shared" si="12"/>
        <v>0.51173299999999999</v>
      </c>
      <c r="B313" s="1">
        <v>9.5639600000000006E-8</v>
      </c>
      <c r="D313" s="1">
        <v>0.51273299999999999</v>
      </c>
      <c r="G313">
        <f t="shared" si="13"/>
        <v>-16.162678876715514</v>
      </c>
      <c r="H313">
        <f t="shared" si="14"/>
        <v>146.733</v>
      </c>
      <c r="N313" s="1"/>
      <c r="O313" s="1"/>
      <c r="P313" s="1"/>
    </row>
    <row r="314" spans="1:16" x14ac:dyDescent="0.25">
      <c r="A314" s="1">
        <f t="shared" si="12"/>
        <v>0.51273500000000005</v>
      </c>
      <c r="B314" s="1">
        <v>1.1281399999999999E-7</v>
      </c>
      <c r="D314" s="1">
        <v>0.51373500000000005</v>
      </c>
      <c r="G314">
        <f t="shared" si="13"/>
        <v>-15.997525392108715</v>
      </c>
      <c r="H314">
        <f t="shared" si="14"/>
        <v>147.73500000000007</v>
      </c>
      <c r="N314" s="1"/>
      <c r="O314" s="1"/>
      <c r="P314" s="1"/>
    </row>
    <row r="315" spans="1:16" x14ac:dyDescent="0.25">
      <c r="A315" s="1">
        <f t="shared" si="12"/>
        <v>0.51373800000000003</v>
      </c>
      <c r="B315" s="1">
        <v>1.03293E-7</v>
      </c>
      <c r="D315" s="1">
        <v>0.51473800000000003</v>
      </c>
      <c r="G315">
        <f t="shared" si="13"/>
        <v>-16.085696226911661</v>
      </c>
      <c r="H315">
        <f t="shared" si="14"/>
        <v>148.73800000000003</v>
      </c>
      <c r="N315" s="1"/>
      <c r="O315" s="1"/>
      <c r="P315" s="1"/>
    </row>
    <row r="316" spans="1:16" x14ac:dyDescent="0.25">
      <c r="A316" s="1">
        <f t="shared" si="12"/>
        <v>0.51474500000000001</v>
      </c>
      <c r="B316" s="1">
        <v>1.01873E-7</v>
      </c>
      <c r="D316" s="1">
        <v>0.51574500000000001</v>
      </c>
      <c r="G316">
        <f t="shared" si="13"/>
        <v>-16.099538897479935</v>
      </c>
      <c r="H316">
        <f t="shared" si="14"/>
        <v>149.745</v>
      </c>
      <c r="N316" s="1"/>
      <c r="O316" s="1"/>
      <c r="P316" s="1"/>
    </row>
    <row r="317" spans="1:16" x14ac:dyDescent="0.25">
      <c r="A317" s="1">
        <f t="shared" si="12"/>
        <v>0.51574600000000004</v>
      </c>
      <c r="B317" s="1">
        <v>1.16274E-7</v>
      </c>
      <c r="D317" s="1">
        <v>0.51674600000000004</v>
      </c>
      <c r="G317">
        <f t="shared" si="13"/>
        <v>-15.967316362174245</v>
      </c>
      <c r="H317">
        <f t="shared" si="14"/>
        <v>150.74600000000004</v>
      </c>
      <c r="N317" s="1"/>
      <c r="O317" s="1"/>
      <c r="P317" s="1"/>
    </row>
    <row r="318" spans="1:16" x14ac:dyDescent="0.25">
      <c r="A318" s="1">
        <f t="shared" si="12"/>
        <v>0.51674799999999999</v>
      </c>
      <c r="B318" s="1">
        <v>1.09494E-7</v>
      </c>
      <c r="D318" s="1">
        <v>0.51774799999999999</v>
      </c>
      <c r="G318">
        <f t="shared" si="13"/>
        <v>-16.027396083711679</v>
      </c>
      <c r="H318">
        <f t="shared" si="14"/>
        <v>151.74799999999999</v>
      </c>
      <c r="N318" s="1"/>
      <c r="O318" s="1"/>
      <c r="P318" s="1"/>
    </row>
    <row r="319" spans="1:16" x14ac:dyDescent="0.25">
      <c r="A319" s="1">
        <f t="shared" si="12"/>
        <v>0.517737</v>
      </c>
      <c r="B319" s="1">
        <v>8.8042599999999995E-8</v>
      </c>
      <c r="D319" s="1">
        <v>0.518737</v>
      </c>
      <c r="G319">
        <f t="shared" si="13"/>
        <v>-16.245445048693316</v>
      </c>
      <c r="H319">
        <f t="shared" si="14"/>
        <v>152.73700000000002</v>
      </c>
      <c r="N319" s="1"/>
      <c r="O319" s="1"/>
      <c r="P319" s="1"/>
    </row>
    <row r="320" spans="1:16" x14ac:dyDescent="0.25">
      <c r="A320" s="1">
        <f t="shared" si="12"/>
        <v>0.51873899999999995</v>
      </c>
      <c r="B320" s="1">
        <v>9.4879600000000005E-8</v>
      </c>
      <c r="D320" s="1">
        <v>0.51973899999999995</v>
      </c>
      <c r="G320">
        <f t="shared" si="13"/>
        <v>-16.170657117557486</v>
      </c>
      <c r="H320">
        <f t="shared" si="14"/>
        <v>153.73899999999995</v>
      </c>
      <c r="N320" s="1"/>
      <c r="O320" s="1"/>
      <c r="P320" s="1"/>
    </row>
    <row r="321" spans="1:16" x14ac:dyDescent="0.25">
      <c r="A321" s="1">
        <f t="shared" si="12"/>
        <v>0.51974200000000004</v>
      </c>
      <c r="B321" s="1">
        <v>8.4802400000000002E-8</v>
      </c>
      <c r="D321" s="1">
        <v>0.52074200000000004</v>
      </c>
      <c r="G321">
        <f t="shared" si="13"/>
        <v>-16.282941992662252</v>
      </c>
      <c r="H321">
        <f t="shared" si="14"/>
        <v>154.74200000000005</v>
      </c>
      <c r="N321" s="1"/>
      <c r="O321" s="1"/>
      <c r="P321" s="1"/>
    </row>
    <row r="322" spans="1:16" x14ac:dyDescent="0.25">
      <c r="A322" s="1">
        <f t="shared" ref="A322:A385" si="15">D322-0.001</f>
        <v>0.52073599999999998</v>
      </c>
      <c r="B322" s="1">
        <v>8.5875799999999997E-8</v>
      </c>
      <c r="D322" s="1">
        <v>0.52173599999999998</v>
      </c>
      <c r="G322">
        <f t="shared" ref="G322:G385" si="16">LN(B322)</f>
        <v>-16.270363770581206</v>
      </c>
      <c r="H322">
        <f t="shared" ref="H322:H385" si="17">(A322-0.365)*1000</f>
        <v>155.73599999999999</v>
      </c>
      <c r="N322" s="1"/>
      <c r="O322" s="1"/>
      <c r="P322" s="1"/>
    </row>
    <row r="323" spans="1:16" x14ac:dyDescent="0.25">
      <c r="A323" s="1">
        <f t="shared" si="15"/>
        <v>0.52173400000000003</v>
      </c>
      <c r="B323" s="1">
        <v>8.0458799999999995E-8</v>
      </c>
      <c r="D323" s="1">
        <v>0.52273400000000003</v>
      </c>
      <c r="G323">
        <f t="shared" si="16"/>
        <v>-16.33552058477909</v>
      </c>
      <c r="H323">
        <f t="shared" si="17"/>
        <v>156.73400000000004</v>
      </c>
      <c r="N323" s="1"/>
      <c r="O323" s="1"/>
      <c r="P323" s="1"/>
    </row>
    <row r="324" spans="1:16" x14ac:dyDescent="0.25">
      <c r="A324" s="1">
        <f t="shared" si="15"/>
        <v>0.52272799999999997</v>
      </c>
      <c r="B324" s="1">
        <v>3.8449899999999998E-8</v>
      </c>
      <c r="D324" s="1">
        <v>0.52372799999999997</v>
      </c>
      <c r="G324">
        <f t="shared" si="16"/>
        <v>-17.073909741778376</v>
      </c>
      <c r="H324">
        <f t="shared" si="17"/>
        <v>157.72799999999998</v>
      </c>
      <c r="N324" s="1"/>
      <c r="O324" s="1"/>
      <c r="P324" s="1"/>
    </row>
    <row r="325" spans="1:16" x14ac:dyDescent="0.25">
      <c r="A325" s="1">
        <f t="shared" si="15"/>
        <v>0.52373099999999995</v>
      </c>
      <c r="B325" s="1">
        <v>4.66903E-8</v>
      </c>
      <c r="D325" s="1">
        <v>0.52473099999999995</v>
      </c>
      <c r="G325">
        <f t="shared" si="16"/>
        <v>-16.879729402625458</v>
      </c>
      <c r="H325">
        <f t="shared" si="17"/>
        <v>158.73099999999997</v>
      </c>
      <c r="N325" s="1"/>
      <c r="O325" s="1"/>
      <c r="P325" s="1"/>
    </row>
    <row r="326" spans="1:16" x14ac:dyDescent="0.25">
      <c r="A326" s="1">
        <f t="shared" si="15"/>
        <v>0.524725</v>
      </c>
      <c r="B326" s="1">
        <v>9.7683399999999994E-9</v>
      </c>
      <c r="D326" s="1">
        <v>0.525725</v>
      </c>
      <c r="G326">
        <f t="shared" si="16"/>
        <v>-18.444119293208967</v>
      </c>
      <c r="H326">
        <f t="shared" si="17"/>
        <v>159.72499999999999</v>
      </c>
      <c r="N326" s="1"/>
      <c r="O326" s="1"/>
      <c r="P326" s="1"/>
    </row>
    <row r="327" spans="1:16" x14ac:dyDescent="0.25">
      <c r="A327" s="1">
        <f t="shared" si="15"/>
        <v>0.525725</v>
      </c>
      <c r="B327" s="1">
        <v>3.1913099999999998E-9</v>
      </c>
      <c r="D327" s="1">
        <v>0.526725</v>
      </c>
      <c r="G327">
        <f t="shared" si="16"/>
        <v>-19.562834346139493</v>
      </c>
      <c r="H327">
        <f t="shared" si="17"/>
        <v>160.72499999999999</v>
      </c>
      <c r="N327" s="1"/>
      <c r="O327" s="1"/>
      <c r="P327" s="1"/>
    </row>
    <row r="328" spans="1:16" x14ac:dyDescent="0.25">
      <c r="A328" s="1">
        <f t="shared" si="15"/>
        <v>0.52672399999999997</v>
      </c>
      <c r="B328" s="1">
        <v>3.5399700000000003E-8</v>
      </c>
      <c r="D328" s="1">
        <v>0.52772399999999997</v>
      </c>
      <c r="G328">
        <f t="shared" si="16"/>
        <v>-17.156562491418864</v>
      </c>
      <c r="H328">
        <f t="shared" si="17"/>
        <v>161.72399999999999</v>
      </c>
      <c r="N328" s="1"/>
      <c r="O328" s="1"/>
      <c r="P328" s="1"/>
    </row>
    <row r="329" spans="1:16" x14ac:dyDescent="0.25">
      <c r="A329" s="1">
        <f t="shared" si="15"/>
        <v>0.52771599999999996</v>
      </c>
      <c r="B329" s="1">
        <v>3.6219799999999999E-8</v>
      </c>
      <c r="D329" s="1">
        <v>0.52871599999999996</v>
      </c>
      <c r="G329">
        <f t="shared" si="16"/>
        <v>-17.133659906317543</v>
      </c>
      <c r="H329">
        <f t="shared" si="17"/>
        <v>162.71599999999998</v>
      </c>
      <c r="N329" s="1"/>
      <c r="O329" s="1"/>
      <c r="P329" s="1"/>
    </row>
    <row r="330" spans="1:16" x14ac:dyDescent="0.25">
      <c r="A330" s="1">
        <f t="shared" si="15"/>
        <v>0.52871699999999999</v>
      </c>
      <c r="B330" s="1">
        <v>4.4903600000000001E-8</v>
      </c>
      <c r="D330" s="1">
        <v>0.52971699999999999</v>
      </c>
      <c r="G330">
        <f t="shared" si="16"/>
        <v>-16.918747867238579</v>
      </c>
      <c r="H330">
        <f t="shared" si="17"/>
        <v>163.71700000000001</v>
      </c>
      <c r="N330" s="1"/>
      <c r="O330" s="1"/>
      <c r="P330" s="1"/>
    </row>
    <row r="331" spans="1:16" x14ac:dyDescent="0.25">
      <c r="A331" s="1">
        <f t="shared" si="15"/>
        <v>0.52971900000000005</v>
      </c>
      <c r="B331" s="1">
        <v>3.4893E-8</v>
      </c>
      <c r="D331" s="1">
        <v>0.53071900000000005</v>
      </c>
      <c r="G331">
        <f t="shared" si="16"/>
        <v>-17.170979600921399</v>
      </c>
      <c r="H331">
        <f t="shared" si="17"/>
        <v>164.71900000000005</v>
      </c>
      <c r="N331" s="1"/>
      <c r="O331" s="1"/>
      <c r="P331" s="1"/>
    </row>
    <row r="332" spans="1:16" x14ac:dyDescent="0.25">
      <c r="A332" s="1">
        <f t="shared" si="15"/>
        <v>0.53071500000000005</v>
      </c>
      <c r="B332" s="1">
        <v>4.2953500000000001E-8</v>
      </c>
      <c r="D332" s="1">
        <v>0.53171500000000005</v>
      </c>
      <c r="G332">
        <f t="shared" si="16"/>
        <v>-16.963147701731511</v>
      </c>
      <c r="H332">
        <f t="shared" si="17"/>
        <v>165.71500000000006</v>
      </c>
      <c r="N332" s="1"/>
      <c r="O332" s="1"/>
      <c r="P332" s="1"/>
    </row>
    <row r="333" spans="1:16" x14ac:dyDescent="0.25">
      <c r="A333" s="1">
        <f t="shared" si="15"/>
        <v>0.531717</v>
      </c>
      <c r="B333" s="1">
        <v>6.1041100000000003E-8</v>
      </c>
      <c r="D333" s="1">
        <v>0.532717</v>
      </c>
      <c r="G333">
        <f t="shared" si="16"/>
        <v>-16.611718429162728</v>
      </c>
      <c r="H333">
        <f t="shared" si="17"/>
        <v>166.71700000000001</v>
      </c>
      <c r="N333" s="1"/>
      <c r="O333" s="1"/>
      <c r="P333" s="1"/>
    </row>
    <row r="334" spans="1:16" x14ac:dyDescent="0.25">
      <c r="A334" s="1">
        <f t="shared" si="15"/>
        <v>0.53271100000000005</v>
      </c>
      <c r="B334" s="1">
        <v>5.0423900000000003E-8</v>
      </c>
      <c r="D334" s="1">
        <v>0.53371100000000005</v>
      </c>
      <c r="G334">
        <f t="shared" si="16"/>
        <v>-16.80280056792018</v>
      </c>
      <c r="H334">
        <f t="shared" si="17"/>
        <v>167.71100000000004</v>
      </c>
      <c r="N334" s="1"/>
      <c r="O334" s="1"/>
      <c r="P334" s="1"/>
    </row>
    <row r="335" spans="1:16" x14ac:dyDescent="0.25">
      <c r="A335" s="1">
        <f t="shared" si="15"/>
        <v>0.53371199999999996</v>
      </c>
      <c r="B335" s="1">
        <v>5.50041E-8</v>
      </c>
      <c r="D335" s="1">
        <v>0.53471199999999997</v>
      </c>
      <c r="G335">
        <f t="shared" si="16"/>
        <v>-16.715858109037768</v>
      </c>
      <c r="H335">
        <f t="shared" si="17"/>
        <v>168.71199999999996</v>
      </c>
      <c r="N335" s="1"/>
      <c r="O335" s="1"/>
      <c r="P335" s="1"/>
    </row>
    <row r="336" spans="1:16" x14ac:dyDescent="0.25">
      <c r="A336" s="1">
        <f t="shared" si="15"/>
        <v>0.53471800000000003</v>
      </c>
      <c r="B336" s="1">
        <v>4.8137100000000002E-8</v>
      </c>
      <c r="D336" s="1">
        <v>0.53571800000000003</v>
      </c>
      <c r="G336">
        <f t="shared" si="16"/>
        <v>-16.8492126473699</v>
      </c>
      <c r="H336">
        <f t="shared" si="17"/>
        <v>169.71800000000005</v>
      </c>
      <c r="N336" s="1"/>
      <c r="O336" s="1"/>
      <c r="P336" s="1"/>
    </row>
    <row r="337" spans="1:16" x14ac:dyDescent="0.25">
      <c r="A337" s="1">
        <f t="shared" si="15"/>
        <v>0.53571400000000002</v>
      </c>
      <c r="B337" s="1">
        <v>2.79693E-8</v>
      </c>
      <c r="D337" s="1">
        <v>0.53671400000000002</v>
      </c>
      <c r="G337">
        <f t="shared" si="16"/>
        <v>-17.392158356860161</v>
      </c>
      <c r="H337">
        <f t="shared" si="17"/>
        <v>170.71400000000003</v>
      </c>
      <c r="N337" s="1"/>
      <c r="O337" s="1"/>
      <c r="P337" s="1"/>
    </row>
    <row r="338" spans="1:16" x14ac:dyDescent="0.25">
      <c r="A338" s="1">
        <f t="shared" si="15"/>
        <v>0.536721</v>
      </c>
      <c r="B338" s="1">
        <v>5.6507499999999998E-8</v>
      </c>
      <c r="D338" s="1">
        <v>0.537721</v>
      </c>
      <c r="G338">
        <f t="shared" si="16"/>
        <v>-16.688892464240805</v>
      </c>
      <c r="H338">
        <f t="shared" si="17"/>
        <v>171.721</v>
      </c>
      <c r="N338" s="1"/>
      <c r="O338" s="1"/>
      <c r="P338" s="1"/>
    </row>
    <row r="339" spans="1:16" x14ac:dyDescent="0.25">
      <c r="A339" s="1">
        <f t="shared" si="15"/>
        <v>0.53771500000000005</v>
      </c>
      <c r="B339" s="1">
        <v>4.8480400000000003E-8</v>
      </c>
      <c r="D339" s="1">
        <v>0.53871500000000005</v>
      </c>
      <c r="G339">
        <f t="shared" si="16"/>
        <v>-16.842106244394309</v>
      </c>
      <c r="H339">
        <f t="shared" si="17"/>
        <v>172.71500000000006</v>
      </c>
      <c r="N339" s="1"/>
      <c r="O339" s="1"/>
      <c r="P339" s="1"/>
    </row>
    <row r="340" spans="1:16" x14ac:dyDescent="0.25">
      <c r="A340" s="1">
        <f t="shared" si="15"/>
        <v>0.53871499999999994</v>
      </c>
      <c r="B340" s="1">
        <v>3.8489899999999997E-8</v>
      </c>
      <c r="D340" s="1">
        <v>0.53971499999999994</v>
      </c>
      <c r="G340">
        <f t="shared" si="16"/>
        <v>-17.072869967731553</v>
      </c>
      <c r="H340">
        <f t="shared" si="17"/>
        <v>173.71499999999995</v>
      </c>
      <c r="N340" s="1"/>
      <c r="O340" s="1"/>
      <c r="P340" s="1"/>
    </row>
    <row r="341" spans="1:16" x14ac:dyDescent="0.25">
      <c r="A341" s="1">
        <f t="shared" si="15"/>
        <v>0.539713</v>
      </c>
      <c r="B341" s="1">
        <v>3.6346400000000002E-8</v>
      </c>
      <c r="D341" s="1">
        <v>0.540713</v>
      </c>
      <c r="G341">
        <f t="shared" si="16"/>
        <v>-17.130170675010312</v>
      </c>
      <c r="H341">
        <f t="shared" si="17"/>
        <v>174.71299999999999</v>
      </c>
      <c r="N341" s="1"/>
      <c r="O341" s="1"/>
      <c r="P341" s="1"/>
    </row>
    <row r="342" spans="1:16" x14ac:dyDescent="0.25">
      <c r="A342" s="1">
        <f t="shared" si="15"/>
        <v>0.540717</v>
      </c>
      <c r="B342" s="1">
        <v>3.8539900000000001E-8</v>
      </c>
      <c r="D342" s="1">
        <v>0.541717</v>
      </c>
      <c r="G342">
        <f t="shared" si="16"/>
        <v>-17.071571768670356</v>
      </c>
      <c r="H342">
        <f t="shared" si="17"/>
        <v>175.71700000000001</v>
      </c>
      <c r="N342" s="1"/>
      <c r="O342" s="1"/>
      <c r="P342" s="1"/>
    </row>
    <row r="343" spans="1:16" x14ac:dyDescent="0.25">
      <c r="A343" s="1">
        <f t="shared" si="15"/>
        <v>0.54171000000000002</v>
      </c>
      <c r="B343" s="1">
        <v>1.50986E-8</v>
      </c>
      <c r="D343" s="1">
        <v>0.54271000000000003</v>
      </c>
      <c r="G343">
        <f t="shared" si="16"/>
        <v>-18.008663812655644</v>
      </c>
      <c r="H343">
        <f t="shared" si="17"/>
        <v>176.71000000000004</v>
      </c>
      <c r="N343" s="1"/>
      <c r="O343" s="1"/>
      <c r="P343" s="1"/>
    </row>
    <row r="344" spans="1:16" x14ac:dyDescent="0.25">
      <c r="A344" s="1">
        <f t="shared" si="15"/>
        <v>0.54271000000000003</v>
      </c>
      <c r="B344" s="1">
        <v>2.31324E-8</v>
      </c>
      <c r="D344" s="1">
        <v>0.54371000000000003</v>
      </c>
      <c r="G344">
        <f t="shared" si="16"/>
        <v>-17.582031604737001</v>
      </c>
      <c r="H344">
        <f t="shared" si="17"/>
        <v>177.71000000000004</v>
      </c>
      <c r="N344" s="1"/>
      <c r="O344" s="1"/>
      <c r="P344" s="1"/>
    </row>
    <row r="345" spans="1:16" x14ac:dyDescent="0.25">
      <c r="A345" s="1">
        <f t="shared" si="15"/>
        <v>0.54370700000000005</v>
      </c>
      <c r="B345" s="1">
        <v>2.10456E-8</v>
      </c>
      <c r="D345" s="1">
        <v>0.54470700000000005</v>
      </c>
      <c r="G345">
        <f t="shared" si="16"/>
        <v>-17.676574324795293</v>
      </c>
      <c r="H345">
        <f t="shared" si="17"/>
        <v>178.70700000000005</v>
      </c>
      <c r="N345" s="1"/>
      <c r="O345" s="1"/>
      <c r="P345" s="1"/>
    </row>
    <row r="346" spans="1:16" x14ac:dyDescent="0.25">
      <c r="A346" s="1">
        <f t="shared" si="15"/>
        <v>0.54470799999999997</v>
      </c>
      <c r="B346" s="1">
        <v>2.76193E-8</v>
      </c>
      <c r="D346" s="1">
        <v>0.54570799999999997</v>
      </c>
      <c r="G346">
        <f t="shared" si="16"/>
        <v>-17.404751033240085</v>
      </c>
      <c r="H346">
        <f t="shared" si="17"/>
        <v>179.70799999999997</v>
      </c>
      <c r="N346" s="1"/>
      <c r="O346" s="1"/>
      <c r="P346" s="1"/>
    </row>
    <row r="347" spans="1:16" x14ac:dyDescent="0.25">
      <c r="A347" s="1">
        <f t="shared" si="15"/>
        <v>0.54571099999999995</v>
      </c>
      <c r="B347" s="1">
        <v>2.76226E-8</v>
      </c>
      <c r="D347" s="1">
        <v>0.54671099999999995</v>
      </c>
      <c r="G347">
        <f t="shared" si="16"/>
        <v>-17.404631558710644</v>
      </c>
      <c r="H347">
        <f t="shared" si="17"/>
        <v>180.71099999999996</v>
      </c>
      <c r="N347" s="1"/>
      <c r="O347" s="1"/>
      <c r="P347" s="1"/>
    </row>
    <row r="348" spans="1:16" x14ac:dyDescent="0.25">
      <c r="A348" s="1">
        <f t="shared" si="15"/>
        <v>0.546705</v>
      </c>
      <c r="B348" s="1">
        <v>1.95155E-8</v>
      </c>
      <c r="D348" s="1">
        <v>0.547705</v>
      </c>
      <c r="G348">
        <f t="shared" si="16"/>
        <v>-17.752056815325119</v>
      </c>
      <c r="H348">
        <f t="shared" si="17"/>
        <v>181.70500000000001</v>
      </c>
      <c r="N348" s="1"/>
      <c r="O348" s="1"/>
      <c r="P348" s="1"/>
    </row>
    <row r="349" spans="1:16" x14ac:dyDescent="0.25">
      <c r="A349" s="1">
        <f t="shared" si="15"/>
        <v>0.54769800000000002</v>
      </c>
      <c r="B349" s="1">
        <v>2.4142400000000001E-8</v>
      </c>
      <c r="D349" s="1">
        <v>0.54869800000000002</v>
      </c>
      <c r="G349">
        <f t="shared" si="16"/>
        <v>-17.539296206169162</v>
      </c>
      <c r="H349">
        <f t="shared" si="17"/>
        <v>182.69800000000004</v>
      </c>
      <c r="N349" s="1"/>
      <c r="O349" s="1"/>
      <c r="P349" s="1"/>
    </row>
    <row r="350" spans="1:16" x14ac:dyDescent="0.25">
      <c r="A350" s="1">
        <f t="shared" si="15"/>
        <v>0.54869599999999996</v>
      </c>
      <c r="B350" s="1">
        <v>2.50792E-8</v>
      </c>
      <c r="D350" s="1">
        <v>0.54969599999999996</v>
      </c>
      <c r="G350">
        <f t="shared" si="16"/>
        <v>-17.501227019617076</v>
      </c>
      <c r="H350">
        <f t="shared" si="17"/>
        <v>183.69599999999997</v>
      </c>
      <c r="N350" s="1"/>
      <c r="O350" s="1"/>
      <c r="P350" s="1"/>
    </row>
    <row r="351" spans="1:16" x14ac:dyDescent="0.25">
      <c r="A351" s="1">
        <f t="shared" si="15"/>
        <v>0.54969999999999997</v>
      </c>
      <c r="B351" s="1">
        <v>-6.4889499999999996E-10</v>
      </c>
      <c r="D351" s="1">
        <v>0.55069999999999997</v>
      </c>
      <c r="G351" t="e">
        <f t="shared" si="16"/>
        <v>#NUM!</v>
      </c>
      <c r="H351">
        <f t="shared" si="17"/>
        <v>184.7</v>
      </c>
      <c r="N351" s="1"/>
      <c r="O351" s="1"/>
      <c r="P351" s="1"/>
    </row>
    <row r="352" spans="1:16" x14ac:dyDescent="0.25">
      <c r="A352" s="1">
        <f t="shared" si="15"/>
        <v>0.55069599999999996</v>
      </c>
      <c r="B352" s="1">
        <v>1.84921E-8</v>
      </c>
      <c r="D352" s="1">
        <v>0.55169599999999996</v>
      </c>
      <c r="G352">
        <f t="shared" si="16"/>
        <v>-17.805922223091166</v>
      </c>
      <c r="H352">
        <f t="shared" si="17"/>
        <v>185.69599999999997</v>
      </c>
      <c r="N352" s="1"/>
      <c r="O352" s="1"/>
      <c r="P352" s="1"/>
    </row>
    <row r="353" spans="1:16" x14ac:dyDescent="0.25">
      <c r="A353" s="1">
        <f t="shared" si="15"/>
        <v>0.55168399999999995</v>
      </c>
      <c r="B353" s="1">
        <v>-1.6219699999999999E-8</v>
      </c>
      <c r="D353" s="1">
        <v>0.55268399999999995</v>
      </c>
      <c r="G353" t="e">
        <f t="shared" si="16"/>
        <v>#NUM!</v>
      </c>
      <c r="H353">
        <f t="shared" si="17"/>
        <v>186.68399999999997</v>
      </c>
      <c r="N353" s="1"/>
      <c r="O353" s="1"/>
      <c r="P353" s="1"/>
    </row>
    <row r="354" spans="1:16" x14ac:dyDescent="0.25">
      <c r="A354" s="1">
        <f t="shared" si="15"/>
        <v>0.55268499999999998</v>
      </c>
      <c r="B354" s="1">
        <v>5.5347699999999999E-9</v>
      </c>
      <c r="D354" s="1">
        <v>0.55368499999999998</v>
      </c>
      <c r="G354">
        <f t="shared" si="16"/>
        <v>-19.012215825398062</v>
      </c>
      <c r="H354">
        <f t="shared" si="17"/>
        <v>187.685</v>
      </c>
      <c r="N354" s="1"/>
      <c r="O354" s="1"/>
      <c r="P354" s="1"/>
    </row>
    <row r="355" spans="1:16" x14ac:dyDescent="0.25">
      <c r="A355" s="1">
        <f t="shared" si="15"/>
        <v>0.55368300000000004</v>
      </c>
      <c r="B355" s="1">
        <v>-1.0219400000000001E-8</v>
      </c>
      <c r="D355" s="1">
        <v>0.55468300000000004</v>
      </c>
      <c r="G355" t="e">
        <f t="shared" si="16"/>
        <v>#NUM!</v>
      </c>
      <c r="H355">
        <f t="shared" si="17"/>
        <v>188.68300000000005</v>
      </c>
      <c r="N355" s="1"/>
      <c r="O355" s="1"/>
      <c r="P355" s="1"/>
    </row>
    <row r="356" spans="1:16" x14ac:dyDescent="0.25">
      <c r="A356" s="1">
        <f t="shared" si="15"/>
        <v>0.55468899999999999</v>
      </c>
      <c r="B356" s="1">
        <v>2.7039300000000001E-8</v>
      </c>
      <c r="D356" s="1">
        <v>0.55568899999999999</v>
      </c>
      <c r="G356">
        <f t="shared" si="16"/>
        <v>-17.4259744736807</v>
      </c>
      <c r="H356">
        <f t="shared" si="17"/>
        <v>189.68899999999999</v>
      </c>
      <c r="N356" s="1"/>
      <c r="O356" s="1"/>
      <c r="P356" s="1"/>
    </row>
    <row r="357" spans="1:16" x14ac:dyDescent="0.25">
      <c r="A357" s="1">
        <f t="shared" si="15"/>
        <v>0.55568300000000004</v>
      </c>
      <c r="B357" s="1">
        <v>3.3146599999999998E-9</v>
      </c>
      <c r="D357" s="1">
        <v>0.55668300000000004</v>
      </c>
      <c r="G357">
        <f t="shared" si="16"/>
        <v>-19.524910782671206</v>
      </c>
      <c r="H357">
        <f t="shared" si="17"/>
        <v>190.68300000000005</v>
      </c>
      <c r="N357" s="1"/>
      <c r="O357" s="1"/>
      <c r="P357" s="1"/>
    </row>
    <row r="358" spans="1:16" x14ac:dyDescent="0.25">
      <c r="A358" s="1">
        <f t="shared" si="15"/>
        <v>0.55668200000000001</v>
      </c>
      <c r="B358" s="1">
        <v>9.1249599999999995E-9</v>
      </c>
      <c r="D358" s="1">
        <v>0.55768200000000001</v>
      </c>
      <c r="G358">
        <f t="shared" si="16"/>
        <v>-18.512252321049107</v>
      </c>
      <c r="H358">
        <f t="shared" si="17"/>
        <v>191.68200000000002</v>
      </c>
      <c r="N358" s="1"/>
      <c r="O358" s="1"/>
      <c r="P358" s="1"/>
    </row>
    <row r="359" spans="1:16" x14ac:dyDescent="0.25">
      <c r="A359" s="1">
        <f t="shared" si="15"/>
        <v>0.55768200000000001</v>
      </c>
      <c r="B359" s="1">
        <v>6.2048099999999998E-9</v>
      </c>
      <c r="D359" s="1">
        <v>0.55868200000000001</v>
      </c>
      <c r="G359">
        <f t="shared" si="16"/>
        <v>-18.897941039226023</v>
      </c>
      <c r="H359">
        <f t="shared" si="17"/>
        <v>192.68200000000002</v>
      </c>
      <c r="N359" s="1"/>
      <c r="O359" s="1"/>
      <c r="P359" s="1"/>
    </row>
    <row r="360" spans="1:16" x14ac:dyDescent="0.25">
      <c r="A360" s="1">
        <f t="shared" si="15"/>
        <v>0.55868099999999998</v>
      </c>
      <c r="B360" s="1">
        <v>5.7614599999999997E-9</v>
      </c>
      <c r="D360" s="1">
        <v>0.55968099999999998</v>
      </c>
      <c r="G360">
        <f t="shared" si="16"/>
        <v>-18.972074922135047</v>
      </c>
      <c r="H360">
        <f t="shared" si="17"/>
        <v>193.68099999999998</v>
      </c>
      <c r="N360" s="1"/>
      <c r="O360" s="1"/>
      <c r="P360" s="1"/>
    </row>
    <row r="361" spans="1:16" x14ac:dyDescent="0.25">
      <c r="A361" s="1">
        <f t="shared" si="15"/>
        <v>0.55969000000000002</v>
      </c>
      <c r="B361" s="1">
        <v>1.45986E-8</v>
      </c>
      <c r="D361" s="1">
        <v>0.56069000000000002</v>
      </c>
      <c r="G361">
        <f t="shared" si="16"/>
        <v>-18.042340203240858</v>
      </c>
      <c r="H361">
        <f t="shared" si="17"/>
        <v>194.69000000000003</v>
      </c>
      <c r="N361" s="1"/>
      <c r="O361" s="1"/>
      <c r="P361" s="1"/>
    </row>
    <row r="362" spans="1:16" x14ac:dyDescent="0.25">
      <c r="A362" s="1">
        <f t="shared" si="15"/>
        <v>0.56069400000000003</v>
      </c>
      <c r="B362" s="1">
        <v>3.78198E-8</v>
      </c>
      <c r="D362" s="1">
        <v>0.56169400000000003</v>
      </c>
      <c r="G362">
        <f t="shared" si="16"/>
        <v>-17.090433061937379</v>
      </c>
      <c r="H362">
        <f t="shared" si="17"/>
        <v>195.69400000000005</v>
      </c>
      <c r="N362" s="1"/>
      <c r="O362" s="1"/>
      <c r="P362" s="1"/>
    </row>
    <row r="363" spans="1:16" x14ac:dyDescent="0.25">
      <c r="A363" s="1">
        <f t="shared" si="15"/>
        <v>0.56169199999999997</v>
      </c>
      <c r="B363" s="1">
        <v>1.9245499999999999E-8</v>
      </c>
      <c r="D363" s="1">
        <v>0.56269199999999997</v>
      </c>
      <c r="G363">
        <f t="shared" si="16"/>
        <v>-17.76598856977397</v>
      </c>
      <c r="H363">
        <f t="shared" si="17"/>
        <v>196.69199999999998</v>
      </c>
      <c r="N363" s="1"/>
      <c r="O363" s="1"/>
      <c r="P363" s="1"/>
    </row>
    <row r="364" spans="1:16" x14ac:dyDescent="0.25">
      <c r="A364" s="1">
        <f t="shared" si="15"/>
        <v>0.56269100000000005</v>
      </c>
      <c r="B364" s="1">
        <v>3.3409599999999998E-8</v>
      </c>
      <c r="D364" s="1">
        <v>0.56369100000000005</v>
      </c>
      <c r="G364">
        <f t="shared" si="16"/>
        <v>-17.214422553112751</v>
      </c>
      <c r="H364">
        <f t="shared" si="17"/>
        <v>197.69100000000006</v>
      </c>
      <c r="N364" s="1"/>
      <c r="O364" s="1"/>
      <c r="P364" s="1"/>
    </row>
    <row r="365" spans="1:16" x14ac:dyDescent="0.25">
      <c r="A365" s="1">
        <f t="shared" si="15"/>
        <v>0.56369199999999997</v>
      </c>
      <c r="B365" s="1">
        <v>2.51292E-8</v>
      </c>
      <c r="D365" s="1">
        <v>0.56469199999999997</v>
      </c>
      <c r="G365">
        <f t="shared" si="16"/>
        <v>-17.499235320358441</v>
      </c>
      <c r="H365">
        <f t="shared" si="17"/>
        <v>198.69199999999998</v>
      </c>
      <c r="N365" s="1"/>
      <c r="O365" s="1"/>
      <c r="P365" s="1"/>
    </row>
    <row r="366" spans="1:16" x14ac:dyDescent="0.25">
      <c r="A366" s="1">
        <f t="shared" si="15"/>
        <v>0.564693</v>
      </c>
      <c r="B366" s="1">
        <v>1.52353E-8</v>
      </c>
      <c r="D366" s="1">
        <v>0.565693</v>
      </c>
      <c r="G366">
        <f t="shared" si="16"/>
        <v>-17.999650733202778</v>
      </c>
      <c r="H366">
        <f t="shared" si="17"/>
        <v>199.69300000000001</v>
      </c>
      <c r="N366" s="1"/>
      <c r="O366" s="1"/>
      <c r="P366" s="1"/>
    </row>
    <row r="367" spans="1:16" x14ac:dyDescent="0.25">
      <c r="A367" s="1">
        <f t="shared" si="15"/>
        <v>0.565693</v>
      </c>
      <c r="B367" s="1">
        <v>2.9813099999999999E-9</v>
      </c>
      <c r="D367" s="1">
        <v>0.566693</v>
      </c>
      <c r="G367">
        <f t="shared" si="16"/>
        <v>-19.630903035708254</v>
      </c>
      <c r="H367">
        <f t="shared" si="17"/>
        <v>200.69300000000001</v>
      </c>
      <c r="N367" s="1"/>
      <c r="O367" s="1"/>
      <c r="P367" s="1"/>
    </row>
    <row r="368" spans="1:16" x14ac:dyDescent="0.25">
      <c r="A368" s="1">
        <f t="shared" si="15"/>
        <v>0.56669899999999995</v>
      </c>
      <c r="B368" s="1">
        <v>-1.27262E-8</v>
      </c>
      <c r="D368" s="1">
        <v>0.56769899999999995</v>
      </c>
      <c r="G368" t="e">
        <f t="shared" si="16"/>
        <v>#NUM!</v>
      </c>
      <c r="H368">
        <f t="shared" si="17"/>
        <v>201.69899999999996</v>
      </c>
      <c r="N368" s="1"/>
      <c r="O368" s="1"/>
      <c r="P368" s="1"/>
    </row>
    <row r="369" spans="1:16" x14ac:dyDescent="0.25">
      <c r="A369" s="1">
        <f t="shared" si="15"/>
        <v>0.56770200000000004</v>
      </c>
      <c r="B369" s="1">
        <v>-1.9589699999999999E-9</v>
      </c>
      <c r="D369" s="1">
        <v>0.56870200000000004</v>
      </c>
      <c r="G369" t="e">
        <f t="shared" si="16"/>
        <v>#NUM!</v>
      </c>
      <c r="H369">
        <f t="shared" si="17"/>
        <v>202.70200000000006</v>
      </c>
      <c r="N369" s="1"/>
      <c r="O369" s="1"/>
      <c r="P369" s="1"/>
    </row>
    <row r="370" spans="1:16" x14ac:dyDescent="0.25">
      <c r="A370" s="1">
        <f t="shared" si="15"/>
        <v>0.56869700000000001</v>
      </c>
      <c r="B370" s="1">
        <v>7.0748599999999997E-9</v>
      </c>
      <c r="D370" s="1">
        <v>0.56969700000000001</v>
      </c>
      <c r="G370">
        <f t="shared" si="16"/>
        <v>-18.766718181598762</v>
      </c>
      <c r="H370">
        <f t="shared" si="17"/>
        <v>203.697</v>
      </c>
      <c r="N370" s="1"/>
      <c r="O370" s="1"/>
      <c r="P370" s="1"/>
    </row>
    <row r="371" spans="1:16" x14ac:dyDescent="0.25">
      <c r="A371" s="1">
        <f t="shared" si="15"/>
        <v>0.56970100000000001</v>
      </c>
      <c r="B371" s="1">
        <v>1.76387E-8</v>
      </c>
      <c r="D371" s="1">
        <v>0.57070100000000001</v>
      </c>
      <c r="G371">
        <f t="shared" si="16"/>
        <v>-17.853170485228585</v>
      </c>
      <c r="H371">
        <f t="shared" si="17"/>
        <v>204.70100000000002</v>
      </c>
      <c r="N371" s="1"/>
      <c r="O371" s="1"/>
      <c r="P371" s="1"/>
    </row>
    <row r="372" spans="1:16" x14ac:dyDescent="0.25">
      <c r="A372" s="1">
        <f t="shared" si="15"/>
        <v>0.57069599999999998</v>
      </c>
      <c r="B372" s="1">
        <v>1.28252E-8</v>
      </c>
      <c r="D372" s="1">
        <v>0.57169599999999998</v>
      </c>
      <c r="G372">
        <f t="shared" si="16"/>
        <v>-18.171853851469262</v>
      </c>
      <c r="H372">
        <f t="shared" si="17"/>
        <v>205.696</v>
      </c>
      <c r="N372" s="1"/>
      <c r="O372" s="1"/>
      <c r="P372" s="1"/>
    </row>
    <row r="373" spans="1:16" x14ac:dyDescent="0.25">
      <c r="A373" s="1">
        <f t="shared" si="15"/>
        <v>0.57169199999999998</v>
      </c>
      <c r="B373" s="1">
        <v>7.3882099999999997E-9</v>
      </c>
      <c r="D373" s="1">
        <v>0.57269199999999998</v>
      </c>
      <c r="G373">
        <f t="shared" si="16"/>
        <v>-18.723380350541269</v>
      </c>
      <c r="H373">
        <f t="shared" si="17"/>
        <v>206.69199999999998</v>
      </c>
      <c r="N373" s="1"/>
      <c r="O373" s="1"/>
      <c r="P373" s="1"/>
    </row>
    <row r="374" spans="1:16" x14ac:dyDescent="0.25">
      <c r="A374" s="1">
        <f t="shared" si="15"/>
        <v>0.57269400000000004</v>
      </c>
      <c r="B374" s="1">
        <v>2.7252600000000001E-8</v>
      </c>
      <c r="D374" s="1">
        <v>0.57369400000000004</v>
      </c>
      <c r="G374">
        <f t="shared" si="16"/>
        <v>-17.418116907544636</v>
      </c>
      <c r="H374">
        <f t="shared" si="17"/>
        <v>207.69400000000005</v>
      </c>
      <c r="N374" s="1"/>
      <c r="O374" s="1"/>
      <c r="P374" s="1"/>
    </row>
    <row r="375" spans="1:16" x14ac:dyDescent="0.25">
      <c r="A375" s="1">
        <f t="shared" si="15"/>
        <v>0.57369499999999995</v>
      </c>
      <c r="B375" s="1">
        <v>4.7517000000000001E-8</v>
      </c>
      <c r="D375" s="1">
        <v>0.57469499999999996</v>
      </c>
      <c r="G375">
        <f t="shared" si="16"/>
        <v>-16.862178295198017</v>
      </c>
      <c r="H375">
        <f t="shared" si="17"/>
        <v>208.69499999999996</v>
      </c>
      <c r="N375" s="1"/>
      <c r="O375" s="1"/>
      <c r="P375" s="1"/>
    </row>
    <row r="376" spans="1:16" x14ac:dyDescent="0.25">
      <c r="A376" s="1">
        <f t="shared" si="15"/>
        <v>0.57469400000000004</v>
      </c>
      <c r="B376" s="1">
        <v>4.7566999999999998E-8</v>
      </c>
      <c r="D376" s="1">
        <v>0.57569400000000004</v>
      </c>
      <c r="G376">
        <f t="shared" si="16"/>
        <v>-16.861126593447803</v>
      </c>
      <c r="H376">
        <f t="shared" si="17"/>
        <v>209.69400000000005</v>
      </c>
      <c r="N376" s="1"/>
      <c r="O376" s="1"/>
      <c r="P376" s="1"/>
    </row>
    <row r="377" spans="1:16" x14ac:dyDescent="0.25">
      <c r="A377" s="1">
        <f t="shared" si="15"/>
        <v>0.57569000000000004</v>
      </c>
      <c r="B377" s="1">
        <v>6.9371599999999999E-8</v>
      </c>
      <c r="D377" s="1">
        <v>0.57669000000000004</v>
      </c>
      <c r="G377">
        <f t="shared" si="16"/>
        <v>-16.483788275089804</v>
      </c>
      <c r="H377">
        <f t="shared" si="17"/>
        <v>210.69000000000005</v>
      </c>
      <c r="N377" s="1"/>
      <c r="O377" s="1"/>
      <c r="P377" s="1"/>
    </row>
    <row r="378" spans="1:16" x14ac:dyDescent="0.25">
      <c r="A378" s="1">
        <f t="shared" si="15"/>
        <v>0.57669199999999998</v>
      </c>
      <c r="B378" s="1">
        <v>7.1031600000000002E-8</v>
      </c>
      <c r="D378" s="1">
        <v>0.57769199999999998</v>
      </c>
      <c r="G378">
        <f t="shared" si="16"/>
        <v>-16.460140988497024</v>
      </c>
      <c r="H378">
        <f t="shared" si="17"/>
        <v>211.69199999999998</v>
      </c>
      <c r="N378" s="1"/>
      <c r="O378" s="1"/>
      <c r="P378" s="1"/>
    </row>
    <row r="379" spans="1:16" x14ac:dyDescent="0.25">
      <c r="A379" s="1">
        <f t="shared" si="15"/>
        <v>0.57768900000000001</v>
      </c>
      <c r="B379" s="1">
        <v>6.1384500000000003E-8</v>
      </c>
      <c r="D379" s="1">
        <v>0.57868900000000001</v>
      </c>
      <c r="G379">
        <f t="shared" si="16"/>
        <v>-16.606108476659156</v>
      </c>
      <c r="H379">
        <f t="shared" si="17"/>
        <v>212.68900000000002</v>
      </c>
      <c r="N379" s="1"/>
      <c r="O379" s="1"/>
      <c r="P379" s="1"/>
    </row>
    <row r="380" spans="1:16" x14ac:dyDescent="0.25">
      <c r="A380" s="1">
        <f t="shared" si="15"/>
        <v>0.57868200000000003</v>
      </c>
      <c r="B380" s="1">
        <v>4.0083299999999999E-8</v>
      </c>
      <c r="D380" s="1">
        <v>0.57968200000000003</v>
      </c>
      <c r="G380">
        <f t="shared" si="16"/>
        <v>-17.032306048229827</v>
      </c>
      <c r="H380">
        <f t="shared" si="17"/>
        <v>213.68200000000004</v>
      </c>
      <c r="N380" s="1"/>
      <c r="O380" s="1"/>
      <c r="P380" s="1"/>
    </row>
    <row r="381" spans="1:16" x14ac:dyDescent="0.25">
      <c r="A381" s="1">
        <f t="shared" si="15"/>
        <v>0.57967199999999997</v>
      </c>
      <c r="B381" s="1">
        <v>3.56931E-8</v>
      </c>
      <c r="D381" s="1">
        <v>0.58067199999999997</v>
      </c>
      <c r="G381">
        <f t="shared" si="16"/>
        <v>-17.14830844415221</v>
      </c>
      <c r="H381">
        <f t="shared" si="17"/>
        <v>214.67199999999997</v>
      </c>
      <c r="N381" s="1"/>
      <c r="O381" s="1"/>
      <c r="P381" s="1"/>
    </row>
    <row r="382" spans="1:16" x14ac:dyDescent="0.25">
      <c r="A382" s="1">
        <f t="shared" si="15"/>
        <v>0.58067599999999997</v>
      </c>
      <c r="B382" s="1">
        <v>3.1436200000000002E-8</v>
      </c>
      <c r="D382" s="1">
        <v>0.58167599999999997</v>
      </c>
      <c r="G382">
        <f t="shared" si="16"/>
        <v>-17.275305741830135</v>
      </c>
      <c r="H382">
        <f t="shared" si="17"/>
        <v>215.67599999999999</v>
      </c>
      <c r="N382" s="1"/>
      <c r="O382" s="1"/>
      <c r="P382" s="1"/>
    </row>
    <row r="383" spans="1:16" x14ac:dyDescent="0.25">
      <c r="A383" s="1">
        <f t="shared" si="15"/>
        <v>0.58167400000000002</v>
      </c>
      <c r="B383" s="1">
        <v>2.70293E-8</v>
      </c>
      <c r="D383" s="1">
        <v>0.58267400000000003</v>
      </c>
      <c r="G383">
        <f t="shared" si="16"/>
        <v>-17.426344374144705</v>
      </c>
      <c r="H383">
        <f t="shared" si="17"/>
        <v>216.67400000000004</v>
      </c>
      <c r="N383" s="1"/>
      <c r="O383" s="1"/>
      <c r="P383" s="1"/>
    </row>
    <row r="384" spans="1:16" x14ac:dyDescent="0.25">
      <c r="A384" s="1">
        <f t="shared" si="15"/>
        <v>0.58267599999999997</v>
      </c>
      <c r="B384" s="1">
        <v>-7.9892799999999995E-9</v>
      </c>
      <c r="D384" s="1">
        <v>0.58367599999999997</v>
      </c>
      <c r="G384" t="e">
        <f t="shared" si="16"/>
        <v>#NUM!</v>
      </c>
      <c r="H384">
        <f t="shared" si="17"/>
        <v>217.67599999999999</v>
      </c>
      <c r="N384" s="1"/>
      <c r="O384" s="1"/>
      <c r="P384" s="1"/>
    </row>
    <row r="385" spans="1:16" x14ac:dyDescent="0.25">
      <c r="A385" s="1">
        <f t="shared" si="15"/>
        <v>0.58367199999999997</v>
      </c>
      <c r="B385" s="1">
        <v>-2.9687099999999999E-8</v>
      </c>
      <c r="D385" s="1">
        <v>0.58467199999999997</v>
      </c>
      <c r="G385" t="e">
        <f t="shared" si="16"/>
        <v>#NUM!</v>
      </c>
      <c r="H385">
        <f t="shared" si="17"/>
        <v>218.67199999999997</v>
      </c>
      <c r="N385" s="1"/>
      <c r="O385" s="1"/>
      <c r="P385" s="1"/>
    </row>
    <row r="386" spans="1:16" x14ac:dyDescent="0.25">
      <c r="A386" s="1">
        <f t="shared" ref="A386:A449" si="18">D386-0.001</f>
        <v>0.58467599999999997</v>
      </c>
      <c r="B386" s="1">
        <v>1.1395099999999999E-8</v>
      </c>
      <c r="D386" s="1">
        <v>0.58567599999999997</v>
      </c>
      <c r="G386">
        <f t="shared" ref="G386:G449" si="19">LN(B386)</f>
        <v>-18.290082398508421</v>
      </c>
      <c r="H386">
        <f t="shared" ref="H386:H449" si="20">(A386-0.365)*1000</f>
        <v>219.67599999999999</v>
      </c>
      <c r="N386" s="1"/>
      <c r="O386" s="1"/>
      <c r="P386" s="1"/>
    </row>
    <row r="387" spans="1:16" x14ac:dyDescent="0.25">
      <c r="A387" s="1">
        <f t="shared" si="18"/>
        <v>0.58568100000000001</v>
      </c>
      <c r="B387" s="1">
        <v>3.7926499999999999E-8</v>
      </c>
      <c r="D387" s="1">
        <v>0.58668100000000001</v>
      </c>
      <c r="G387">
        <f t="shared" si="19"/>
        <v>-17.087615760747095</v>
      </c>
      <c r="H387">
        <f t="shared" si="20"/>
        <v>220.68100000000001</v>
      </c>
      <c r="N387" s="1"/>
      <c r="O387" s="1"/>
      <c r="P387" s="1"/>
    </row>
    <row r="388" spans="1:16" x14ac:dyDescent="0.25">
      <c r="A388" s="1">
        <f t="shared" si="18"/>
        <v>0.58668299999999995</v>
      </c>
      <c r="B388" s="1">
        <v>2.5089200000000001E-8</v>
      </c>
      <c r="D388" s="1">
        <v>0.58768299999999996</v>
      </c>
      <c r="G388">
        <f t="shared" si="19"/>
        <v>-17.500828362289656</v>
      </c>
      <c r="H388">
        <f t="shared" si="20"/>
        <v>221.68299999999996</v>
      </c>
      <c r="N388" s="1"/>
      <c r="O388" s="1"/>
      <c r="P388" s="1"/>
    </row>
    <row r="389" spans="1:16" x14ac:dyDescent="0.25">
      <c r="A389" s="1">
        <f t="shared" si="18"/>
        <v>0.58768100000000001</v>
      </c>
      <c r="B389" s="1">
        <v>1.53086E-8</v>
      </c>
      <c r="D389" s="1">
        <v>0.58868100000000001</v>
      </c>
      <c r="G389">
        <f t="shared" si="19"/>
        <v>-17.994851074959012</v>
      </c>
      <c r="H389">
        <f t="shared" si="20"/>
        <v>222.68100000000001</v>
      </c>
      <c r="N389" s="1"/>
      <c r="O389" s="1"/>
      <c r="P389" s="1"/>
    </row>
    <row r="390" spans="1:16" x14ac:dyDescent="0.25">
      <c r="A390" s="1">
        <f t="shared" si="18"/>
        <v>0.58867499999999995</v>
      </c>
      <c r="B390" s="1">
        <v>2.85227E-8</v>
      </c>
      <c r="D390" s="1">
        <v>0.58967499999999995</v>
      </c>
      <c r="G390">
        <f t="shared" si="19"/>
        <v>-17.372565575474542</v>
      </c>
      <c r="H390">
        <f t="shared" si="20"/>
        <v>223.67499999999995</v>
      </c>
      <c r="N390" s="1"/>
      <c r="O390" s="1"/>
      <c r="P390" s="1"/>
    </row>
    <row r="391" spans="1:16" x14ac:dyDescent="0.25">
      <c r="A391" s="1">
        <f t="shared" si="18"/>
        <v>0.58968900000000002</v>
      </c>
      <c r="B391" s="1">
        <v>3.1806199999999998E-8</v>
      </c>
      <c r="D391" s="1">
        <v>0.59068900000000002</v>
      </c>
      <c r="G391">
        <f t="shared" si="19"/>
        <v>-17.263604597610719</v>
      </c>
      <c r="H391">
        <f t="shared" si="20"/>
        <v>224.68900000000002</v>
      </c>
      <c r="N391" s="1"/>
      <c r="O391" s="1"/>
      <c r="P391" s="1"/>
    </row>
    <row r="392" spans="1:16" x14ac:dyDescent="0.25">
      <c r="A392" s="1">
        <f t="shared" si="18"/>
        <v>0.59068799999999999</v>
      </c>
      <c r="B392" s="1">
        <v>4.76604E-8</v>
      </c>
      <c r="D392" s="1">
        <v>0.59168799999999999</v>
      </c>
      <c r="G392">
        <f t="shared" si="19"/>
        <v>-16.859164972528827</v>
      </c>
      <c r="H392">
        <f t="shared" si="20"/>
        <v>225.68799999999999</v>
      </c>
      <c r="N392" s="1"/>
      <c r="O392" s="1"/>
      <c r="P392" s="1"/>
    </row>
    <row r="393" spans="1:16" x14ac:dyDescent="0.25">
      <c r="A393" s="1">
        <f t="shared" si="18"/>
        <v>0.59168799999999999</v>
      </c>
      <c r="B393" s="1">
        <v>3.1606200000000003E-8</v>
      </c>
      <c r="D393" s="1">
        <v>0.59268799999999999</v>
      </c>
      <c r="G393">
        <f t="shared" si="19"/>
        <v>-17.2699125330671</v>
      </c>
      <c r="H393">
        <f t="shared" si="20"/>
        <v>226.68799999999999</v>
      </c>
      <c r="N393" s="1"/>
      <c r="O393" s="1"/>
      <c r="P393" s="1"/>
    </row>
    <row r="394" spans="1:16" x14ac:dyDescent="0.25">
      <c r="A394" s="1">
        <f t="shared" si="18"/>
        <v>0.59268200000000004</v>
      </c>
      <c r="B394" s="1">
        <v>1.31718E-8</v>
      </c>
      <c r="D394" s="1">
        <v>0.59368200000000004</v>
      </c>
      <c r="G394">
        <f t="shared" si="19"/>
        <v>-18.145187656270615</v>
      </c>
      <c r="H394">
        <f t="shared" si="20"/>
        <v>227.68200000000004</v>
      </c>
      <c r="N394" s="1"/>
      <c r="O394" s="1"/>
      <c r="P394" s="1"/>
    </row>
    <row r="395" spans="1:16" x14ac:dyDescent="0.25">
      <c r="A395" s="1">
        <f t="shared" si="18"/>
        <v>0.59368299999999996</v>
      </c>
      <c r="B395" s="1">
        <v>1.4101900000000001E-8</v>
      </c>
      <c r="D395" s="1">
        <v>0.59468299999999996</v>
      </c>
      <c r="G395">
        <f t="shared" si="19"/>
        <v>-18.076956296867444</v>
      </c>
      <c r="H395">
        <f t="shared" si="20"/>
        <v>228.68299999999996</v>
      </c>
      <c r="N395" s="1"/>
      <c r="O395" s="1"/>
      <c r="P395" s="1"/>
    </row>
    <row r="396" spans="1:16" x14ac:dyDescent="0.25">
      <c r="A396" s="1">
        <f t="shared" si="18"/>
        <v>0.59468299999999996</v>
      </c>
      <c r="B396" s="1">
        <v>4.8447100000000002E-8</v>
      </c>
      <c r="D396" s="1">
        <v>0.59568299999999996</v>
      </c>
      <c r="G396">
        <f t="shared" si="19"/>
        <v>-16.842793355922204</v>
      </c>
      <c r="H396">
        <f t="shared" si="20"/>
        <v>229.68299999999996</v>
      </c>
      <c r="N396" s="1"/>
      <c r="O396" s="1"/>
      <c r="P396" s="1"/>
    </row>
    <row r="397" spans="1:16" x14ac:dyDescent="0.25">
      <c r="A397" s="1">
        <f t="shared" si="18"/>
        <v>0.59569000000000005</v>
      </c>
      <c r="B397" s="1">
        <v>5.2087299999999998E-8</v>
      </c>
      <c r="D397" s="1">
        <v>0.59669000000000005</v>
      </c>
      <c r="G397">
        <f t="shared" si="19"/>
        <v>-16.770344679898034</v>
      </c>
      <c r="H397">
        <f t="shared" si="20"/>
        <v>230.69000000000005</v>
      </c>
      <c r="N397" s="1"/>
      <c r="O397" s="1"/>
      <c r="P397" s="1"/>
    </row>
    <row r="398" spans="1:16" x14ac:dyDescent="0.25">
      <c r="A398" s="1">
        <f t="shared" si="18"/>
        <v>0.59669099999999997</v>
      </c>
      <c r="B398" s="1">
        <v>4.6276999999999998E-8</v>
      </c>
      <c r="D398" s="1">
        <v>0.59769099999999997</v>
      </c>
      <c r="G398">
        <f t="shared" si="19"/>
        <v>-16.888620759539656</v>
      </c>
      <c r="H398">
        <f t="shared" si="20"/>
        <v>231.69099999999997</v>
      </c>
      <c r="N398" s="1"/>
      <c r="O398" s="1"/>
      <c r="P398" s="1"/>
    </row>
    <row r="399" spans="1:16" x14ac:dyDescent="0.25">
      <c r="A399" s="1">
        <f t="shared" si="18"/>
        <v>0.59768399999999999</v>
      </c>
      <c r="B399" s="1">
        <v>4.99238E-8</v>
      </c>
      <c r="D399" s="1">
        <v>0.59868399999999999</v>
      </c>
      <c r="G399">
        <f t="shared" si="19"/>
        <v>-16.812767993987485</v>
      </c>
      <c r="H399">
        <f t="shared" si="20"/>
        <v>232.684</v>
      </c>
      <c r="N399" s="1"/>
      <c r="O399" s="1"/>
      <c r="P399" s="1"/>
    </row>
    <row r="400" spans="1:16" x14ac:dyDescent="0.25">
      <c r="A400" s="1">
        <f t="shared" si="18"/>
        <v>0.59868500000000002</v>
      </c>
      <c r="B400" s="1">
        <v>6.1171100000000004E-8</v>
      </c>
      <c r="D400" s="1">
        <v>0.59968500000000002</v>
      </c>
      <c r="G400">
        <f t="shared" si="19"/>
        <v>-16.609590981182379</v>
      </c>
      <c r="H400">
        <f t="shared" si="20"/>
        <v>233.68500000000003</v>
      </c>
      <c r="N400" s="1"/>
      <c r="O400" s="1"/>
      <c r="P400" s="1"/>
    </row>
    <row r="401" spans="1:16" x14ac:dyDescent="0.25">
      <c r="A401" s="1">
        <f t="shared" si="18"/>
        <v>0.59967300000000001</v>
      </c>
      <c r="B401" s="1">
        <v>5.2844E-8</v>
      </c>
      <c r="D401" s="1">
        <v>0.60067300000000001</v>
      </c>
      <c r="G401">
        <f t="shared" si="19"/>
        <v>-16.755921659930305</v>
      </c>
      <c r="H401">
        <f t="shared" si="20"/>
        <v>234.67300000000003</v>
      </c>
      <c r="N401" s="1"/>
      <c r="O401" s="1"/>
      <c r="P401" s="1"/>
    </row>
    <row r="402" spans="1:16" x14ac:dyDescent="0.25">
      <c r="A402" s="1">
        <f t="shared" si="18"/>
        <v>0.60067000000000004</v>
      </c>
      <c r="B402" s="1">
        <v>3.0519499999999997E-8</v>
      </c>
      <c r="D402" s="1">
        <v>0.60167000000000004</v>
      </c>
      <c r="G402">
        <f t="shared" si="19"/>
        <v>-17.304900013364222</v>
      </c>
      <c r="H402">
        <f t="shared" si="20"/>
        <v>235.67000000000004</v>
      </c>
      <c r="N402" s="1"/>
      <c r="O402" s="1"/>
      <c r="P402" s="1"/>
    </row>
    <row r="403" spans="1:16" x14ac:dyDescent="0.25">
      <c r="A403" s="1">
        <f t="shared" si="18"/>
        <v>0.60167400000000004</v>
      </c>
      <c r="B403" s="1">
        <v>3.8589899999999998E-8</v>
      </c>
      <c r="D403" s="1">
        <v>0.60267400000000004</v>
      </c>
      <c r="G403">
        <f t="shared" si="19"/>
        <v>-17.070275252745148</v>
      </c>
      <c r="H403">
        <f t="shared" si="20"/>
        <v>236.67400000000006</v>
      </c>
      <c r="N403" s="1"/>
      <c r="O403" s="1"/>
      <c r="P403" s="1"/>
    </row>
    <row r="404" spans="1:16" x14ac:dyDescent="0.25">
      <c r="A404" s="1">
        <f t="shared" si="18"/>
        <v>0.60267300000000001</v>
      </c>
      <c r="B404" s="1">
        <v>5.0557199999999998E-8</v>
      </c>
      <c r="D404" s="1">
        <v>0.60367300000000002</v>
      </c>
      <c r="G404">
        <f t="shared" si="19"/>
        <v>-16.80016046838816</v>
      </c>
      <c r="H404">
        <f t="shared" si="20"/>
        <v>237.67300000000003</v>
      </c>
      <c r="N404" s="1"/>
      <c r="O404" s="1"/>
      <c r="P404" s="1"/>
    </row>
    <row r="405" spans="1:16" x14ac:dyDescent="0.25">
      <c r="A405" s="1">
        <f t="shared" si="18"/>
        <v>0.60366600000000004</v>
      </c>
      <c r="B405" s="1">
        <v>3.1946199999999998E-8</v>
      </c>
      <c r="D405" s="1">
        <v>0.60466600000000004</v>
      </c>
      <c r="G405">
        <f t="shared" si="19"/>
        <v>-17.259212599033539</v>
      </c>
      <c r="H405">
        <f t="shared" si="20"/>
        <v>238.66600000000005</v>
      </c>
      <c r="N405" s="1"/>
      <c r="O405" s="1"/>
      <c r="P405" s="1"/>
    </row>
    <row r="406" spans="1:16" x14ac:dyDescent="0.25">
      <c r="A406" s="1">
        <f t="shared" si="18"/>
        <v>0.60465999999999998</v>
      </c>
      <c r="B406" s="1">
        <v>4.8840400000000001E-8</v>
      </c>
      <c r="D406" s="1">
        <v>0.60565999999999998</v>
      </c>
      <c r="G406">
        <f t="shared" si="19"/>
        <v>-16.834707997729254</v>
      </c>
      <c r="H406">
        <f t="shared" si="20"/>
        <v>239.66</v>
      </c>
      <c r="N406" s="1"/>
      <c r="O406" s="1"/>
      <c r="P406" s="1"/>
    </row>
    <row r="407" spans="1:16" x14ac:dyDescent="0.25">
      <c r="A407" s="1">
        <f t="shared" si="18"/>
        <v>0.60566500000000001</v>
      </c>
      <c r="B407" s="1">
        <v>7.1641699999999998E-8</v>
      </c>
      <c r="D407" s="1">
        <v>0.60666500000000001</v>
      </c>
      <c r="G407">
        <f t="shared" si="19"/>
        <v>-16.451588530275536</v>
      </c>
      <c r="H407">
        <f t="shared" si="20"/>
        <v>240.66500000000002</v>
      </c>
      <c r="N407" s="1"/>
      <c r="O407" s="1"/>
      <c r="P407" s="1"/>
    </row>
    <row r="408" spans="1:16" x14ac:dyDescent="0.25">
      <c r="A408" s="1">
        <f t="shared" si="18"/>
        <v>0.60665899999999995</v>
      </c>
      <c r="B408" s="1">
        <v>7.2628400000000002E-8</v>
      </c>
      <c r="D408" s="1">
        <v>0.60765899999999995</v>
      </c>
      <c r="G408">
        <f t="shared" si="19"/>
        <v>-16.437909807035396</v>
      </c>
      <c r="H408">
        <f t="shared" si="20"/>
        <v>241.65899999999996</v>
      </c>
      <c r="N408" s="1"/>
      <c r="O408" s="1"/>
      <c r="P408" s="1"/>
    </row>
    <row r="409" spans="1:16" x14ac:dyDescent="0.25">
      <c r="A409" s="1">
        <f t="shared" si="18"/>
        <v>0.607653</v>
      </c>
      <c r="B409" s="1">
        <v>5.2263999999999997E-8</v>
      </c>
      <c r="D409" s="1">
        <v>0.608653</v>
      </c>
      <c r="G409">
        <f t="shared" si="19"/>
        <v>-16.76695803940796</v>
      </c>
      <c r="H409">
        <f t="shared" si="20"/>
        <v>242.65300000000002</v>
      </c>
      <c r="N409" s="1"/>
      <c r="O409" s="1"/>
      <c r="P409" s="1"/>
    </row>
    <row r="410" spans="1:16" x14ac:dyDescent="0.25">
      <c r="A410" s="1">
        <f t="shared" si="18"/>
        <v>0.60865599999999997</v>
      </c>
      <c r="B410" s="1">
        <v>6.0837799999999994E-8</v>
      </c>
      <c r="D410" s="1">
        <v>0.60965599999999998</v>
      </c>
      <c r="G410">
        <f t="shared" si="19"/>
        <v>-16.615054530629898</v>
      </c>
      <c r="H410">
        <f t="shared" si="20"/>
        <v>243.65599999999998</v>
      </c>
      <c r="N410" s="1"/>
      <c r="O410" s="1"/>
      <c r="P410" s="1"/>
    </row>
    <row r="411" spans="1:16" x14ac:dyDescent="0.25">
      <c r="A411" s="1">
        <f t="shared" si="18"/>
        <v>0.60965599999999998</v>
      </c>
      <c r="B411" s="1">
        <v>5.33974E-8</v>
      </c>
      <c r="D411" s="1">
        <v>0.61065599999999998</v>
      </c>
      <c r="G411">
        <f t="shared" si="19"/>
        <v>-16.745503781304194</v>
      </c>
      <c r="H411">
        <f t="shared" si="20"/>
        <v>244.65599999999998</v>
      </c>
      <c r="N411" s="1"/>
      <c r="O411" s="1"/>
      <c r="P411" s="1"/>
    </row>
    <row r="412" spans="1:16" x14ac:dyDescent="0.25">
      <c r="A412" s="1">
        <f t="shared" si="18"/>
        <v>0.61065800000000003</v>
      </c>
      <c r="B412" s="1">
        <v>5.4370700000000001E-8</v>
      </c>
      <c r="D412" s="1">
        <v>0.61165800000000004</v>
      </c>
      <c r="G412">
        <f t="shared" si="19"/>
        <v>-16.727440431124357</v>
      </c>
      <c r="H412">
        <f t="shared" si="20"/>
        <v>245.65800000000004</v>
      </c>
      <c r="N412" s="1"/>
      <c r="O412" s="1"/>
      <c r="P412" s="1"/>
    </row>
    <row r="413" spans="1:16" x14ac:dyDescent="0.25">
      <c r="A413" s="1">
        <f t="shared" si="18"/>
        <v>0.61165999999999998</v>
      </c>
      <c r="B413" s="1">
        <v>7.3908500000000003E-8</v>
      </c>
      <c r="D413" s="1">
        <v>0.61265999999999998</v>
      </c>
      <c r="G413">
        <f t="shared" si="19"/>
        <v>-16.420437995308884</v>
      </c>
      <c r="H413">
        <f t="shared" si="20"/>
        <v>246.66</v>
      </c>
      <c r="N413" s="1"/>
      <c r="O413" s="1"/>
      <c r="P413" s="1"/>
    </row>
    <row r="414" spans="1:16" x14ac:dyDescent="0.25">
      <c r="A414" s="1">
        <f t="shared" si="18"/>
        <v>0.61265000000000003</v>
      </c>
      <c r="B414" s="1">
        <v>5.0820500000000002E-8</v>
      </c>
      <c r="D414" s="1">
        <v>0.61365000000000003</v>
      </c>
      <c r="G414">
        <f t="shared" si="19"/>
        <v>-16.794966020456592</v>
      </c>
      <c r="H414">
        <f t="shared" si="20"/>
        <v>247.65000000000003</v>
      </c>
      <c r="N414" s="1"/>
      <c r="O414" s="1"/>
      <c r="P414" s="1"/>
    </row>
    <row r="415" spans="1:16" x14ac:dyDescent="0.25">
      <c r="A415" s="1">
        <f t="shared" si="18"/>
        <v>0.61365700000000001</v>
      </c>
      <c r="B415" s="1">
        <v>5.2664000000000001E-8</v>
      </c>
      <c r="D415" s="1">
        <v>0.61465700000000001</v>
      </c>
      <c r="G415">
        <f t="shared" si="19"/>
        <v>-16.759333726780834</v>
      </c>
      <c r="H415">
        <f t="shared" si="20"/>
        <v>248.65700000000001</v>
      </c>
      <c r="N415" s="1"/>
      <c r="O415" s="1"/>
      <c r="P415" s="1"/>
    </row>
    <row r="416" spans="1:16" x14ac:dyDescent="0.25">
      <c r="A416" s="1">
        <f t="shared" si="18"/>
        <v>0.61466299999999996</v>
      </c>
      <c r="B416" s="1">
        <v>6.9344899999999998E-8</v>
      </c>
      <c r="D416" s="1">
        <v>0.61566299999999996</v>
      </c>
      <c r="G416">
        <f t="shared" si="19"/>
        <v>-16.48417323290419</v>
      </c>
      <c r="H416">
        <f t="shared" si="20"/>
        <v>249.66299999999995</v>
      </c>
      <c r="N416" s="1"/>
      <c r="O416" s="1"/>
      <c r="P416" s="1"/>
    </row>
    <row r="417" spans="1:16" x14ac:dyDescent="0.25">
      <c r="A417" s="1">
        <f t="shared" si="18"/>
        <v>0.61565999999999999</v>
      </c>
      <c r="B417" s="1">
        <v>7.8748699999999996E-8</v>
      </c>
      <c r="D417" s="1">
        <v>0.61665999999999999</v>
      </c>
      <c r="G417">
        <f t="shared" si="19"/>
        <v>-16.357004067313433</v>
      </c>
      <c r="H417">
        <f t="shared" si="20"/>
        <v>250.66</v>
      </c>
      <c r="N417" s="1"/>
      <c r="O417" s="1"/>
      <c r="P417" s="1"/>
    </row>
    <row r="418" spans="1:16" x14ac:dyDescent="0.25">
      <c r="A418" s="1">
        <f t="shared" si="18"/>
        <v>0.61665700000000001</v>
      </c>
      <c r="B418" s="1">
        <v>6.4797999999999996E-8</v>
      </c>
      <c r="D418" s="1">
        <v>0.61765700000000001</v>
      </c>
      <c r="G418">
        <f t="shared" si="19"/>
        <v>-16.551991098262022</v>
      </c>
      <c r="H418">
        <f t="shared" si="20"/>
        <v>251.65700000000001</v>
      </c>
      <c r="N418" s="1"/>
      <c r="O418" s="1"/>
      <c r="P418" s="1"/>
    </row>
    <row r="419" spans="1:16" x14ac:dyDescent="0.25">
      <c r="A419" s="1">
        <f t="shared" si="18"/>
        <v>0.61765000000000003</v>
      </c>
      <c r="B419" s="1">
        <v>3.8753200000000001E-8</v>
      </c>
      <c r="D419" s="1">
        <v>0.61865000000000003</v>
      </c>
      <c r="G419">
        <f t="shared" si="19"/>
        <v>-17.066052503911486</v>
      </c>
      <c r="H419">
        <f t="shared" si="20"/>
        <v>252.65000000000003</v>
      </c>
      <c r="N419" s="1"/>
      <c r="O419" s="1"/>
      <c r="P419" s="1"/>
    </row>
    <row r="420" spans="1:16" x14ac:dyDescent="0.25">
      <c r="A420" s="1">
        <f t="shared" si="18"/>
        <v>0.61865700000000001</v>
      </c>
      <c r="B420" s="1">
        <v>7.5025199999999996E-8</v>
      </c>
      <c r="D420" s="1">
        <v>0.61965700000000001</v>
      </c>
      <c r="G420">
        <f t="shared" si="19"/>
        <v>-16.405441779845461</v>
      </c>
      <c r="H420">
        <f t="shared" si="20"/>
        <v>253.65700000000001</v>
      </c>
      <c r="N420" s="1"/>
      <c r="O420" s="1"/>
      <c r="P420" s="1"/>
    </row>
    <row r="421" spans="1:16" x14ac:dyDescent="0.25">
      <c r="A421" s="1">
        <f t="shared" si="18"/>
        <v>0.61965800000000004</v>
      </c>
      <c r="B421" s="1">
        <v>7.3291799999999995E-8</v>
      </c>
      <c r="D421" s="1">
        <v>0.62065800000000004</v>
      </c>
      <c r="G421">
        <f t="shared" si="19"/>
        <v>-16.42881710334299</v>
      </c>
      <c r="H421">
        <f t="shared" si="20"/>
        <v>254.65800000000004</v>
      </c>
      <c r="N421" s="1"/>
      <c r="O421" s="1"/>
      <c r="P421" s="1"/>
    </row>
    <row r="422" spans="1:16" x14ac:dyDescent="0.25">
      <c r="A422" s="1">
        <f t="shared" si="18"/>
        <v>0.62066500000000002</v>
      </c>
      <c r="B422" s="1">
        <v>1.1713100000000001E-7</v>
      </c>
      <c r="D422" s="1">
        <v>0.62166500000000002</v>
      </c>
      <c r="G422">
        <f t="shared" si="19"/>
        <v>-15.959972870378662</v>
      </c>
      <c r="H422">
        <f t="shared" si="20"/>
        <v>255.66500000000002</v>
      </c>
      <c r="N422" s="1"/>
      <c r="O422" s="1"/>
      <c r="P422" s="1"/>
    </row>
    <row r="423" spans="1:16" x14ac:dyDescent="0.25">
      <c r="A423" s="1">
        <f t="shared" si="18"/>
        <v>0.62164799999999998</v>
      </c>
      <c r="B423" s="1">
        <v>9.9916499999999993E-8</v>
      </c>
      <c r="D423" s="1">
        <v>0.62264799999999998</v>
      </c>
      <c r="G423">
        <f t="shared" si="19"/>
        <v>-16.118930999765002</v>
      </c>
      <c r="H423">
        <f t="shared" si="20"/>
        <v>256.64799999999997</v>
      </c>
      <c r="N423" s="1"/>
      <c r="O423" s="1"/>
      <c r="P423" s="1"/>
    </row>
    <row r="424" spans="1:16" x14ac:dyDescent="0.25">
      <c r="A424" s="1">
        <f t="shared" si="18"/>
        <v>0.62264699999999995</v>
      </c>
      <c r="B424" s="1">
        <v>6.86748E-8</v>
      </c>
      <c r="D424" s="1">
        <v>0.62364699999999995</v>
      </c>
      <c r="G424">
        <f t="shared" si="19"/>
        <v>-16.493883517237244</v>
      </c>
      <c r="H424">
        <f t="shared" si="20"/>
        <v>257.64699999999993</v>
      </c>
      <c r="N424" s="1"/>
      <c r="O424" s="1"/>
      <c r="P424" s="1"/>
    </row>
    <row r="425" spans="1:16" x14ac:dyDescent="0.25">
      <c r="A425" s="1">
        <f t="shared" si="18"/>
        <v>0.623645</v>
      </c>
      <c r="B425" s="1">
        <v>6.2021199999999994E-8</v>
      </c>
      <c r="D425" s="1">
        <v>0.62464500000000001</v>
      </c>
      <c r="G425">
        <f t="shared" si="19"/>
        <v>-16.595789574864064</v>
      </c>
      <c r="H425">
        <f t="shared" si="20"/>
        <v>258.64500000000004</v>
      </c>
      <c r="N425" s="1"/>
      <c r="O425" s="1"/>
      <c r="P425" s="1"/>
    </row>
    <row r="426" spans="1:16" x14ac:dyDescent="0.25">
      <c r="A426" s="1">
        <f t="shared" si="18"/>
        <v>0.62465300000000001</v>
      </c>
      <c r="B426" s="1">
        <v>1.2699500000000001E-7</v>
      </c>
      <c r="D426" s="1">
        <v>0.62565300000000001</v>
      </c>
      <c r="G426">
        <f t="shared" si="19"/>
        <v>-15.879118121341582</v>
      </c>
      <c r="H426">
        <f t="shared" si="20"/>
        <v>259.65300000000002</v>
      </c>
      <c r="N426" s="1"/>
      <c r="O426" s="1"/>
      <c r="P426" s="1"/>
    </row>
    <row r="427" spans="1:16" x14ac:dyDescent="0.25">
      <c r="A427" s="1">
        <f t="shared" si="18"/>
        <v>0.62564799999999998</v>
      </c>
      <c r="B427" s="1">
        <v>1.3115200000000001E-7</v>
      </c>
      <c r="D427" s="1">
        <v>0.62664799999999998</v>
      </c>
      <c r="G427">
        <f t="shared" si="19"/>
        <v>-15.846908881035736</v>
      </c>
      <c r="H427">
        <f t="shared" si="20"/>
        <v>260.64799999999997</v>
      </c>
      <c r="N427" s="1"/>
      <c r="O427" s="1"/>
      <c r="P427" s="1"/>
    </row>
    <row r="428" spans="1:16" x14ac:dyDescent="0.25">
      <c r="A428" s="1">
        <f t="shared" si="18"/>
        <v>0.62665199999999999</v>
      </c>
      <c r="B428" s="1">
        <v>1.12331E-7</v>
      </c>
      <c r="D428" s="1">
        <v>0.62765199999999999</v>
      </c>
      <c r="G428">
        <f t="shared" si="19"/>
        <v>-16.001815966991241</v>
      </c>
      <c r="H428">
        <f t="shared" si="20"/>
        <v>261.65199999999999</v>
      </c>
      <c r="N428" s="1"/>
      <c r="O428" s="1"/>
      <c r="P428" s="1"/>
    </row>
    <row r="429" spans="1:16" x14ac:dyDescent="0.25">
      <c r="A429" s="1">
        <f t="shared" si="18"/>
        <v>0.62765499999999996</v>
      </c>
      <c r="B429" s="1">
        <v>1.19048E-7</v>
      </c>
      <c r="D429" s="1">
        <v>0.62865499999999996</v>
      </c>
      <c r="G429">
        <f t="shared" si="19"/>
        <v>-15.943739063818661</v>
      </c>
      <c r="H429">
        <f t="shared" si="20"/>
        <v>262.65499999999997</v>
      </c>
      <c r="N429" s="1"/>
      <c r="O429" s="1"/>
      <c r="P429" s="1"/>
    </row>
    <row r="430" spans="1:16" x14ac:dyDescent="0.25">
      <c r="A430" s="1">
        <f t="shared" si="18"/>
        <v>0.62864600000000004</v>
      </c>
      <c r="B430" s="1">
        <v>1.29135E-7</v>
      </c>
      <c r="D430" s="1">
        <v>0.62964600000000004</v>
      </c>
      <c r="G430">
        <f t="shared" si="19"/>
        <v>-15.862407468168383</v>
      </c>
      <c r="H430">
        <f t="shared" si="20"/>
        <v>263.64600000000007</v>
      </c>
      <c r="N430" s="1"/>
      <c r="O430" s="1"/>
      <c r="P430" s="1"/>
    </row>
    <row r="431" spans="1:16" x14ac:dyDescent="0.25">
      <c r="A431" s="1">
        <f t="shared" si="18"/>
        <v>0.62964299999999995</v>
      </c>
      <c r="B431" s="1">
        <v>1.39359E-7</v>
      </c>
      <c r="D431" s="1">
        <v>0.63064299999999995</v>
      </c>
      <c r="G431">
        <f t="shared" si="19"/>
        <v>-15.786212499528125</v>
      </c>
      <c r="H431">
        <f t="shared" si="20"/>
        <v>264.64299999999997</v>
      </c>
      <c r="N431" s="1"/>
      <c r="O431" s="1"/>
      <c r="P431" s="1"/>
    </row>
    <row r="432" spans="1:16" x14ac:dyDescent="0.25">
      <c r="A432" s="1">
        <f t="shared" si="18"/>
        <v>0.63064100000000001</v>
      </c>
      <c r="B432" s="1">
        <v>1.5349300000000001E-7</v>
      </c>
      <c r="D432" s="1">
        <v>0.63164100000000001</v>
      </c>
      <c r="G432">
        <f t="shared" si="19"/>
        <v>-15.689610873564853</v>
      </c>
      <c r="H432">
        <f t="shared" si="20"/>
        <v>265.64100000000002</v>
      </c>
      <c r="N432" s="1"/>
      <c r="O432" s="1"/>
      <c r="P432" s="1"/>
    </row>
    <row r="433" spans="1:16" x14ac:dyDescent="0.25">
      <c r="A433" s="1">
        <f t="shared" si="18"/>
        <v>0.63164600000000004</v>
      </c>
      <c r="B433" s="1">
        <v>1.4805600000000001E-7</v>
      </c>
      <c r="D433" s="1">
        <v>0.63264600000000004</v>
      </c>
      <c r="G433">
        <f t="shared" si="19"/>
        <v>-15.725675256370964</v>
      </c>
      <c r="H433">
        <f t="shared" si="20"/>
        <v>266.64600000000007</v>
      </c>
      <c r="N433" s="1"/>
      <c r="O433" s="1"/>
      <c r="P433" s="1"/>
    </row>
    <row r="434" spans="1:16" x14ac:dyDescent="0.25">
      <c r="A434" s="1">
        <f t="shared" si="18"/>
        <v>0.632637</v>
      </c>
      <c r="B434" s="1">
        <v>1.43519E-7</v>
      </c>
      <c r="D434" s="1">
        <v>0.63363700000000001</v>
      </c>
      <c r="G434">
        <f t="shared" si="19"/>
        <v>-15.75679840633021</v>
      </c>
      <c r="H434">
        <f t="shared" si="20"/>
        <v>267.637</v>
      </c>
      <c r="N434" s="1"/>
      <c r="O434" s="1"/>
      <c r="P434" s="1"/>
    </row>
    <row r="435" spans="1:16" x14ac:dyDescent="0.25">
      <c r="A435" s="1">
        <f t="shared" si="18"/>
        <v>0.63363700000000001</v>
      </c>
      <c r="B435" s="1">
        <v>1.67657E-7</v>
      </c>
      <c r="D435" s="1">
        <v>0.63463700000000001</v>
      </c>
      <c r="G435">
        <f t="shared" si="19"/>
        <v>-15.601345611252388</v>
      </c>
      <c r="H435">
        <f t="shared" si="20"/>
        <v>268.637</v>
      </c>
      <c r="N435" s="1"/>
      <c r="O435" s="1"/>
      <c r="P435" s="1"/>
    </row>
    <row r="436" spans="1:16" x14ac:dyDescent="0.25">
      <c r="A436" s="1">
        <f t="shared" si="18"/>
        <v>0.63463499999999995</v>
      </c>
      <c r="B436" s="1">
        <v>1.8631100000000001E-7</v>
      </c>
      <c r="D436" s="1">
        <v>0.63563499999999995</v>
      </c>
      <c r="G436">
        <f t="shared" si="19"/>
        <v>-15.495848516530131</v>
      </c>
      <c r="H436">
        <f t="shared" si="20"/>
        <v>269.63499999999993</v>
      </c>
      <c r="N436" s="1"/>
      <c r="O436" s="1"/>
      <c r="P436" s="1"/>
    </row>
    <row r="437" spans="1:16" x14ac:dyDescent="0.25">
      <c r="A437" s="1">
        <f t="shared" si="18"/>
        <v>0.63563999999999998</v>
      </c>
      <c r="B437" s="1">
        <v>2.0319899999999999E-7</v>
      </c>
      <c r="D437" s="1">
        <v>0.63663999999999998</v>
      </c>
      <c r="G437">
        <f t="shared" si="19"/>
        <v>-15.409080042514036</v>
      </c>
      <c r="H437">
        <f t="shared" si="20"/>
        <v>270.64</v>
      </c>
      <c r="N437" s="1"/>
      <c r="O437" s="1"/>
      <c r="P437" s="1"/>
    </row>
    <row r="438" spans="1:16" x14ac:dyDescent="0.25">
      <c r="A438" s="1">
        <f t="shared" si="18"/>
        <v>0.63663800000000004</v>
      </c>
      <c r="B438" s="1">
        <v>1.83601E-7</v>
      </c>
      <c r="D438" s="1">
        <v>0.63763800000000004</v>
      </c>
      <c r="G438">
        <f t="shared" si="19"/>
        <v>-15.510500912151761</v>
      </c>
      <c r="H438">
        <f t="shared" si="20"/>
        <v>271.63800000000003</v>
      </c>
      <c r="N438" s="1"/>
      <c r="O438" s="1"/>
      <c r="P438" s="1"/>
    </row>
    <row r="439" spans="1:16" x14ac:dyDescent="0.25">
      <c r="A439" s="1">
        <f t="shared" si="18"/>
        <v>0.63763199999999998</v>
      </c>
      <c r="B439" s="1">
        <v>1.8079099999999999E-7</v>
      </c>
      <c r="D439" s="1">
        <v>0.63863199999999998</v>
      </c>
      <c r="G439">
        <f t="shared" si="19"/>
        <v>-15.5259241689884</v>
      </c>
      <c r="H439">
        <f t="shared" si="20"/>
        <v>272.63200000000001</v>
      </c>
      <c r="N439" s="1"/>
      <c r="O439" s="1"/>
      <c r="P439" s="1"/>
    </row>
    <row r="440" spans="1:16" x14ac:dyDescent="0.25">
      <c r="A440" s="1">
        <f t="shared" si="18"/>
        <v>0.63863400000000003</v>
      </c>
      <c r="B440" s="1">
        <v>1.5410299999999999E-7</v>
      </c>
      <c r="D440" s="1">
        <v>0.63963400000000004</v>
      </c>
      <c r="G440">
        <f t="shared" si="19"/>
        <v>-15.685644626931836</v>
      </c>
      <c r="H440">
        <f t="shared" si="20"/>
        <v>273.63400000000007</v>
      </c>
      <c r="N440" s="1"/>
      <c r="O440" s="1"/>
      <c r="P440" s="1"/>
    </row>
    <row r="441" spans="1:16" x14ac:dyDescent="0.25">
      <c r="A441" s="1">
        <f t="shared" si="18"/>
        <v>0.63963700000000001</v>
      </c>
      <c r="B441" s="1">
        <v>1.6421699999999999E-7</v>
      </c>
      <c r="D441" s="1">
        <v>0.64063700000000001</v>
      </c>
      <c r="G441">
        <f t="shared" si="19"/>
        <v>-15.622077113009469</v>
      </c>
      <c r="H441">
        <f t="shared" si="20"/>
        <v>274.637</v>
      </c>
      <c r="N441" s="1"/>
      <c r="O441" s="1"/>
      <c r="P441" s="1"/>
    </row>
    <row r="442" spans="1:16" x14ac:dyDescent="0.25">
      <c r="A442" s="1">
        <f t="shared" si="18"/>
        <v>0.64064600000000005</v>
      </c>
      <c r="B442" s="1">
        <v>1.8545799999999999E-7</v>
      </c>
      <c r="D442" s="1">
        <v>0.64164600000000005</v>
      </c>
      <c r="G442">
        <f t="shared" si="19"/>
        <v>-15.500437395629028</v>
      </c>
      <c r="H442">
        <f t="shared" si="20"/>
        <v>275.64600000000007</v>
      </c>
      <c r="N442" s="1"/>
      <c r="O442" s="1"/>
      <c r="P442" s="1"/>
    </row>
    <row r="443" spans="1:16" x14ac:dyDescent="0.25">
      <c r="A443" s="1">
        <f t="shared" si="18"/>
        <v>0.64163800000000004</v>
      </c>
      <c r="B443" s="1">
        <v>2.11216E-7</v>
      </c>
      <c r="D443" s="1">
        <v>0.64263800000000004</v>
      </c>
      <c r="G443">
        <f t="shared" si="19"/>
        <v>-15.370384530408007</v>
      </c>
      <c r="H443">
        <f t="shared" si="20"/>
        <v>276.63800000000003</v>
      </c>
      <c r="N443" s="1"/>
      <c r="O443" s="1"/>
      <c r="P443" s="1"/>
    </row>
    <row r="444" spans="1:16" x14ac:dyDescent="0.25">
      <c r="A444" s="1">
        <f t="shared" si="18"/>
        <v>0.64263899999999996</v>
      </c>
      <c r="B444" s="1">
        <v>2.3338399999999999E-7</v>
      </c>
      <c r="D444" s="1">
        <v>0.64363899999999996</v>
      </c>
      <c r="G444">
        <f t="shared" si="19"/>
        <v>-15.270580671286071</v>
      </c>
      <c r="H444">
        <f t="shared" si="20"/>
        <v>277.63899999999995</v>
      </c>
      <c r="N444" s="1"/>
      <c r="O444" s="1"/>
      <c r="P444" s="1"/>
    </row>
    <row r="445" spans="1:16" x14ac:dyDescent="0.25">
      <c r="A445" s="1">
        <f t="shared" si="18"/>
        <v>0.64363899999999996</v>
      </c>
      <c r="B445" s="1">
        <v>2.39671E-7</v>
      </c>
      <c r="D445" s="1">
        <v>0.64463899999999996</v>
      </c>
      <c r="G445">
        <f t="shared" si="19"/>
        <v>-15.243998687389334</v>
      </c>
      <c r="H445">
        <f t="shared" si="20"/>
        <v>278.63899999999995</v>
      </c>
      <c r="N445" s="1"/>
      <c r="O445" s="1"/>
      <c r="P445" s="1"/>
    </row>
    <row r="446" spans="1:16" x14ac:dyDescent="0.25">
      <c r="A446" s="1">
        <f t="shared" si="18"/>
        <v>0.64464500000000002</v>
      </c>
      <c r="B446" s="1">
        <v>2.6779199999999999E-7</v>
      </c>
      <c r="D446" s="1">
        <v>0.64564500000000002</v>
      </c>
      <c r="G446">
        <f t="shared" si="19"/>
        <v>-15.13305527717513</v>
      </c>
      <c r="H446">
        <f t="shared" si="20"/>
        <v>279.64500000000004</v>
      </c>
      <c r="N446" s="1"/>
      <c r="O446" s="1"/>
      <c r="P446" s="1"/>
    </row>
    <row r="447" spans="1:16" x14ac:dyDescent="0.25">
      <c r="A447" s="1">
        <f t="shared" si="18"/>
        <v>0.64564600000000005</v>
      </c>
      <c r="B447" s="1">
        <v>2.5372799999999998E-7</v>
      </c>
      <c r="D447" s="1">
        <v>0.64664600000000005</v>
      </c>
      <c r="G447">
        <f t="shared" si="19"/>
        <v>-15.187003009856422</v>
      </c>
      <c r="H447">
        <f t="shared" si="20"/>
        <v>280.64600000000007</v>
      </c>
      <c r="N447" s="1"/>
      <c r="O447" s="1"/>
      <c r="P447" s="1"/>
    </row>
    <row r="448" spans="1:16" x14ac:dyDescent="0.25">
      <c r="A448" s="1">
        <f t="shared" si="18"/>
        <v>0.64664500000000003</v>
      </c>
      <c r="B448" s="1">
        <v>2.7788899999999998E-7</v>
      </c>
      <c r="D448" s="1">
        <v>0.64764500000000003</v>
      </c>
      <c r="G448">
        <f t="shared" si="19"/>
        <v>-15.096044083565028</v>
      </c>
      <c r="H448">
        <f t="shared" si="20"/>
        <v>281.64500000000004</v>
      </c>
      <c r="N448" s="1"/>
      <c r="O448" s="1"/>
      <c r="P448" s="1"/>
    </row>
    <row r="449" spans="1:16" x14ac:dyDescent="0.25">
      <c r="A449" s="1">
        <f t="shared" si="18"/>
        <v>0.64763199999999999</v>
      </c>
      <c r="B449" s="1">
        <v>2.8455700000000002E-7</v>
      </c>
      <c r="D449" s="1">
        <v>0.64863199999999999</v>
      </c>
      <c r="G449">
        <f t="shared" si="19"/>
        <v>-15.072332251953856</v>
      </c>
      <c r="H449">
        <f t="shared" si="20"/>
        <v>282.63200000000001</v>
      </c>
      <c r="N449" s="1"/>
      <c r="O449" s="1"/>
      <c r="P449" s="1"/>
    </row>
    <row r="450" spans="1:16" x14ac:dyDescent="0.25">
      <c r="A450" s="1">
        <f t="shared" ref="A450:A513" si="21">D450-0.001</f>
        <v>0.64863700000000002</v>
      </c>
      <c r="B450" s="1">
        <v>3.37899E-7</v>
      </c>
      <c r="D450" s="1">
        <v>0.64963700000000002</v>
      </c>
      <c r="G450">
        <f t="shared" ref="G450:G513" si="22">LN(B450)</f>
        <v>-14.900518802686006</v>
      </c>
      <c r="H450">
        <f t="shared" ref="H450:H513" si="23">(A450-0.365)*1000</f>
        <v>283.637</v>
      </c>
      <c r="N450" s="1"/>
      <c r="O450" s="1"/>
      <c r="P450" s="1"/>
    </row>
    <row r="451" spans="1:16" x14ac:dyDescent="0.25">
      <c r="A451" s="1">
        <f t="shared" si="21"/>
        <v>0.64963599999999999</v>
      </c>
      <c r="B451" s="1">
        <v>3.6248699999999998E-7</v>
      </c>
      <c r="D451" s="1">
        <v>0.65063599999999999</v>
      </c>
      <c r="G451">
        <f t="shared" si="22"/>
        <v>-14.830277225363707</v>
      </c>
      <c r="H451">
        <f t="shared" si="23"/>
        <v>284.63600000000002</v>
      </c>
      <c r="N451" s="1"/>
      <c r="O451" s="1"/>
      <c r="P451" s="1"/>
    </row>
    <row r="452" spans="1:16" x14ac:dyDescent="0.25">
      <c r="A452" s="1">
        <f t="shared" si="21"/>
        <v>0.65063599999999999</v>
      </c>
      <c r="B452" s="1">
        <v>3.5468E-7</v>
      </c>
      <c r="D452" s="1">
        <v>0.65163599999999999</v>
      </c>
      <c r="G452">
        <f t="shared" si="22"/>
        <v>-14.852049862434605</v>
      </c>
      <c r="H452">
        <f t="shared" si="23"/>
        <v>285.63600000000002</v>
      </c>
      <c r="N452" s="1"/>
      <c r="O452" s="1"/>
      <c r="P452" s="1"/>
    </row>
    <row r="453" spans="1:16" x14ac:dyDescent="0.25">
      <c r="A453" s="1">
        <f t="shared" si="21"/>
        <v>0.65163099999999996</v>
      </c>
      <c r="B453" s="1">
        <v>3.8989200000000001E-7</v>
      </c>
      <c r="D453" s="1">
        <v>0.65263099999999996</v>
      </c>
      <c r="G453">
        <f t="shared" si="22"/>
        <v>-14.757396059249917</v>
      </c>
      <c r="H453">
        <f t="shared" si="23"/>
        <v>286.63099999999997</v>
      </c>
      <c r="N453" s="1"/>
      <c r="O453" s="1"/>
      <c r="P453" s="1"/>
    </row>
    <row r="454" spans="1:16" x14ac:dyDescent="0.25">
      <c r="A454" s="1">
        <f t="shared" si="21"/>
        <v>0.65263700000000002</v>
      </c>
      <c r="B454" s="1">
        <v>4.16634E-7</v>
      </c>
      <c r="D454" s="1">
        <v>0.65363700000000002</v>
      </c>
      <c r="G454">
        <f t="shared" si="22"/>
        <v>-14.691057698391615</v>
      </c>
      <c r="H454">
        <f t="shared" si="23"/>
        <v>287.63700000000006</v>
      </c>
      <c r="N454" s="1"/>
      <c r="O454" s="1"/>
      <c r="P454" s="1"/>
    </row>
    <row r="455" spans="1:16" x14ac:dyDescent="0.25">
      <c r="A455" s="1">
        <f t="shared" si="21"/>
        <v>0.65362900000000002</v>
      </c>
      <c r="B455" s="1">
        <v>4.40212E-7</v>
      </c>
      <c r="D455" s="1">
        <v>0.65462900000000002</v>
      </c>
      <c r="G455">
        <f t="shared" si="22"/>
        <v>-14.636009407889395</v>
      </c>
      <c r="H455">
        <f t="shared" si="23"/>
        <v>288.62900000000002</v>
      </c>
      <c r="N455" s="1"/>
      <c r="O455" s="1"/>
      <c r="P455" s="1"/>
    </row>
    <row r="456" spans="1:16" x14ac:dyDescent="0.25">
      <c r="A456" s="1">
        <f t="shared" si="21"/>
        <v>0.65462399999999998</v>
      </c>
      <c r="B456" s="1">
        <v>4.5741200000000002E-7</v>
      </c>
      <c r="D456" s="1">
        <v>0.65562399999999998</v>
      </c>
      <c r="G456">
        <f t="shared" si="22"/>
        <v>-14.597681320459193</v>
      </c>
      <c r="H456">
        <f t="shared" si="23"/>
        <v>289.62399999999997</v>
      </c>
      <c r="N456" s="1"/>
      <c r="O456" s="1"/>
      <c r="P456" s="1"/>
    </row>
    <row r="457" spans="1:16" x14ac:dyDescent="0.25">
      <c r="A457" s="1">
        <f t="shared" si="21"/>
        <v>0.65562399999999998</v>
      </c>
      <c r="B457" s="1">
        <v>4.8739700000000001E-7</v>
      </c>
      <c r="D457" s="1">
        <v>0.65662399999999999</v>
      </c>
      <c r="G457">
        <f t="shared" si="22"/>
        <v>-14.534186850882989</v>
      </c>
      <c r="H457">
        <f t="shared" si="23"/>
        <v>290.62399999999997</v>
      </c>
      <c r="N457" s="1"/>
      <c r="O457" s="1"/>
      <c r="P457" s="1"/>
    </row>
    <row r="458" spans="1:16" x14ac:dyDescent="0.25">
      <c r="A458" s="1">
        <f t="shared" si="21"/>
        <v>0.65662900000000002</v>
      </c>
      <c r="B458" s="1">
        <v>5.0027800000000003E-7</v>
      </c>
      <c r="D458" s="1">
        <v>0.65762900000000002</v>
      </c>
      <c r="G458">
        <f t="shared" si="22"/>
        <v>-14.508101893034951</v>
      </c>
      <c r="H458">
        <f t="shared" si="23"/>
        <v>291.62900000000002</v>
      </c>
      <c r="N458" s="1"/>
      <c r="O458" s="1"/>
      <c r="P458" s="1"/>
    </row>
    <row r="459" spans="1:16" x14ac:dyDescent="0.25">
      <c r="A459" s="1">
        <f t="shared" si="21"/>
        <v>0.65762799999999999</v>
      </c>
      <c r="B459" s="1">
        <v>4.9619799999999995E-7</v>
      </c>
      <c r="D459" s="1">
        <v>0.65862799999999999</v>
      </c>
      <c r="G459">
        <f t="shared" si="22"/>
        <v>-14.516290796329644</v>
      </c>
      <c r="H459">
        <f t="shared" si="23"/>
        <v>292.62799999999999</v>
      </c>
      <c r="N459" s="1"/>
      <c r="O459" s="1"/>
      <c r="P459" s="1"/>
    </row>
    <row r="460" spans="1:16" x14ac:dyDescent="0.25">
      <c r="A460" s="1">
        <f t="shared" si="21"/>
        <v>0.65862699999999996</v>
      </c>
      <c r="B460" s="1">
        <v>5.4155000000000003E-7</v>
      </c>
      <c r="D460" s="1">
        <v>0.65962699999999996</v>
      </c>
      <c r="G460">
        <f t="shared" si="22"/>
        <v>-14.428830438664665</v>
      </c>
      <c r="H460">
        <f t="shared" si="23"/>
        <v>293.62699999999995</v>
      </c>
      <c r="N460" s="1"/>
      <c r="O460" s="1"/>
      <c r="P460" s="1"/>
    </row>
    <row r="461" spans="1:16" x14ac:dyDescent="0.25">
      <c r="A461" s="1">
        <f t="shared" si="21"/>
        <v>0.65963000000000005</v>
      </c>
      <c r="B461" s="1">
        <v>5.5250100000000003E-7</v>
      </c>
      <c r="D461" s="1">
        <v>0.66063000000000005</v>
      </c>
      <c r="G461">
        <f t="shared" si="22"/>
        <v>-14.408810593601389</v>
      </c>
      <c r="H461">
        <f t="shared" si="23"/>
        <v>294.63000000000005</v>
      </c>
      <c r="N461" s="1"/>
      <c r="O461" s="1"/>
      <c r="P461" s="1"/>
    </row>
    <row r="462" spans="1:16" x14ac:dyDescent="0.25">
      <c r="A462" s="1">
        <f t="shared" si="21"/>
        <v>0.66062399999999999</v>
      </c>
      <c r="B462" s="1">
        <v>5.7251200000000004E-7</v>
      </c>
      <c r="D462" s="1">
        <v>0.66162399999999999</v>
      </c>
      <c r="G462">
        <f t="shared" si="22"/>
        <v>-14.373232141038999</v>
      </c>
      <c r="H462">
        <f t="shared" si="23"/>
        <v>295.62400000000002</v>
      </c>
      <c r="N462" s="1"/>
      <c r="O462" s="1"/>
      <c r="P462" s="1"/>
    </row>
    <row r="463" spans="1:16" x14ac:dyDescent="0.25">
      <c r="A463" s="1">
        <f t="shared" si="21"/>
        <v>0.66162500000000002</v>
      </c>
      <c r="B463" s="1">
        <v>5.9185E-7</v>
      </c>
      <c r="D463" s="1">
        <v>0.66262500000000002</v>
      </c>
      <c r="G463">
        <f t="shared" si="22"/>
        <v>-14.340012612546509</v>
      </c>
      <c r="H463">
        <f t="shared" si="23"/>
        <v>296.625</v>
      </c>
      <c r="N463" s="1"/>
      <c r="O463" s="1"/>
      <c r="P463" s="1"/>
    </row>
    <row r="464" spans="1:16" x14ac:dyDescent="0.25">
      <c r="A464" s="1">
        <f t="shared" si="21"/>
        <v>0.66262600000000005</v>
      </c>
      <c r="B464" s="1">
        <v>6.3004799999999995E-7</v>
      </c>
      <c r="D464" s="1">
        <v>0.66362600000000005</v>
      </c>
      <c r="G464">
        <f t="shared" si="22"/>
        <v>-14.277469829986989</v>
      </c>
      <c r="H464">
        <f t="shared" si="23"/>
        <v>297.62600000000003</v>
      </c>
      <c r="N464" s="1"/>
      <c r="O464" s="1"/>
      <c r="P464" s="1"/>
    </row>
    <row r="465" spans="1:16" x14ac:dyDescent="0.25">
      <c r="A465" s="1">
        <f t="shared" si="21"/>
        <v>0.66361999999999999</v>
      </c>
      <c r="B465" s="1">
        <v>6.6684399999999996E-7</v>
      </c>
      <c r="D465" s="1">
        <v>0.66461999999999999</v>
      </c>
      <c r="G465">
        <f t="shared" si="22"/>
        <v>-14.220709701444166</v>
      </c>
      <c r="H465">
        <f t="shared" si="23"/>
        <v>298.62</v>
      </c>
      <c r="N465" s="1"/>
      <c r="O465" s="1"/>
      <c r="P465" s="1"/>
    </row>
    <row r="466" spans="1:16" x14ac:dyDescent="0.25">
      <c r="A466" s="1">
        <f t="shared" si="21"/>
        <v>0.66461700000000001</v>
      </c>
      <c r="B466" s="1">
        <v>6.9551199999999996E-7</v>
      </c>
      <c r="D466" s="1">
        <v>0.66561700000000001</v>
      </c>
      <c r="G466">
        <f t="shared" si="22"/>
        <v>-14.178617571957496</v>
      </c>
      <c r="H466">
        <f t="shared" si="23"/>
        <v>299.61700000000002</v>
      </c>
      <c r="N466" s="1"/>
      <c r="O466" s="1"/>
      <c r="P466" s="1"/>
    </row>
    <row r="467" spans="1:16" x14ac:dyDescent="0.25">
      <c r="A467" s="1">
        <f t="shared" si="21"/>
        <v>0.66562100000000002</v>
      </c>
      <c r="B467" s="1">
        <v>6.6304699999999997E-7</v>
      </c>
      <c r="D467" s="1">
        <v>0.66662100000000002</v>
      </c>
      <c r="G467">
        <f t="shared" si="22"/>
        <v>-14.226419959378699</v>
      </c>
      <c r="H467">
        <f t="shared" si="23"/>
        <v>300.62100000000004</v>
      </c>
      <c r="N467" s="1"/>
      <c r="O467" s="1"/>
      <c r="P467" s="1"/>
    </row>
    <row r="468" spans="1:16" x14ac:dyDescent="0.25">
      <c r="A468" s="1">
        <f t="shared" si="21"/>
        <v>0.666628</v>
      </c>
      <c r="B468" s="1">
        <v>7.0022599999999996E-7</v>
      </c>
      <c r="D468" s="1">
        <v>0.667628</v>
      </c>
      <c r="G468">
        <f t="shared" si="22"/>
        <v>-14.171862696867302</v>
      </c>
      <c r="H468">
        <f t="shared" si="23"/>
        <v>301.62799999999999</v>
      </c>
      <c r="N468" s="1"/>
      <c r="O468" s="1"/>
      <c r="P468" s="1"/>
    </row>
    <row r="469" spans="1:16" x14ac:dyDescent="0.25">
      <c r="A469" s="1">
        <f t="shared" si="21"/>
        <v>0.66762699999999997</v>
      </c>
      <c r="B469" s="1">
        <v>7.5403200000000004E-7</v>
      </c>
      <c r="D469" s="1">
        <v>0.66862699999999997</v>
      </c>
      <c r="G469">
        <f t="shared" si="22"/>
        <v>-14.097831029520718</v>
      </c>
      <c r="H469">
        <f t="shared" si="23"/>
        <v>302.62699999999995</v>
      </c>
      <c r="N469" s="1"/>
      <c r="O469" s="1"/>
      <c r="P469" s="1"/>
    </row>
    <row r="470" spans="1:16" x14ac:dyDescent="0.25">
      <c r="A470" s="1">
        <f t="shared" si="21"/>
        <v>0.66862999999999995</v>
      </c>
      <c r="B470" s="1">
        <v>7.8030300000000005E-7</v>
      </c>
      <c r="D470" s="1">
        <v>0.66962999999999995</v>
      </c>
      <c r="G470">
        <f t="shared" si="22"/>
        <v>-14.063583531155961</v>
      </c>
      <c r="H470">
        <f t="shared" si="23"/>
        <v>303.62999999999994</v>
      </c>
      <c r="N470" s="1"/>
      <c r="O470" s="1"/>
      <c r="P470" s="1"/>
    </row>
    <row r="471" spans="1:16" x14ac:dyDescent="0.25">
      <c r="A471" s="1">
        <f t="shared" si="21"/>
        <v>0.66963399999999995</v>
      </c>
      <c r="B471" s="1">
        <v>8.00151E-7</v>
      </c>
      <c r="D471" s="1">
        <v>0.67063399999999995</v>
      </c>
      <c r="G471">
        <f t="shared" si="22"/>
        <v>-14.038465377089524</v>
      </c>
      <c r="H471">
        <f t="shared" si="23"/>
        <v>304.63399999999996</v>
      </c>
      <c r="N471" s="1"/>
      <c r="O471" s="1"/>
      <c r="P471" s="1"/>
    </row>
    <row r="472" spans="1:16" x14ac:dyDescent="0.25">
      <c r="A472" s="1">
        <f t="shared" si="21"/>
        <v>0.67063200000000001</v>
      </c>
      <c r="B472" s="1">
        <v>8.4032300000000003E-7</v>
      </c>
      <c r="D472" s="1">
        <v>0.67163200000000001</v>
      </c>
      <c r="G472">
        <f t="shared" si="22"/>
        <v>-13.989479495209862</v>
      </c>
      <c r="H472">
        <f t="shared" si="23"/>
        <v>305.63200000000001</v>
      </c>
      <c r="N472" s="1"/>
      <c r="O472" s="1"/>
      <c r="P472" s="1"/>
    </row>
    <row r="473" spans="1:16" x14ac:dyDescent="0.25">
      <c r="A473" s="1">
        <f t="shared" si="21"/>
        <v>0.67163200000000001</v>
      </c>
      <c r="B473" s="1">
        <v>8.6180399999999995E-7</v>
      </c>
      <c r="D473" s="1">
        <v>0.67263200000000001</v>
      </c>
      <c r="G473">
        <f t="shared" si="22"/>
        <v>-13.964237970327313</v>
      </c>
      <c r="H473">
        <f t="shared" si="23"/>
        <v>306.63200000000001</v>
      </c>
      <c r="N473" s="1"/>
      <c r="O473" s="1"/>
      <c r="P473" s="1"/>
    </row>
    <row r="474" spans="1:16" x14ac:dyDescent="0.25">
      <c r="A474" s="1">
        <f t="shared" si="21"/>
        <v>0.67263200000000001</v>
      </c>
      <c r="B474" s="1">
        <v>9.2218100000000004E-7</v>
      </c>
      <c r="D474" s="1">
        <v>0.67363200000000001</v>
      </c>
      <c r="G474">
        <f t="shared" si="22"/>
        <v>-13.896524320292142</v>
      </c>
      <c r="H474">
        <f t="shared" si="23"/>
        <v>307.63200000000001</v>
      </c>
      <c r="N474" s="1"/>
      <c r="O474" s="1"/>
      <c r="P474" s="1"/>
    </row>
    <row r="475" spans="1:16" x14ac:dyDescent="0.25">
      <c r="A475" s="1">
        <f t="shared" si="21"/>
        <v>0.67363899999999999</v>
      </c>
      <c r="B475" s="1">
        <v>9.7210699999999996E-7</v>
      </c>
      <c r="D475" s="1">
        <v>0.67463899999999999</v>
      </c>
      <c r="G475">
        <f t="shared" si="22"/>
        <v>-13.843799956240058</v>
      </c>
      <c r="H475">
        <f t="shared" si="23"/>
        <v>308.63900000000001</v>
      </c>
      <c r="N475" s="1"/>
      <c r="O475" s="1"/>
      <c r="P475" s="1"/>
    </row>
    <row r="476" spans="1:16" x14ac:dyDescent="0.25">
      <c r="A476" s="1">
        <f t="shared" si="21"/>
        <v>0.67463499999999998</v>
      </c>
      <c r="B476" s="1">
        <v>9.875010000000001E-7</v>
      </c>
      <c r="D476" s="1">
        <v>0.67563499999999999</v>
      </c>
      <c r="G476">
        <f t="shared" si="22"/>
        <v>-13.828088327513418</v>
      </c>
      <c r="H476">
        <f t="shared" si="23"/>
        <v>309.63499999999999</v>
      </c>
      <c r="N476" s="1"/>
      <c r="O476" s="1"/>
      <c r="P476" s="1"/>
    </row>
    <row r="477" spans="1:16" x14ac:dyDescent="0.25">
      <c r="A477" s="1">
        <f t="shared" si="21"/>
        <v>0.67562999999999995</v>
      </c>
      <c r="B477" s="1">
        <v>1.02495E-6</v>
      </c>
      <c r="D477" s="1">
        <v>0.67662999999999995</v>
      </c>
      <c r="G477">
        <f t="shared" si="22"/>
        <v>-13.790866727051514</v>
      </c>
      <c r="H477">
        <f t="shared" si="23"/>
        <v>310.62999999999994</v>
      </c>
      <c r="N477" s="1"/>
      <c r="O477" s="1"/>
      <c r="P477" s="1"/>
    </row>
    <row r="478" spans="1:16" x14ac:dyDescent="0.25">
      <c r="A478" s="1">
        <f t="shared" si="21"/>
        <v>0.67662800000000001</v>
      </c>
      <c r="B478" s="1">
        <v>1.0747700000000001E-6</v>
      </c>
      <c r="D478" s="1">
        <v>0.67762800000000001</v>
      </c>
      <c r="G478">
        <f t="shared" si="22"/>
        <v>-13.743403872764333</v>
      </c>
      <c r="H478">
        <f t="shared" si="23"/>
        <v>311.62800000000004</v>
      </c>
      <c r="N478" s="1"/>
      <c r="O478" s="1"/>
      <c r="P478" s="1"/>
    </row>
    <row r="479" spans="1:16" x14ac:dyDescent="0.25">
      <c r="A479" s="1">
        <f t="shared" si="21"/>
        <v>0.67762800000000001</v>
      </c>
      <c r="B479" s="1">
        <v>1.09192E-6</v>
      </c>
      <c r="D479" s="1">
        <v>0.67862800000000001</v>
      </c>
      <c r="G479">
        <f t="shared" si="22"/>
        <v>-13.727572943398471</v>
      </c>
      <c r="H479">
        <f t="shared" si="23"/>
        <v>312.62800000000004</v>
      </c>
      <c r="N479" s="1"/>
      <c r="O479" s="1"/>
      <c r="P479" s="1"/>
    </row>
    <row r="480" spans="1:16" x14ac:dyDescent="0.25">
      <c r="A480" s="1">
        <f t="shared" si="21"/>
        <v>0.67862599999999995</v>
      </c>
      <c r="B480" s="1">
        <v>1.1559799999999999E-6</v>
      </c>
      <c r="D480" s="1">
        <v>0.67962599999999995</v>
      </c>
      <c r="G480">
        <f t="shared" si="22"/>
        <v>-13.670562088901816</v>
      </c>
      <c r="H480">
        <f t="shared" si="23"/>
        <v>313.62599999999998</v>
      </c>
      <c r="N480" s="1"/>
      <c r="O480" s="1"/>
      <c r="P480" s="1"/>
    </row>
    <row r="481" spans="1:16" x14ac:dyDescent="0.25">
      <c r="A481" s="1">
        <f t="shared" si="21"/>
        <v>0.67962199999999995</v>
      </c>
      <c r="B481" s="1">
        <v>1.20693E-6</v>
      </c>
      <c r="D481" s="1">
        <v>0.68062199999999995</v>
      </c>
      <c r="G481">
        <f t="shared" si="22"/>
        <v>-13.627430612559653</v>
      </c>
      <c r="H481">
        <f t="shared" si="23"/>
        <v>314.62199999999996</v>
      </c>
      <c r="N481" s="1"/>
      <c r="O481" s="1"/>
      <c r="P481" s="1"/>
    </row>
    <row r="482" spans="1:16" x14ac:dyDescent="0.25">
      <c r="A482" s="1">
        <f t="shared" si="21"/>
        <v>0.68062100000000003</v>
      </c>
      <c r="B482" s="1">
        <v>1.2386099999999999E-6</v>
      </c>
      <c r="D482" s="1">
        <v>0.68162100000000003</v>
      </c>
      <c r="G482">
        <f t="shared" si="22"/>
        <v>-13.601520774843523</v>
      </c>
      <c r="H482">
        <f t="shared" si="23"/>
        <v>315.62100000000004</v>
      </c>
      <c r="N482" s="1"/>
      <c r="O482" s="1"/>
      <c r="P482" s="1"/>
    </row>
    <row r="483" spans="1:16" x14ac:dyDescent="0.25">
      <c r="A483" s="1">
        <f t="shared" si="21"/>
        <v>0.681612</v>
      </c>
      <c r="B483" s="1">
        <v>1.27631E-6</v>
      </c>
      <c r="D483" s="1">
        <v>0.682612</v>
      </c>
      <c r="G483">
        <f t="shared" si="22"/>
        <v>-13.571537455839985</v>
      </c>
      <c r="H483">
        <f t="shared" si="23"/>
        <v>316.61200000000002</v>
      </c>
      <c r="N483" s="1"/>
      <c r="O483" s="1"/>
      <c r="P483" s="1"/>
    </row>
    <row r="484" spans="1:16" x14ac:dyDescent="0.25">
      <c r="A484" s="1">
        <f t="shared" si="21"/>
        <v>0.68260799999999999</v>
      </c>
      <c r="B484" s="1">
        <v>1.3400000000000001E-6</v>
      </c>
      <c r="D484" s="1">
        <v>0.68360799999999999</v>
      </c>
      <c r="G484">
        <f t="shared" si="22"/>
        <v>-13.522840944001453</v>
      </c>
      <c r="H484">
        <f t="shared" si="23"/>
        <v>317.608</v>
      </c>
      <c r="N484" s="1"/>
      <c r="O484" s="1"/>
      <c r="P484" s="1"/>
    </row>
    <row r="485" spans="1:16" x14ac:dyDescent="0.25">
      <c r="A485" s="1">
        <f t="shared" si="21"/>
        <v>0.683612</v>
      </c>
      <c r="B485" s="1">
        <v>1.3778899999999999E-6</v>
      </c>
      <c r="D485" s="1">
        <v>0.684612</v>
      </c>
      <c r="G485">
        <f t="shared" si="22"/>
        <v>-13.494957214393601</v>
      </c>
      <c r="H485">
        <f t="shared" si="23"/>
        <v>318.61200000000002</v>
      </c>
      <c r="N485" s="1"/>
      <c r="O485" s="1"/>
      <c r="P485" s="1"/>
    </row>
    <row r="486" spans="1:16" x14ac:dyDescent="0.25">
      <c r="A486" s="1">
        <f t="shared" si="21"/>
        <v>0.68461399999999994</v>
      </c>
      <c r="B486" s="1">
        <v>1.4347E-6</v>
      </c>
      <c r="D486" s="1">
        <v>0.68561399999999995</v>
      </c>
      <c r="G486">
        <f t="shared" si="22"/>
        <v>-13.454554789842067</v>
      </c>
      <c r="H486">
        <f t="shared" si="23"/>
        <v>319.61399999999998</v>
      </c>
      <c r="N486" s="1"/>
      <c r="O486" s="1"/>
      <c r="P486" s="1"/>
    </row>
    <row r="487" spans="1:16" x14ac:dyDescent="0.25">
      <c r="A487" s="1">
        <f t="shared" si="21"/>
        <v>0.68561099999999997</v>
      </c>
      <c r="B487" s="1">
        <v>1.48448E-6</v>
      </c>
      <c r="D487" s="1">
        <v>0.68661099999999997</v>
      </c>
      <c r="G487">
        <f t="shared" si="22"/>
        <v>-13.420446015383032</v>
      </c>
      <c r="H487">
        <f t="shared" si="23"/>
        <v>320.61099999999999</v>
      </c>
      <c r="N487" s="1"/>
      <c r="O487" s="1"/>
      <c r="P487" s="1"/>
    </row>
    <row r="488" spans="1:16" x14ac:dyDescent="0.25">
      <c r="A488" s="1">
        <f t="shared" si="21"/>
        <v>0.68661399999999995</v>
      </c>
      <c r="B488" s="1">
        <v>1.5034399999999999E-6</v>
      </c>
      <c r="D488" s="1">
        <v>0.68761399999999995</v>
      </c>
      <c r="G488">
        <f t="shared" si="22"/>
        <v>-13.407754742198065</v>
      </c>
      <c r="H488">
        <f t="shared" si="23"/>
        <v>321.61399999999998</v>
      </c>
      <c r="N488" s="1"/>
      <c r="O488" s="1"/>
      <c r="P488" s="1"/>
    </row>
    <row r="489" spans="1:16" x14ac:dyDescent="0.25">
      <c r="A489" s="1">
        <f t="shared" si="21"/>
        <v>0.68761399999999995</v>
      </c>
      <c r="B489" s="1">
        <v>1.5545300000000001E-6</v>
      </c>
      <c r="D489" s="1">
        <v>0.68861399999999995</v>
      </c>
      <c r="G489">
        <f t="shared" si="22"/>
        <v>-13.374337308823916</v>
      </c>
      <c r="H489">
        <f t="shared" si="23"/>
        <v>322.61399999999998</v>
      </c>
      <c r="N489" s="1"/>
      <c r="O489" s="1"/>
      <c r="P489" s="1"/>
    </row>
    <row r="490" spans="1:16" x14ac:dyDescent="0.25">
      <c r="A490" s="1">
        <f t="shared" si="21"/>
        <v>0.68861499999999998</v>
      </c>
      <c r="B490" s="1">
        <v>1.63071E-6</v>
      </c>
      <c r="D490" s="1">
        <v>0.68961499999999998</v>
      </c>
      <c r="G490">
        <f t="shared" si="22"/>
        <v>-13.326495055162175</v>
      </c>
      <c r="H490">
        <f t="shared" si="23"/>
        <v>323.61500000000001</v>
      </c>
      <c r="N490" s="1"/>
      <c r="O490" s="1"/>
      <c r="P490" s="1"/>
    </row>
    <row r="491" spans="1:16" x14ac:dyDescent="0.25">
      <c r="A491" s="1">
        <f t="shared" si="21"/>
        <v>0.68961799999999995</v>
      </c>
      <c r="B491" s="1">
        <v>1.69811E-6</v>
      </c>
      <c r="D491" s="1">
        <v>0.69061799999999995</v>
      </c>
      <c r="G491">
        <f t="shared" si="22"/>
        <v>-13.285994690076803</v>
      </c>
      <c r="H491">
        <f t="shared" si="23"/>
        <v>324.61799999999994</v>
      </c>
      <c r="N491" s="1"/>
      <c r="O491" s="1"/>
      <c r="P491" s="1"/>
    </row>
    <row r="492" spans="1:16" x14ac:dyDescent="0.25">
      <c r="A492" s="1">
        <f t="shared" si="21"/>
        <v>0.69061899999999998</v>
      </c>
      <c r="B492" s="1">
        <v>1.7565100000000001E-6</v>
      </c>
      <c r="D492" s="1">
        <v>0.69161899999999998</v>
      </c>
      <c r="G492">
        <f t="shared" si="22"/>
        <v>-13.252181672116969</v>
      </c>
      <c r="H492">
        <f t="shared" si="23"/>
        <v>325.61899999999997</v>
      </c>
      <c r="N492" s="1"/>
      <c r="O492" s="1"/>
      <c r="P492" s="1"/>
    </row>
    <row r="493" spans="1:16" x14ac:dyDescent="0.25">
      <c r="A493" s="1">
        <f t="shared" si="21"/>
        <v>0.69162400000000002</v>
      </c>
      <c r="B493" s="1">
        <v>1.8442099999999999E-6</v>
      </c>
      <c r="D493" s="1">
        <v>0.69262400000000002</v>
      </c>
      <c r="G493">
        <f t="shared" si="22"/>
        <v>-13.203459556450692</v>
      </c>
      <c r="H493">
        <f t="shared" si="23"/>
        <v>326.62400000000002</v>
      </c>
      <c r="N493" s="1"/>
      <c r="O493" s="1"/>
      <c r="P493" s="1"/>
    </row>
    <row r="494" spans="1:16" x14ac:dyDescent="0.25">
      <c r="A494" s="1">
        <f t="shared" si="21"/>
        <v>0.69261799999999996</v>
      </c>
      <c r="B494" s="1">
        <v>1.9049800000000001E-6</v>
      </c>
      <c r="D494" s="1">
        <v>0.69361799999999996</v>
      </c>
      <c r="G494">
        <f t="shared" si="22"/>
        <v>-13.171039048128385</v>
      </c>
      <c r="H494">
        <f t="shared" si="23"/>
        <v>327.61799999999994</v>
      </c>
      <c r="N494" s="1"/>
      <c r="O494" s="1"/>
      <c r="P494" s="1"/>
    </row>
    <row r="495" spans="1:16" x14ac:dyDescent="0.25">
      <c r="A495" s="1">
        <f t="shared" si="21"/>
        <v>0.69362500000000005</v>
      </c>
      <c r="B495" s="1">
        <v>1.9171799999999999E-6</v>
      </c>
      <c r="D495" s="1">
        <v>0.69462500000000005</v>
      </c>
      <c r="G495">
        <f t="shared" si="22"/>
        <v>-13.164655201595172</v>
      </c>
      <c r="H495">
        <f t="shared" si="23"/>
        <v>328.62500000000006</v>
      </c>
      <c r="N495" s="1"/>
      <c r="O495" s="1"/>
      <c r="P495" s="1"/>
    </row>
    <row r="496" spans="1:16" x14ac:dyDescent="0.25">
      <c r="A496" s="1">
        <f t="shared" si="21"/>
        <v>0.69462599999999997</v>
      </c>
      <c r="B496" s="1">
        <v>1.99784E-6</v>
      </c>
      <c r="D496" s="1">
        <v>0.69562599999999997</v>
      </c>
      <c r="G496">
        <f t="shared" si="22"/>
        <v>-13.123443961024574</v>
      </c>
      <c r="H496">
        <f t="shared" si="23"/>
        <v>329.62599999999998</v>
      </c>
      <c r="N496" s="1"/>
      <c r="O496" s="1"/>
      <c r="P496" s="1"/>
    </row>
    <row r="497" spans="1:16" x14ac:dyDescent="0.25">
      <c r="A497" s="1">
        <f t="shared" si="21"/>
        <v>0.69562999999999997</v>
      </c>
      <c r="B497" s="1">
        <v>2.0704399999999999E-6</v>
      </c>
      <c r="D497" s="1">
        <v>0.69662999999999997</v>
      </c>
      <c r="G497">
        <f t="shared" si="22"/>
        <v>-13.087749412888281</v>
      </c>
      <c r="H497">
        <f t="shared" si="23"/>
        <v>330.63</v>
      </c>
      <c r="N497" s="1"/>
      <c r="O497" s="1"/>
      <c r="P497" s="1"/>
    </row>
    <row r="498" spans="1:16" x14ac:dyDescent="0.25">
      <c r="A498" s="1">
        <f t="shared" si="21"/>
        <v>0.69662800000000002</v>
      </c>
      <c r="B498" s="1">
        <v>2.1282600000000002E-6</v>
      </c>
      <c r="D498" s="1">
        <v>0.69762800000000003</v>
      </c>
      <c r="G498">
        <f t="shared" si="22"/>
        <v>-13.060205813497172</v>
      </c>
      <c r="H498">
        <f t="shared" si="23"/>
        <v>331.62800000000004</v>
      </c>
      <c r="N498" s="1"/>
      <c r="O498" s="1"/>
      <c r="P498" s="1"/>
    </row>
    <row r="499" spans="1:16" x14ac:dyDescent="0.25">
      <c r="A499" s="1">
        <f t="shared" si="21"/>
        <v>0.69761799999999996</v>
      </c>
      <c r="B499" s="1">
        <v>2.17617E-6</v>
      </c>
      <c r="D499" s="1">
        <v>0.69861799999999996</v>
      </c>
      <c r="G499">
        <f t="shared" si="22"/>
        <v>-13.037944107022177</v>
      </c>
      <c r="H499">
        <f t="shared" si="23"/>
        <v>332.61799999999999</v>
      </c>
      <c r="N499" s="1"/>
      <c r="O499" s="1"/>
      <c r="P499" s="1"/>
    </row>
    <row r="500" spans="1:16" x14ac:dyDescent="0.25">
      <c r="A500" s="1">
        <f t="shared" si="21"/>
        <v>0.69861399999999996</v>
      </c>
      <c r="B500" s="1">
        <v>2.2256299999999999E-6</v>
      </c>
      <c r="D500" s="1">
        <v>0.69961399999999996</v>
      </c>
      <c r="G500">
        <f t="shared" si="22"/>
        <v>-13.015470536356938</v>
      </c>
      <c r="H500">
        <f t="shared" si="23"/>
        <v>333.61399999999998</v>
      </c>
      <c r="N500" s="1"/>
      <c r="O500" s="1"/>
      <c r="P500" s="1"/>
    </row>
    <row r="501" spans="1:16" x14ac:dyDescent="0.25">
      <c r="A501" s="1">
        <f t="shared" si="21"/>
        <v>0.69961300000000004</v>
      </c>
      <c r="B501" s="1">
        <v>2.30184E-6</v>
      </c>
      <c r="D501" s="1">
        <v>0.70061300000000004</v>
      </c>
      <c r="G501">
        <f t="shared" si="22"/>
        <v>-12.981801754858607</v>
      </c>
      <c r="H501">
        <f t="shared" si="23"/>
        <v>334.61300000000006</v>
      </c>
      <c r="N501" s="1"/>
      <c r="O501" s="1"/>
      <c r="P501" s="1"/>
    </row>
    <row r="502" spans="1:16" x14ac:dyDescent="0.25">
      <c r="A502" s="1">
        <f t="shared" si="21"/>
        <v>0.70061399999999996</v>
      </c>
      <c r="B502" s="1">
        <v>2.4064099999999998E-6</v>
      </c>
      <c r="D502" s="1">
        <v>0.70161399999999996</v>
      </c>
      <c r="G502">
        <f t="shared" si="22"/>
        <v>-12.937374547614418</v>
      </c>
      <c r="H502">
        <f t="shared" si="23"/>
        <v>335.61399999999998</v>
      </c>
      <c r="N502" s="1"/>
      <c r="O502" s="1"/>
      <c r="P502" s="1"/>
    </row>
    <row r="503" spans="1:16" x14ac:dyDescent="0.25">
      <c r="A503" s="1">
        <f t="shared" si="21"/>
        <v>0.70161600000000002</v>
      </c>
      <c r="B503" s="1">
        <v>2.5104199999999998E-6</v>
      </c>
      <c r="D503" s="1">
        <v>0.70261600000000002</v>
      </c>
      <c r="G503">
        <f t="shared" si="22"/>
        <v>-12.895060488141507</v>
      </c>
      <c r="H503">
        <f t="shared" si="23"/>
        <v>336.61600000000004</v>
      </c>
      <c r="N503" s="1"/>
      <c r="O503" s="1"/>
      <c r="P503" s="1"/>
    </row>
    <row r="504" spans="1:16" x14ac:dyDescent="0.25">
      <c r="A504" s="1">
        <f t="shared" si="21"/>
        <v>0.70261399999999996</v>
      </c>
      <c r="B504" s="1">
        <v>2.5692899999999998E-6</v>
      </c>
      <c r="D504" s="1">
        <v>0.70361399999999996</v>
      </c>
      <c r="G504">
        <f t="shared" si="22"/>
        <v>-12.871880961816677</v>
      </c>
      <c r="H504">
        <f t="shared" si="23"/>
        <v>337.61399999999998</v>
      </c>
      <c r="N504" s="1"/>
      <c r="O504" s="1"/>
      <c r="P504" s="1"/>
    </row>
    <row r="505" spans="1:16" x14ac:dyDescent="0.25">
      <c r="A505" s="1">
        <f t="shared" si="21"/>
        <v>0.70360900000000004</v>
      </c>
      <c r="B505" s="1">
        <v>2.6412300000000002E-6</v>
      </c>
      <c r="D505" s="1">
        <v>0.70460900000000004</v>
      </c>
      <c r="G505">
        <f t="shared" si="22"/>
        <v>-12.84426584021708</v>
      </c>
      <c r="H505">
        <f t="shared" si="23"/>
        <v>338.60900000000004</v>
      </c>
      <c r="N505" s="1"/>
      <c r="O505" s="1"/>
      <c r="P505" s="1"/>
    </row>
    <row r="506" spans="1:16" x14ac:dyDescent="0.25">
      <c r="A506" s="1">
        <f t="shared" si="21"/>
        <v>0.70460599999999995</v>
      </c>
      <c r="B506" s="1">
        <v>2.7366000000000002E-6</v>
      </c>
      <c r="D506" s="1">
        <v>0.70560599999999996</v>
      </c>
      <c r="G506">
        <f t="shared" si="22"/>
        <v>-12.808794284000701</v>
      </c>
      <c r="H506">
        <f t="shared" si="23"/>
        <v>339.60599999999994</v>
      </c>
      <c r="N506" s="1"/>
      <c r="O506" s="1"/>
      <c r="P506" s="1"/>
    </row>
    <row r="507" spans="1:16" x14ac:dyDescent="0.25">
      <c r="A507" s="1">
        <f t="shared" si="21"/>
        <v>0.70560400000000001</v>
      </c>
      <c r="B507" s="1">
        <v>2.8241100000000001E-6</v>
      </c>
      <c r="D507" s="1">
        <v>0.70660400000000001</v>
      </c>
      <c r="G507">
        <f t="shared" si="22"/>
        <v>-12.777317287250522</v>
      </c>
      <c r="H507">
        <f t="shared" si="23"/>
        <v>340.60400000000004</v>
      </c>
      <c r="N507" s="1"/>
      <c r="O507" s="1"/>
      <c r="P507" s="1"/>
    </row>
    <row r="508" spans="1:16" x14ac:dyDescent="0.25">
      <c r="A508" s="1">
        <f t="shared" si="21"/>
        <v>0.70660199999999995</v>
      </c>
      <c r="B508" s="1">
        <v>2.8829399999999998E-6</v>
      </c>
      <c r="D508" s="1">
        <v>0.70760199999999995</v>
      </c>
      <c r="G508">
        <f t="shared" si="22"/>
        <v>-12.756699951179101</v>
      </c>
      <c r="H508">
        <f t="shared" si="23"/>
        <v>341.60199999999998</v>
      </c>
      <c r="N508" s="1"/>
      <c r="O508" s="1"/>
      <c r="P508" s="1"/>
    </row>
    <row r="509" spans="1:16" x14ac:dyDescent="0.25">
      <c r="A509" s="1">
        <f t="shared" si="21"/>
        <v>0.70760299999999998</v>
      </c>
      <c r="B509" s="1">
        <v>2.9834399999999999E-6</v>
      </c>
      <c r="D509" s="1">
        <v>0.70860299999999998</v>
      </c>
      <c r="G509">
        <f t="shared" si="22"/>
        <v>-12.722433560794842</v>
      </c>
      <c r="H509">
        <f t="shared" si="23"/>
        <v>342.60300000000001</v>
      </c>
      <c r="N509" s="1"/>
      <c r="O509" s="1"/>
      <c r="P509" s="1"/>
    </row>
    <row r="510" spans="1:16" x14ac:dyDescent="0.25">
      <c r="A510" s="1">
        <f t="shared" si="21"/>
        <v>0.70860800000000002</v>
      </c>
      <c r="B510" s="1">
        <v>3.08386E-6</v>
      </c>
      <c r="D510" s="1">
        <v>0.70960800000000002</v>
      </c>
      <c r="G510">
        <f t="shared" si="22"/>
        <v>-12.689328498883745</v>
      </c>
      <c r="H510">
        <f t="shared" si="23"/>
        <v>343.608</v>
      </c>
      <c r="N510" s="1"/>
      <c r="O510" s="1"/>
      <c r="P510" s="1"/>
    </row>
    <row r="511" spans="1:16" x14ac:dyDescent="0.25">
      <c r="A511" s="1">
        <f t="shared" si="21"/>
        <v>0.70960800000000002</v>
      </c>
      <c r="B511" s="1">
        <v>3.1897600000000001E-6</v>
      </c>
      <c r="D511" s="1">
        <v>0.71060800000000002</v>
      </c>
      <c r="G511">
        <f t="shared" si="22"/>
        <v>-12.655564879107542</v>
      </c>
      <c r="H511">
        <f t="shared" si="23"/>
        <v>344.608</v>
      </c>
      <c r="N511" s="1"/>
      <c r="O511" s="1"/>
      <c r="P511" s="1"/>
    </row>
    <row r="512" spans="1:16" x14ac:dyDescent="0.25">
      <c r="A512" s="1">
        <f t="shared" si="21"/>
        <v>0.71061300000000005</v>
      </c>
      <c r="B512" s="1">
        <v>3.30676E-6</v>
      </c>
      <c r="D512" s="1">
        <v>0.71161300000000005</v>
      </c>
      <c r="G512">
        <f t="shared" si="22"/>
        <v>-12.619541699927492</v>
      </c>
      <c r="H512">
        <f t="shared" si="23"/>
        <v>345.61300000000006</v>
      </c>
      <c r="N512" s="1"/>
      <c r="O512" s="1"/>
      <c r="P512" s="1"/>
    </row>
    <row r="513" spans="1:16" x14ac:dyDescent="0.25">
      <c r="A513" s="1">
        <f t="shared" si="21"/>
        <v>0.71161399999999997</v>
      </c>
      <c r="B513" s="1">
        <v>3.3768E-6</v>
      </c>
      <c r="D513" s="1">
        <v>0.71261399999999997</v>
      </c>
      <c r="G513">
        <f t="shared" si="22"/>
        <v>-12.598582042478123</v>
      </c>
      <c r="H513">
        <f t="shared" si="23"/>
        <v>346.61399999999998</v>
      </c>
      <c r="N513" s="1"/>
      <c r="O513" s="1"/>
      <c r="P513" s="1"/>
    </row>
    <row r="514" spans="1:16" x14ac:dyDescent="0.25">
      <c r="A514" s="1">
        <f t="shared" ref="A514:A577" si="24">D514-0.001</f>
        <v>0.71260900000000005</v>
      </c>
      <c r="B514" s="1">
        <v>3.47082E-6</v>
      </c>
      <c r="D514" s="1">
        <v>0.71360900000000005</v>
      </c>
      <c r="G514">
        <f t="shared" ref="G514:G577" si="25">LN(B514)</f>
        <v>-12.571119680683417</v>
      </c>
      <c r="H514">
        <f t="shared" ref="H514:H577" si="26">(A514-0.365)*1000</f>
        <v>347.60900000000004</v>
      </c>
      <c r="N514" s="1"/>
      <c r="O514" s="1"/>
      <c r="P514" s="1"/>
    </row>
    <row r="515" spans="1:16" x14ac:dyDescent="0.25">
      <c r="A515" s="1">
        <f t="shared" si="24"/>
        <v>0.71360999999999997</v>
      </c>
      <c r="B515" s="1">
        <v>3.5596499999999999E-6</v>
      </c>
      <c r="D515" s="1">
        <v>0.71460999999999997</v>
      </c>
      <c r="G515">
        <f t="shared" si="25"/>
        <v>-12.545848332540274</v>
      </c>
      <c r="H515">
        <f t="shared" si="26"/>
        <v>348.60999999999996</v>
      </c>
      <c r="N515" s="1"/>
      <c r="O515" s="1"/>
      <c r="P515" s="1"/>
    </row>
    <row r="516" spans="1:16" x14ac:dyDescent="0.25">
      <c r="A516" s="1">
        <f t="shared" si="24"/>
        <v>0.714611</v>
      </c>
      <c r="B516" s="1">
        <v>3.6736599999999998E-6</v>
      </c>
      <c r="D516" s="1">
        <v>0.715611</v>
      </c>
      <c r="G516">
        <f t="shared" si="25"/>
        <v>-12.514322117641983</v>
      </c>
      <c r="H516">
        <f t="shared" si="26"/>
        <v>349.61099999999999</v>
      </c>
      <c r="N516" s="1"/>
      <c r="O516" s="1"/>
      <c r="P516" s="1"/>
    </row>
    <row r="517" spans="1:16" x14ac:dyDescent="0.25">
      <c r="A517" s="1">
        <f t="shared" si="24"/>
        <v>0.71561200000000003</v>
      </c>
      <c r="B517" s="1">
        <v>3.7782399999999999E-6</v>
      </c>
      <c r="D517" s="1">
        <v>0.71661200000000003</v>
      </c>
      <c r="G517">
        <f t="shared" si="25"/>
        <v>-12.486252265227666</v>
      </c>
      <c r="H517">
        <f t="shared" si="26"/>
        <v>350.61200000000002</v>
      </c>
      <c r="N517" s="1"/>
      <c r="O517" s="1"/>
      <c r="P517" s="1"/>
    </row>
    <row r="518" spans="1:16" x14ac:dyDescent="0.25">
      <c r="A518" s="1">
        <f t="shared" si="24"/>
        <v>0.716615</v>
      </c>
      <c r="B518" s="1">
        <v>3.8761E-6</v>
      </c>
      <c r="D518" s="1">
        <v>0.717615</v>
      </c>
      <c r="G518">
        <f t="shared" si="25"/>
        <v>-12.460681064474961</v>
      </c>
      <c r="H518">
        <f t="shared" si="26"/>
        <v>351.61500000000001</v>
      </c>
      <c r="N518" s="1"/>
      <c r="O518" s="1"/>
      <c r="P518" s="1"/>
    </row>
    <row r="519" spans="1:16" x14ac:dyDescent="0.25">
      <c r="A519" s="1">
        <f t="shared" si="24"/>
        <v>0.71761200000000003</v>
      </c>
      <c r="B519" s="1">
        <v>3.9740100000000003E-6</v>
      </c>
      <c r="D519" s="1">
        <v>0.71861200000000003</v>
      </c>
      <c r="G519">
        <f t="shared" si="25"/>
        <v>-12.435734897481499</v>
      </c>
      <c r="H519">
        <f t="shared" si="26"/>
        <v>352.61200000000002</v>
      </c>
      <c r="N519" s="1"/>
      <c r="O519" s="1"/>
      <c r="P519" s="1"/>
    </row>
    <row r="520" spans="1:16" x14ac:dyDescent="0.25">
      <c r="A520" s="1">
        <f t="shared" si="24"/>
        <v>0.71861299999999995</v>
      </c>
      <c r="B520" s="1">
        <v>4.0614499999999999E-6</v>
      </c>
      <c r="D520" s="1">
        <v>0.71961299999999995</v>
      </c>
      <c r="G520">
        <f t="shared" si="25"/>
        <v>-12.41397050525382</v>
      </c>
      <c r="H520">
        <f t="shared" si="26"/>
        <v>353.61299999999994</v>
      </c>
      <c r="N520" s="1"/>
      <c r="O520" s="1"/>
      <c r="P520" s="1"/>
    </row>
    <row r="521" spans="1:16" x14ac:dyDescent="0.25">
      <c r="A521" s="1">
        <f t="shared" si="24"/>
        <v>0.71961600000000003</v>
      </c>
      <c r="B521" s="1">
        <v>4.1745399999999998E-6</v>
      </c>
      <c r="D521" s="1">
        <v>0.72061600000000003</v>
      </c>
      <c r="G521">
        <f t="shared" si="25"/>
        <v>-12.386506385372396</v>
      </c>
      <c r="H521">
        <f t="shared" si="26"/>
        <v>354.61600000000004</v>
      </c>
      <c r="N521" s="1"/>
      <c r="O521" s="1"/>
      <c r="P521" s="1"/>
    </row>
    <row r="522" spans="1:16" x14ac:dyDescent="0.25">
      <c r="A522" s="1">
        <f t="shared" si="24"/>
        <v>0.72062300000000001</v>
      </c>
      <c r="B522" s="1">
        <v>4.2832599999999999E-6</v>
      </c>
      <c r="D522" s="1">
        <v>0.72162300000000001</v>
      </c>
      <c r="G522">
        <f t="shared" si="25"/>
        <v>-12.360796156060283</v>
      </c>
      <c r="H522">
        <f t="shared" si="26"/>
        <v>355.62300000000005</v>
      </c>
      <c r="N522" s="1"/>
      <c r="O522" s="1"/>
      <c r="P522" s="1"/>
    </row>
    <row r="523" spans="1:16" x14ac:dyDescent="0.25">
      <c r="A523" s="1">
        <f t="shared" si="24"/>
        <v>0.72162000000000004</v>
      </c>
      <c r="B523" s="1">
        <v>4.4051000000000004E-6</v>
      </c>
      <c r="D523" s="1">
        <v>0.72262000000000004</v>
      </c>
      <c r="G523">
        <f t="shared" si="25"/>
        <v>-12.33274759735821</v>
      </c>
      <c r="H523">
        <f t="shared" si="26"/>
        <v>356.62000000000006</v>
      </c>
      <c r="N523" s="1"/>
      <c r="O523" s="1"/>
      <c r="P523" s="1"/>
    </row>
    <row r="524" spans="1:16" x14ac:dyDescent="0.25">
      <c r="A524" s="1">
        <f t="shared" si="24"/>
        <v>0.72261699999999995</v>
      </c>
      <c r="B524" s="1">
        <v>4.5513400000000002E-6</v>
      </c>
      <c r="D524" s="1">
        <v>0.72361699999999995</v>
      </c>
      <c r="G524">
        <f t="shared" si="25"/>
        <v>-12.30008886286514</v>
      </c>
      <c r="H524">
        <f t="shared" si="26"/>
        <v>357.61699999999996</v>
      </c>
      <c r="N524" s="1"/>
      <c r="O524" s="1"/>
      <c r="P524" s="1"/>
    </row>
    <row r="525" spans="1:16" x14ac:dyDescent="0.25">
      <c r="A525" s="1">
        <f t="shared" si="24"/>
        <v>0.72362099999999996</v>
      </c>
      <c r="B525" s="1">
        <v>4.6514699999999999E-6</v>
      </c>
      <c r="D525" s="1">
        <v>0.72462099999999996</v>
      </c>
      <c r="G525">
        <f t="shared" si="25"/>
        <v>-12.278327259291006</v>
      </c>
      <c r="H525">
        <f t="shared" si="26"/>
        <v>358.62099999999998</v>
      </c>
      <c r="N525" s="1"/>
      <c r="O525" s="1"/>
      <c r="P525" s="1"/>
    </row>
    <row r="526" spans="1:16" x14ac:dyDescent="0.25">
      <c r="A526" s="1">
        <f t="shared" si="24"/>
        <v>0.72462300000000002</v>
      </c>
      <c r="B526" s="1">
        <v>4.7720899999999997E-6</v>
      </c>
      <c r="D526" s="1">
        <v>0.72562300000000002</v>
      </c>
      <c r="G526">
        <f t="shared" si="25"/>
        <v>-12.252726193889687</v>
      </c>
      <c r="H526">
        <f t="shared" si="26"/>
        <v>359.62300000000005</v>
      </c>
      <c r="N526" s="1"/>
      <c r="O526" s="1"/>
      <c r="P526" s="1"/>
    </row>
    <row r="527" spans="1:16" x14ac:dyDescent="0.25">
      <c r="A527" s="1">
        <f t="shared" si="24"/>
        <v>0.72562099999999996</v>
      </c>
      <c r="B527" s="1">
        <v>4.8873599999999997E-6</v>
      </c>
      <c r="D527" s="1">
        <v>0.72662099999999996</v>
      </c>
      <c r="G527">
        <f t="shared" si="25"/>
        <v>-12.22885827756433</v>
      </c>
      <c r="H527">
        <f t="shared" si="26"/>
        <v>360.62099999999998</v>
      </c>
      <c r="N527" s="1"/>
      <c r="O527" s="1"/>
      <c r="P527" s="1"/>
    </row>
    <row r="528" spans="1:16" x14ac:dyDescent="0.25">
      <c r="A528" s="1">
        <f t="shared" si="24"/>
        <v>0.72662599999999999</v>
      </c>
      <c r="B528" s="1">
        <v>5.01927E-6</v>
      </c>
      <c r="D528" s="1">
        <v>0.727626</v>
      </c>
      <c r="G528">
        <f t="shared" si="25"/>
        <v>-12.202226053161599</v>
      </c>
      <c r="H528">
        <f t="shared" si="26"/>
        <v>361.62599999999998</v>
      </c>
      <c r="N528" s="1"/>
      <c r="O528" s="1"/>
      <c r="P528" s="1"/>
    </row>
    <row r="529" spans="1:16" x14ac:dyDescent="0.25">
      <c r="A529" s="1">
        <f t="shared" si="24"/>
        <v>0.72761299999999995</v>
      </c>
      <c r="B529" s="1">
        <v>5.1560799999999999E-6</v>
      </c>
      <c r="D529" s="1">
        <v>0.72861299999999996</v>
      </c>
      <c r="G529">
        <f t="shared" si="25"/>
        <v>-12.175333957103902</v>
      </c>
      <c r="H529">
        <f t="shared" si="26"/>
        <v>362.61299999999994</v>
      </c>
      <c r="N529" s="1"/>
      <c r="O529" s="1"/>
      <c r="P529" s="1"/>
    </row>
    <row r="530" spans="1:16" x14ac:dyDescent="0.25">
      <c r="A530" s="1">
        <f t="shared" si="24"/>
        <v>0.72861100000000001</v>
      </c>
      <c r="B530" s="1">
        <v>5.2968699999999997E-6</v>
      </c>
      <c r="D530" s="1">
        <v>0.72961100000000001</v>
      </c>
      <c r="G530">
        <f t="shared" si="25"/>
        <v>-12.148394477896744</v>
      </c>
      <c r="H530">
        <f t="shared" si="26"/>
        <v>363.61099999999999</v>
      </c>
      <c r="N530" s="1"/>
      <c r="O530" s="1"/>
      <c r="P530" s="1"/>
    </row>
    <row r="531" spans="1:16" x14ac:dyDescent="0.25">
      <c r="A531" s="1">
        <f t="shared" si="24"/>
        <v>0.72961399999999998</v>
      </c>
      <c r="B531" s="1">
        <v>5.4398400000000003E-6</v>
      </c>
      <c r="D531" s="1">
        <v>0.73061399999999999</v>
      </c>
      <c r="G531">
        <f t="shared" si="25"/>
        <v>-12.121760909293663</v>
      </c>
      <c r="H531">
        <f t="shared" si="26"/>
        <v>364.61399999999998</v>
      </c>
      <c r="N531" s="1"/>
      <c r="O531" s="1"/>
      <c r="P531" s="1"/>
    </row>
    <row r="532" spans="1:16" x14ac:dyDescent="0.25">
      <c r="A532" s="1">
        <f t="shared" si="24"/>
        <v>0.73060899999999995</v>
      </c>
      <c r="B532" s="1">
        <v>5.5505800000000001E-6</v>
      </c>
      <c r="D532" s="1">
        <v>0.73160899999999995</v>
      </c>
      <c r="G532">
        <f t="shared" si="25"/>
        <v>-12.101608131161642</v>
      </c>
      <c r="H532">
        <f t="shared" si="26"/>
        <v>365.60899999999998</v>
      </c>
      <c r="N532" s="1"/>
      <c r="O532" s="1"/>
      <c r="P532" s="1"/>
    </row>
    <row r="533" spans="1:16" x14ac:dyDescent="0.25">
      <c r="A533" s="1">
        <f t="shared" si="24"/>
        <v>0.731603</v>
      </c>
      <c r="B533" s="1">
        <v>5.71324E-6</v>
      </c>
      <c r="D533" s="1">
        <v>0.732603</v>
      </c>
      <c r="G533">
        <f t="shared" si="25"/>
        <v>-12.072724269652195</v>
      </c>
      <c r="H533">
        <f t="shared" si="26"/>
        <v>366.60300000000001</v>
      </c>
      <c r="N533" s="1"/>
      <c r="O533" s="1"/>
      <c r="P533" s="1"/>
    </row>
    <row r="534" spans="1:16" x14ac:dyDescent="0.25">
      <c r="A534" s="1">
        <f t="shared" si="24"/>
        <v>0.73260400000000003</v>
      </c>
      <c r="B534" s="1">
        <v>5.8375999999999998E-6</v>
      </c>
      <c r="D534" s="1">
        <v>0.73360400000000003</v>
      </c>
      <c r="G534">
        <f t="shared" si="25"/>
        <v>-12.051190804495</v>
      </c>
      <c r="H534">
        <f t="shared" si="26"/>
        <v>367.60400000000004</v>
      </c>
      <c r="N534" s="1"/>
      <c r="O534" s="1"/>
      <c r="P534" s="1"/>
    </row>
    <row r="535" spans="1:16" x14ac:dyDescent="0.25">
      <c r="A535" s="1">
        <f t="shared" si="24"/>
        <v>0.73359300000000005</v>
      </c>
      <c r="B535" s="1">
        <v>5.9847399999999999E-6</v>
      </c>
      <c r="D535" s="1">
        <v>0.73459300000000005</v>
      </c>
      <c r="G535">
        <f t="shared" si="25"/>
        <v>-12.026297661836145</v>
      </c>
      <c r="H535">
        <f t="shared" si="26"/>
        <v>368.59300000000007</v>
      </c>
      <c r="N535" s="1"/>
      <c r="O535" s="1"/>
      <c r="P535" s="1"/>
    </row>
    <row r="536" spans="1:16" x14ac:dyDescent="0.25">
      <c r="A536" s="1">
        <f t="shared" si="24"/>
        <v>0.734599</v>
      </c>
      <c r="B536" s="1">
        <v>6.1406699999999999E-6</v>
      </c>
      <c r="D536" s="1">
        <v>0.735599</v>
      </c>
      <c r="G536">
        <f t="shared" si="25"/>
        <v>-12.000576701237261</v>
      </c>
      <c r="H536">
        <f t="shared" si="26"/>
        <v>369.59899999999999</v>
      </c>
      <c r="N536" s="1"/>
      <c r="O536" s="1"/>
      <c r="P536" s="1"/>
    </row>
    <row r="537" spans="1:16" x14ac:dyDescent="0.25">
      <c r="A537" s="1">
        <f t="shared" si="24"/>
        <v>0.735599</v>
      </c>
      <c r="B537" s="1">
        <v>6.2787499999999998E-6</v>
      </c>
      <c r="D537" s="1">
        <v>0.736599</v>
      </c>
      <c r="G537">
        <f t="shared" si="25"/>
        <v>-11.978339641882156</v>
      </c>
      <c r="H537">
        <f t="shared" si="26"/>
        <v>370.59899999999999</v>
      </c>
      <c r="N537" s="1"/>
      <c r="O537" s="1"/>
      <c r="P537" s="1"/>
    </row>
    <row r="538" spans="1:16" x14ac:dyDescent="0.25">
      <c r="A538" s="1">
        <f t="shared" si="24"/>
        <v>0.73660400000000004</v>
      </c>
      <c r="B538" s="1">
        <v>6.3969599999999997E-6</v>
      </c>
      <c r="D538" s="1">
        <v>0.73760400000000004</v>
      </c>
      <c r="G538">
        <f t="shared" si="25"/>
        <v>-11.959687680446885</v>
      </c>
      <c r="H538">
        <f t="shared" si="26"/>
        <v>371.60400000000004</v>
      </c>
      <c r="N538" s="1"/>
      <c r="O538" s="1"/>
      <c r="P538" s="1"/>
    </row>
    <row r="539" spans="1:16" x14ac:dyDescent="0.25">
      <c r="A539" s="1">
        <f t="shared" si="24"/>
        <v>0.73760400000000004</v>
      </c>
      <c r="B539" s="1">
        <v>6.5728099999999998E-6</v>
      </c>
      <c r="D539" s="1">
        <v>0.73860400000000004</v>
      </c>
      <c r="G539">
        <f t="shared" si="25"/>
        <v>-11.932569115231768</v>
      </c>
      <c r="H539">
        <f t="shared" si="26"/>
        <v>372.60400000000004</v>
      </c>
      <c r="N539" s="1"/>
      <c r="O539" s="1"/>
      <c r="P539" s="1"/>
    </row>
    <row r="540" spans="1:16" x14ac:dyDescent="0.25">
      <c r="A540" s="1">
        <f t="shared" si="24"/>
        <v>0.73860300000000001</v>
      </c>
      <c r="B540" s="1">
        <v>6.6933400000000002E-6</v>
      </c>
      <c r="D540" s="1">
        <v>0.73960300000000001</v>
      </c>
      <c r="G540">
        <f t="shared" si="25"/>
        <v>-11.914397555793416</v>
      </c>
      <c r="H540">
        <f t="shared" si="26"/>
        <v>373.60300000000001</v>
      </c>
      <c r="N540" s="1"/>
      <c r="O540" s="1"/>
      <c r="P540" s="1"/>
    </row>
    <row r="541" spans="1:16" x14ac:dyDescent="0.25">
      <c r="A541" s="1">
        <f t="shared" si="24"/>
        <v>0.73960599999999999</v>
      </c>
      <c r="B541" s="1">
        <v>6.8355400000000003E-6</v>
      </c>
      <c r="D541" s="1">
        <v>0.74060599999999999</v>
      </c>
      <c r="G541">
        <f t="shared" si="25"/>
        <v>-11.893375085788399</v>
      </c>
      <c r="H541">
        <f t="shared" si="26"/>
        <v>374.60599999999999</v>
      </c>
      <c r="N541" s="1"/>
      <c r="O541" s="1"/>
      <c r="P541" s="1"/>
    </row>
    <row r="542" spans="1:16" x14ac:dyDescent="0.25">
      <c r="A542" s="1">
        <f t="shared" si="24"/>
        <v>0.74060099999999995</v>
      </c>
      <c r="B542" s="1">
        <v>6.9909799999999999E-6</v>
      </c>
      <c r="D542" s="1">
        <v>0.74160099999999995</v>
      </c>
      <c r="G542">
        <f t="shared" si="25"/>
        <v>-11.870889811259573</v>
      </c>
      <c r="H542">
        <f t="shared" si="26"/>
        <v>375.60099999999994</v>
      </c>
      <c r="N542" s="1"/>
      <c r="O542" s="1"/>
      <c r="P542" s="1"/>
    </row>
    <row r="543" spans="1:16" x14ac:dyDescent="0.25">
      <c r="A543" s="1">
        <f t="shared" si="24"/>
        <v>0.74160199999999998</v>
      </c>
      <c r="B543" s="1">
        <v>7.1572400000000001E-6</v>
      </c>
      <c r="D543" s="1">
        <v>0.74260199999999998</v>
      </c>
      <c r="G543">
        <f t="shared" si="25"/>
        <v>-11.847386126166587</v>
      </c>
      <c r="H543">
        <f t="shared" si="26"/>
        <v>376.60199999999998</v>
      </c>
      <c r="N543" s="1"/>
      <c r="O543" s="1"/>
      <c r="P543" s="1"/>
    </row>
    <row r="544" spans="1:16" x14ac:dyDescent="0.25">
      <c r="A544" s="1">
        <f t="shared" si="24"/>
        <v>0.74260099999999996</v>
      </c>
      <c r="B544" s="1">
        <v>7.3028200000000003E-6</v>
      </c>
      <c r="D544" s="1">
        <v>0.74360099999999996</v>
      </c>
      <c r="G544">
        <f t="shared" si="25"/>
        <v>-11.82724998303523</v>
      </c>
      <c r="H544">
        <f t="shared" si="26"/>
        <v>377.60099999999994</v>
      </c>
      <c r="N544" s="1"/>
      <c r="O544" s="1"/>
      <c r="P544" s="1"/>
    </row>
    <row r="545" spans="1:16" x14ac:dyDescent="0.25">
      <c r="A545" s="1">
        <f t="shared" si="24"/>
        <v>0.74359600000000003</v>
      </c>
      <c r="B545" s="1">
        <v>7.4582E-6</v>
      </c>
      <c r="D545" s="1">
        <v>0.74459600000000004</v>
      </c>
      <c r="G545">
        <f t="shared" si="25"/>
        <v>-11.806196459726234</v>
      </c>
      <c r="H545">
        <f t="shared" si="26"/>
        <v>378.59600000000006</v>
      </c>
      <c r="N545" s="1"/>
      <c r="O545" s="1"/>
      <c r="P545" s="1"/>
    </row>
    <row r="546" spans="1:16" x14ac:dyDescent="0.25">
      <c r="A546" s="1">
        <f t="shared" si="24"/>
        <v>0.74459500000000001</v>
      </c>
      <c r="B546" s="1">
        <v>7.6154900000000003E-6</v>
      </c>
      <c r="D546" s="1">
        <v>0.74559500000000001</v>
      </c>
      <c r="G546">
        <f t="shared" si="25"/>
        <v>-11.785326227003132</v>
      </c>
      <c r="H546">
        <f t="shared" si="26"/>
        <v>379.59500000000003</v>
      </c>
      <c r="N546" s="1"/>
      <c r="O546" s="1"/>
      <c r="P546" s="1"/>
    </row>
    <row r="547" spans="1:16" x14ac:dyDescent="0.25">
      <c r="A547" s="1">
        <f t="shared" si="24"/>
        <v>0.74559900000000001</v>
      </c>
      <c r="B547" s="1">
        <v>7.7653300000000004E-6</v>
      </c>
      <c r="D547" s="1">
        <v>0.74659900000000001</v>
      </c>
      <c r="G547">
        <f t="shared" si="25"/>
        <v>-11.765841603876442</v>
      </c>
      <c r="H547">
        <f t="shared" si="26"/>
        <v>380.59900000000005</v>
      </c>
      <c r="N547" s="1"/>
      <c r="O547" s="1"/>
      <c r="P547" s="1"/>
    </row>
    <row r="548" spans="1:16" x14ac:dyDescent="0.25">
      <c r="A548" s="1">
        <f t="shared" si="24"/>
        <v>0.74660400000000005</v>
      </c>
      <c r="B548" s="1">
        <v>7.9073100000000004E-6</v>
      </c>
      <c r="D548" s="1">
        <v>0.74760400000000005</v>
      </c>
      <c r="G548">
        <f t="shared" si="25"/>
        <v>-11.747722909876968</v>
      </c>
      <c r="H548">
        <f t="shared" si="26"/>
        <v>381.60400000000004</v>
      </c>
      <c r="N548" s="1"/>
      <c r="O548" s="1"/>
      <c r="P548" s="1"/>
    </row>
    <row r="549" spans="1:16" x14ac:dyDescent="0.25">
      <c r="A549" s="1">
        <f t="shared" si="24"/>
        <v>0.74760300000000002</v>
      </c>
      <c r="B549" s="1">
        <v>8.0763900000000004E-6</v>
      </c>
      <c r="D549" s="1">
        <v>0.74860300000000002</v>
      </c>
      <c r="G549">
        <f t="shared" si="25"/>
        <v>-11.726565567446384</v>
      </c>
      <c r="H549">
        <f t="shared" si="26"/>
        <v>382.60300000000001</v>
      </c>
      <c r="N549" s="1"/>
      <c r="O549" s="1"/>
      <c r="P549" s="1"/>
    </row>
    <row r="550" spans="1:16" x14ac:dyDescent="0.25">
      <c r="A550" s="1">
        <f t="shared" si="24"/>
        <v>0.74860099999999996</v>
      </c>
      <c r="B550" s="1">
        <v>8.2447099999999999E-6</v>
      </c>
      <c r="D550" s="1">
        <v>0.74960099999999996</v>
      </c>
      <c r="G550">
        <f t="shared" si="25"/>
        <v>-11.705938775403309</v>
      </c>
      <c r="H550">
        <f t="shared" si="26"/>
        <v>383.60099999999994</v>
      </c>
      <c r="N550" s="1"/>
      <c r="O550" s="1"/>
      <c r="P550" s="1"/>
    </row>
    <row r="551" spans="1:16" x14ac:dyDescent="0.25">
      <c r="A551" s="1">
        <f t="shared" si="24"/>
        <v>0.74959900000000002</v>
      </c>
      <c r="B551" s="1">
        <v>8.4114599999999996E-6</v>
      </c>
      <c r="D551" s="1">
        <v>0.75059900000000002</v>
      </c>
      <c r="G551">
        <f t="shared" si="25"/>
        <v>-11.685915496192903</v>
      </c>
      <c r="H551">
        <f t="shared" si="26"/>
        <v>384.59900000000005</v>
      </c>
      <c r="N551" s="1"/>
      <c r="O551" s="1"/>
      <c r="P551" s="1"/>
    </row>
    <row r="552" spans="1:16" x14ac:dyDescent="0.25">
      <c r="A552" s="1">
        <f t="shared" si="24"/>
        <v>0.75059399999999998</v>
      </c>
      <c r="B552" s="1">
        <v>8.5602800000000003E-6</v>
      </c>
      <c r="D552" s="1">
        <v>0.75159399999999998</v>
      </c>
      <c r="G552">
        <f t="shared" si="25"/>
        <v>-11.66837765806522</v>
      </c>
      <c r="H552">
        <f t="shared" si="26"/>
        <v>385.59399999999999</v>
      </c>
      <c r="N552" s="1"/>
      <c r="O552" s="1"/>
      <c r="P552" s="1"/>
    </row>
    <row r="553" spans="1:16" x14ac:dyDescent="0.25">
      <c r="A553" s="1">
        <f t="shared" si="24"/>
        <v>0.75159600000000004</v>
      </c>
      <c r="B553" s="1">
        <v>8.7289799999999992E-6</v>
      </c>
      <c r="D553" s="1">
        <v>0.75259600000000004</v>
      </c>
      <c r="G553">
        <f t="shared" si="25"/>
        <v>-11.648862033426884</v>
      </c>
      <c r="H553">
        <f t="shared" si="26"/>
        <v>386.59600000000006</v>
      </c>
      <c r="N553" s="1"/>
      <c r="O553" s="1"/>
      <c r="P553" s="1"/>
    </row>
    <row r="554" spans="1:16" x14ac:dyDescent="0.25">
      <c r="A554" s="1">
        <f t="shared" si="24"/>
        <v>0.75259200000000004</v>
      </c>
      <c r="B554" s="1">
        <v>8.8932300000000002E-6</v>
      </c>
      <c r="D554" s="1">
        <v>0.75359200000000004</v>
      </c>
      <c r="G554">
        <f t="shared" si="25"/>
        <v>-11.630220244842869</v>
      </c>
      <c r="H554">
        <f t="shared" si="26"/>
        <v>387.59200000000004</v>
      </c>
      <c r="N554" s="1"/>
      <c r="O554" s="1"/>
      <c r="P554" s="1"/>
    </row>
    <row r="555" spans="1:16" x14ac:dyDescent="0.25">
      <c r="A555" s="1">
        <f t="shared" si="24"/>
        <v>0.75359100000000001</v>
      </c>
      <c r="B555" s="1">
        <v>9.04671E-6</v>
      </c>
      <c r="D555" s="1">
        <v>0.75459100000000001</v>
      </c>
      <c r="G555">
        <f t="shared" si="25"/>
        <v>-11.613109402259241</v>
      </c>
      <c r="H555">
        <f t="shared" si="26"/>
        <v>388.59100000000001</v>
      </c>
      <c r="N555" s="1"/>
      <c r="O555" s="1"/>
      <c r="P555" s="1"/>
    </row>
    <row r="556" spans="1:16" x14ac:dyDescent="0.25">
      <c r="A556" s="1">
        <f t="shared" si="24"/>
        <v>0.75459500000000002</v>
      </c>
      <c r="B556" s="1">
        <v>9.2177199999999996E-6</v>
      </c>
      <c r="D556" s="1">
        <v>0.75559500000000002</v>
      </c>
      <c r="G556">
        <f t="shared" si="25"/>
        <v>-11.594382839479868</v>
      </c>
      <c r="H556">
        <f t="shared" si="26"/>
        <v>389.59500000000003</v>
      </c>
      <c r="N556" s="1"/>
      <c r="O556" s="1"/>
      <c r="P556" s="1"/>
    </row>
    <row r="557" spans="1:16" x14ac:dyDescent="0.25">
      <c r="A557" s="1">
        <f t="shared" si="24"/>
        <v>0.75559299999999996</v>
      </c>
      <c r="B557" s="1">
        <v>9.3748399999999998E-6</v>
      </c>
      <c r="D557" s="1">
        <v>0.75659299999999996</v>
      </c>
      <c r="G557">
        <f t="shared" si="25"/>
        <v>-11.577481052920103</v>
      </c>
      <c r="H557">
        <f t="shared" si="26"/>
        <v>390.59299999999996</v>
      </c>
      <c r="N557" s="1"/>
      <c r="O557" s="1"/>
      <c r="P557" s="1"/>
    </row>
    <row r="558" spans="1:16" x14ac:dyDescent="0.25">
      <c r="A558" s="1">
        <f t="shared" si="24"/>
        <v>0.75658599999999998</v>
      </c>
      <c r="B558" s="1">
        <v>9.5352899999999993E-6</v>
      </c>
      <c r="D558" s="1">
        <v>0.75758599999999998</v>
      </c>
      <c r="G558">
        <f t="shared" si="25"/>
        <v>-11.560510905111155</v>
      </c>
      <c r="H558">
        <f t="shared" si="26"/>
        <v>391.58600000000001</v>
      </c>
      <c r="N558" s="1"/>
      <c r="O558" s="1"/>
      <c r="P558" s="1"/>
    </row>
    <row r="559" spans="1:16" x14ac:dyDescent="0.25">
      <c r="A559" s="1">
        <f t="shared" si="24"/>
        <v>0.75758499999999995</v>
      </c>
      <c r="B559" s="1">
        <v>9.7390499999999995E-6</v>
      </c>
      <c r="D559" s="1">
        <v>0.75858499999999995</v>
      </c>
      <c r="G559">
        <f t="shared" si="25"/>
        <v>-11.539366981001061</v>
      </c>
      <c r="H559">
        <f t="shared" si="26"/>
        <v>392.58499999999998</v>
      </c>
      <c r="N559" s="1"/>
      <c r="O559" s="1"/>
      <c r="P559" s="1"/>
    </row>
    <row r="560" spans="1:16" x14ac:dyDescent="0.25">
      <c r="A560" s="1">
        <f t="shared" si="24"/>
        <v>0.75858300000000001</v>
      </c>
      <c r="B560" s="1">
        <v>9.9336099999999999E-6</v>
      </c>
      <c r="D560" s="1">
        <v>0.75958300000000001</v>
      </c>
      <c r="G560">
        <f t="shared" si="25"/>
        <v>-11.519586601159901</v>
      </c>
      <c r="H560">
        <f t="shared" si="26"/>
        <v>393.58300000000003</v>
      </c>
      <c r="N560" s="1"/>
      <c r="O560" s="1"/>
      <c r="P560" s="1"/>
    </row>
    <row r="561" spans="1:16" x14ac:dyDescent="0.25">
      <c r="A561" s="1">
        <f t="shared" si="24"/>
        <v>0.75958400000000004</v>
      </c>
      <c r="B561" s="1">
        <v>1.0104200000000001E-5</v>
      </c>
      <c r="D561" s="1">
        <v>0.76058400000000004</v>
      </c>
      <c r="G561">
        <f t="shared" si="25"/>
        <v>-11.502559378971052</v>
      </c>
      <c r="H561">
        <f t="shared" si="26"/>
        <v>394.58400000000006</v>
      </c>
      <c r="N561" s="1"/>
      <c r="O561" s="1"/>
      <c r="P561" s="1"/>
    </row>
    <row r="562" spans="1:16" x14ac:dyDescent="0.25">
      <c r="A562" s="1">
        <f t="shared" si="24"/>
        <v>0.760575</v>
      </c>
      <c r="B562" s="1">
        <v>1.02669E-5</v>
      </c>
      <c r="D562" s="1">
        <v>0.761575</v>
      </c>
      <c r="G562">
        <f t="shared" si="25"/>
        <v>-11.486585429638389</v>
      </c>
      <c r="H562">
        <f t="shared" si="26"/>
        <v>395.57499999999999</v>
      </c>
      <c r="N562" s="1"/>
      <c r="O562" s="1"/>
      <c r="P562" s="1"/>
    </row>
    <row r="563" spans="1:16" x14ac:dyDescent="0.25">
      <c r="A563" s="1">
        <f t="shared" si="24"/>
        <v>0.76158199999999998</v>
      </c>
      <c r="B563" s="1">
        <v>1.04649E-5</v>
      </c>
      <c r="D563" s="1">
        <v>0.76258199999999998</v>
      </c>
      <c r="G563">
        <f t="shared" si="25"/>
        <v>-11.467483757773696</v>
      </c>
      <c r="H563">
        <f t="shared" si="26"/>
        <v>396.58199999999999</v>
      </c>
      <c r="N563" s="1"/>
      <c r="O563" s="1"/>
      <c r="P563" s="1"/>
    </row>
    <row r="564" spans="1:16" x14ac:dyDescent="0.25">
      <c r="A564" s="1">
        <f t="shared" si="24"/>
        <v>0.76258499999999996</v>
      </c>
      <c r="B564" s="1">
        <v>1.0670699999999999E-5</v>
      </c>
      <c r="D564" s="1">
        <v>0.76358499999999996</v>
      </c>
      <c r="G564">
        <f t="shared" si="25"/>
        <v>-11.4480088903039</v>
      </c>
      <c r="H564">
        <f t="shared" si="26"/>
        <v>397.58499999999998</v>
      </c>
      <c r="N564" s="1"/>
      <c r="O564" s="1"/>
      <c r="P564" s="1"/>
    </row>
    <row r="565" spans="1:16" x14ac:dyDescent="0.25">
      <c r="A565" s="1">
        <f t="shared" si="24"/>
        <v>0.76358499999999996</v>
      </c>
      <c r="B565" s="1">
        <v>1.0852800000000001E-5</v>
      </c>
      <c r="D565" s="1">
        <v>0.76458499999999996</v>
      </c>
      <c r="G565">
        <f t="shared" si="25"/>
        <v>-11.431087446754596</v>
      </c>
      <c r="H565">
        <f t="shared" si="26"/>
        <v>398.58499999999998</v>
      </c>
      <c r="N565" s="1"/>
      <c r="O565" s="1"/>
      <c r="P565" s="1"/>
    </row>
    <row r="566" spans="1:16" x14ac:dyDescent="0.25">
      <c r="A566" s="1">
        <f t="shared" si="24"/>
        <v>0.76458400000000004</v>
      </c>
      <c r="B566" s="1">
        <v>1.1033099999999999E-5</v>
      </c>
      <c r="D566" s="1">
        <v>0.76558400000000004</v>
      </c>
      <c r="G566">
        <f t="shared" si="25"/>
        <v>-11.414610712509242</v>
      </c>
      <c r="H566">
        <f t="shared" si="26"/>
        <v>399.58400000000006</v>
      </c>
      <c r="N566" s="1"/>
      <c r="O566" s="1"/>
      <c r="P566" s="1"/>
    </row>
    <row r="567" spans="1:16" x14ac:dyDescent="0.25">
      <c r="A567" s="1">
        <f t="shared" si="24"/>
        <v>0.76558700000000002</v>
      </c>
      <c r="B567" s="1">
        <v>1.11765E-5</v>
      </c>
      <c r="D567" s="1">
        <v>0.76658700000000002</v>
      </c>
      <c r="G567">
        <f t="shared" si="25"/>
        <v>-11.40169719828452</v>
      </c>
      <c r="H567">
        <f t="shared" si="26"/>
        <v>400.58700000000005</v>
      </c>
      <c r="N567" s="1"/>
      <c r="O567" s="1"/>
      <c r="P567" s="1"/>
    </row>
    <row r="568" spans="1:16" x14ac:dyDescent="0.25">
      <c r="A568" s="1">
        <f t="shared" si="24"/>
        <v>0.76658899999999996</v>
      </c>
      <c r="B568" s="1">
        <v>1.13641E-5</v>
      </c>
      <c r="D568" s="1">
        <v>0.76758899999999997</v>
      </c>
      <c r="G568">
        <f t="shared" si="25"/>
        <v>-11.385051294292641</v>
      </c>
      <c r="H568">
        <f t="shared" si="26"/>
        <v>401.589</v>
      </c>
      <c r="N568" s="1"/>
      <c r="O568" s="1"/>
      <c r="P568" s="1"/>
    </row>
    <row r="569" spans="1:16" x14ac:dyDescent="0.25">
      <c r="A569" s="1">
        <f t="shared" si="24"/>
        <v>0.76759200000000005</v>
      </c>
      <c r="B569" s="1">
        <v>1.15518E-5</v>
      </c>
      <c r="D569" s="1">
        <v>0.76859200000000005</v>
      </c>
      <c r="G569">
        <f t="shared" si="25"/>
        <v>-11.368669288983066</v>
      </c>
      <c r="H569">
        <f t="shared" si="26"/>
        <v>402.59200000000004</v>
      </c>
      <c r="N569" s="1"/>
      <c r="O569" s="1"/>
      <c r="P569" s="1"/>
    </row>
    <row r="570" spans="1:16" x14ac:dyDescent="0.25">
      <c r="A570" s="1">
        <f t="shared" si="24"/>
        <v>0.768594</v>
      </c>
      <c r="B570" s="1">
        <v>1.17567E-5</v>
      </c>
      <c r="D570" s="1">
        <v>0.769594</v>
      </c>
      <c r="G570">
        <f t="shared" si="25"/>
        <v>-11.351087267117673</v>
      </c>
      <c r="H570">
        <f t="shared" si="26"/>
        <v>403.59399999999999</v>
      </c>
      <c r="N570" s="1"/>
      <c r="O570" s="1"/>
      <c r="P570" s="1"/>
    </row>
    <row r="571" spans="1:16" x14ac:dyDescent="0.25">
      <c r="A571" s="1">
        <f t="shared" si="24"/>
        <v>0.76958599999999999</v>
      </c>
      <c r="B571" s="1">
        <v>1.19791E-5</v>
      </c>
      <c r="D571" s="1">
        <v>0.77058599999999999</v>
      </c>
      <c r="G571">
        <f t="shared" si="25"/>
        <v>-11.332347093307693</v>
      </c>
      <c r="H571">
        <f t="shared" si="26"/>
        <v>404.58600000000001</v>
      </c>
      <c r="N571" s="1"/>
      <c r="O571" s="1"/>
      <c r="P571" s="1"/>
    </row>
    <row r="572" spans="1:16" x14ac:dyDescent="0.25">
      <c r="A572" s="1">
        <f t="shared" si="24"/>
        <v>0.77058800000000005</v>
      </c>
      <c r="B572" s="1">
        <v>1.2162E-5</v>
      </c>
      <c r="D572" s="1">
        <v>0.77158800000000005</v>
      </c>
      <c r="G572">
        <f t="shared" si="25"/>
        <v>-11.317194221266357</v>
      </c>
      <c r="H572">
        <f t="shared" si="26"/>
        <v>405.58800000000008</v>
      </c>
      <c r="N572" s="1"/>
      <c r="O572" s="1"/>
      <c r="P572" s="1"/>
    </row>
    <row r="573" spans="1:16" x14ac:dyDescent="0.25">
      <c r="A573" s="1">
        <f t="shared" si="24"/>
        <v>0.771594</v>
      </c>
      <c r="B573" s="1">
        <v>1.2348699999999999E-5</v>
      </c>
      <c r="D573" s="1">
        <v>0.772594</v>
      </c>
      <c r="G573">
        <f t="shared" si="25"/>
        <v>-11.301959763588737</v>
      </c>
      <c r="H573">
        <f t="shared" si="26"/>
        <v>406.59399999999999</v>
      </c>
      <c r="N573" s="1"/>
      <c r="O573" s="1"/>
      <c r="P573" s="1"/>
    </row>
    <row r="574" spans="1:16" x14ac:dyDescent="0.25">
      <c r="A574" s="1">
        <f t="shared" si="24"/>
        <v>0.77258800000000005</v>
      </c>
      <c r="B574" s="1">
        <v>1.2517899999999999E-5</v>
      </c>
      <c r="D574" s="1">
        <v>0.77358800000000005</v>
      </c>
      <c r="G574">
        <f t="shared" si="25"/>
        <v>-11.288350937990238</v>
      </c>
      <c r="H574">
        <f t="shared" si="26"/>
        <v>407.58800000000008</v>
      </c>
      <c r="N574" s="1"/>
      <c r="O574" s="1"/>
      <c r="P574" s="1"/>
    </row>
    <row r="575" spans="1:16" x14ac:dyDescent="0.25">
      <c r="A575" s="1">
        <f t="shared" si="24"/>
        <v>0.77359500000000003</v>
      </c>
      <c r="B575" s="1">
        <v>1.27664E-5</v>
      </c>
      <c r="D575" s="1">
        <v>0.77459500000000003</v>
      </c>
      <c r="G575">
        <f t="shared" si="25"/>
        <v>-11.268693838392394</v>
      </c>
      <c r="H575">
        <f t="shared" si="26"/>
        <v>408.59500000000003</v>
      </c>
      <c r="N575" s="1"/>
      <c r="O575" s="1"/>
      <c r="P575" s="1"/>
    </row>
    <row r="576" spans="1:16" x14ac:dyDescent="0.25">
      <c r="A576" s="1">
        <f t="shared" si="24"/>
        <v>0.77460700000000005</v>
      </c>
      <c r="B576" s="1">
        <v>1.2991E-5</v>
      </c>
      <c r="D576" s="1">
        <v>0.77560700000000005</v>
      </c>
      <c r="G576">
        <f t="shared" si="25"/>
        <v>-11.251253747950678</v>
      </c>
      <c r="H576">
        <f t="shared" si="26"/>
        <v>409.60700000000003</v>
      </c>
      <c r="N576" s="1"/>
      <c r="O576" s="1"/>
      <c r="P576" s="1"/>
    </row>
    <row r="577" spans="1:16" x14ac:dyDescent="0.25">
      <c r="A577" s="1">
        <f t="shared" si="24"/>
        <v>0.77560600000000002</v>
      </c>
      <c r="B577" s="1">
        <v>1.314E-5</v>
      </c>
      <c r="D577" s="1">
        <v>0.77660600000000002</v>
      </c>
      <c r="G577">
        <f t="shared" si="25"/>
        <v>-11.239849544907809</v>
      </c>
      <c r="H577">
        <f t="shared" si="26"/>
        <v>410.60600000000005</v>
      </c>
      <c r="N577" s="1"/>
      <c r="O577" s="1"/>
      <c r="P577" s="1"/>
    </row>
    <row r="578" spans="1:16" x14ac:dyDescent="0.25">
      <c r="A578" s="1">
        <f t="shared" ref="A578:A641" si="27">D578-0.001</f>
        <v>0.77659900000000004</v>
      </c>
      <c r="B578" s="1">
        <v>1.3334500000000001E-5</v>
      </c>
      <c r="D578" s="1">
        <v>0.77759900000000004</v>
      </c>
      <c r="G578">
        <f t="shared" ref="G578:G641" si="28">LN(B578)</f>
        <v>-11.225155896346349</v>
      </c>
      <c r="H578">
        <f t="shared" ref="H578:H641" si="29">(A578-0.365)*1000</f>
        <v>411.59900000000005</v>
      </c>
      <c r="N578" s="1"/>
      <c r="O578" s="1"/>
      <c r="P578" s="1"/>
    </row>
    <row r="579" spans="1:16" x14ac:dyDescent="0.25">
      <c r="A579" s="1">
        <f t="shared" si="27"/>
        <v>0.77759900000000004</v>
      </c>
      <c r="B579" s="1">
        <v>1.35295E-5</v>
      </c>
      <c r="D579" s="1">
        <v>0.77859900000000004</v>
      </c>
      <c r="G579">
        <f t="shared" si="28"/>
        <v>-11.210638071379432</v>
      </c>
      <c r="H579">
        <f t="shared" si="29"/>
        <v>412.59900000000005</v>
      </c>
      <c r="N579" s="1"/>
      <c r="O579" s="1"/>
      <c r="P579" s="1"/>
    </row>
    <row r="580" spans="1:16" x14ac:dyDescent="0.25">
      <c r="A580" s="1">
        <f t="shared" si="27"/>
        <v>0.77859999999999996</v>
      </c>
      <c r="B580" s="1">
        <v>1.3727700000000001E-5</v>
      </c>
      <c r="D580" s="1">
        <v>0.77959999999999996</v>
      </c>
      <c r="G580">
        <f t="shared" si="28"/>
        <v>-11.196094868604304</v>
      </c>
      <c r="H580">
        <f t="shared" si="29"/>
        <v>413.59999999999997</v>
      </c>
      <c r="N580" s="1"/>
      <c r="O580" s="1"/>
      <c r="P580" s="1"/>
    </row>
    <row r="581" spans="1:16" x14ac:dyDescent="0.25">
      <c r="A581" s="1">
        <f t="shared" si="27"/>
        <v>0.77959500000000004</v>
      </c>
      <c r="B581" s="1">
        <v>1.39196E-5</v>
      </c>
      <c r="D581" s="1">
        <v>0.78059500000000004</v>
      </c>
      <c r="G581">
        <f t="shared" si="28"/>
        <v>-11.18221263910306</v>
      </c>
      <c r="H581">
        <f t="shared" si="29"/>
        <v>414.59500000000003</v>
      </c>
      <c r="N581" s="1"/>
      <c r="O581" s="1"/>
      <c r="P581" s="1"/>
    </row>
    <row r="582" spans="1:16" x14ac:dyDescent="0.25">
      <c r="A582" s="1">
        <f t="shared" si="27"/>
        <v>0.78059000000000001</v>
      </c>
      <c r="B582" s="1">
        <v>1.41561E-5</v>
      </c>
      <c r="D582" s="1">
        <v>0.78159000000000001</v>
      </c>
      <c r="G582">
        <f t="shared" si="28"/>
        <v>-11.165364931363595</v>
      </c>
      <c r="H582">
        <f t="shared" si="29"/>
        <v>415.59000000000003</v>
      </c>
      <c r="N582" s="1"/>
      <c r="O582" s="1"/>
      <c r="P582" s="1"/>
    </row>
    <row r="583" spans="1:16" x14ac:dyDescent="0.25">
      <c r="A583" s="1">
        <f t="shared" si="27"/>
        <v>0.78159100000000004</v>
      </c>
      <c r="B583" s="1">
        <v>1.44033E-5</v>
      </c>
      <c r="D583" s="1">
        <v>0.78259100000000004</v>
      </c>
      <c r="G583">
        <f t="shared" si="28"/>
        <v>-11.148053210970321</v>
      </c>
      <c r="H583">
        <f t="shared" si="29"/>
        <v>416.59100000000007</v>
      </c>
      <c r="N583" s="1"/>
      <c r="O583" s="1"/>
      <c r="P583" s="1"/>
    </row>
    <row r="584" spans="1:16" x14ac:dyDescent="0.25">
      <c r="A584" s="1">
        <f t="shared" si="27"/>
        <v>0.78259100000000004</v>
      </c>
      <c r="B584" s="1">
        <v>1.4580600000000001E-5</v>
      </c>
      <c r="D584" s="1">
        <v>0.78359100000000004</v>
      </c>
      <c r="G584">
        <f t="shared" si="28"/>
        <v>-11.135818679967119</v>
      </c>
      <c r="H584">
        <f t="shared" si="29"/>
        <v>417.59100000000007</v>
      </c>
      <c r="N584" s="1"/>
      <c r="O584" s="1"/>
      <c r="P584" s="1"/>
    </row>
    <row r="585" spans="1:16" x14ac:dyDescent="0.25">
      <c r="A585" s="1">
        <f t="shared" si="27"/>
        <v>0.78358499999999998</v>
      </c>
      <c r="B585" s="1">
        <v>1.4783000000000001E-5</v>
      </c>
      <c r="D585" s="1">
        <v>0.78458499999999998</v>
      </c>
      <c r="G585">
        <f t="shared" si="28"/>
        <v>-11.122032686045321</v>
      </c>
      <c r="H585">
        <f t="shared" si="29"/>
        <v>418.58499999999998</v>
      </c>
      <c r="N585" s="1"/>
      <c r="O585" s="1"/>
      <c r="P585" s="1"/>
    </row>
    <row r="586" spans="1:16" x14ac:dyDescent="0.25">
      <c r="A586" s="1">
        <f t="shared" si="27"/>
        <v>0.78458099999999997</v>
      </c>
      <c r="B586" s="1">
        <v>1.4975E-5</v>
      </c>
      <c r="D586" s="1">
        <v>0.78558099999999997</v>
      </c>
      <c r="G586">
        <f t="shared" si="28"/>
        <v>-11.109128413962761</v>
      </c>
      <c r="H586">
        <f t="shared" si="29"/>
        <v>419.58099999999996</v>
      </c>
      <c r="N586" s="1"/>
      <c r="O586" s="1"/>
      <c r="P586" s="1"/>
    </row>
    <row r="587" spans="1:16" x14ac:dyDescent="0.25">
      <c r="A587" s="1">
        <f t="shared" si="27"/>
        <v>0.78558300000000003</v>
      </c>
      <c r="B587" s="1">
        <v>1.51651E-5</v>
      </c>
      <c r="D587" s="1">
        <v>0.78658300000000003</v>
      </c>
      <c r="G587">
        <f t="shared" si="28"/>
        <v>-11.096513822714247</v>
      </c>
      <c r="H587">
        <f t="shared" si="29"/>
        <v>420.58300000000003</v>
      </c>
      <c r="N587" s="1"/>
      <c r="O587" s="1"/>
      <c r="P587" s="1"/>
    </row>
    <row r="588" spans="1:16" x14ac:dyDescent="0.25">
      <c r="A588" s="1">
        <f t="shared" si="27"/>
        <v>0.78658300000000003</v>
      </c>
      <c r="B588" s="1">
        <v>1.5339500000000001E-5</v>
      </c>
      <c r="D588" s="1">
        <v>0.78758300000000003</v>
      </c>
      <c r="G588">
        <f t="shared" si="28"/>
        <v>-11.085079357080497</v>
      </c>
      <c r="H588">
        <f t="shared" si="29"/>
        <v>421.58300000000003</v>
      </c>
      <c r="N588" s="1"/>
      <c r="O588" s="1"/>
      <c r="P588" s="1"/>
    </row>
    <row r="589" spans="1:16" x14ac:dyDescent="0.25">
      <c r="A589" s="1">
        <f t="shared" si="27"/>
        <v>0.78757699999999997</v>
      </c>
      <c r="B589" s="1">
        <v>1.5553199999999999E-5</v>
      </c>
      <c r="D589" s="1">
        <v>0.78857699999999997</v>
      </c>
      <c r="G589">
        <f t="shared" si="28"/>
        <v>-11.071244152729081</v>
      </c>
      <c r="H589">
        <f t="shared" si="29"/>
        <v>422.577</v>
      </c>
      <c r="N589" s="1"/>
      <c r="O589" s="1"/>
      <c r="P589" s="1"/>
    </row>
    <row r="590" spans="1:16" x14ac:dyDescent="0.25">
      <c r="A590" s="1">
        <f t="shared" si="27"/>
        <v>0.788578</v>
      </c>
      <c r="B590" s="1">
        <v>1.57424E-5</v>
      </c>
      <c r="D590" s="1">
        <v>0.789578</v>
      </c>
      <c r="G590">
        <f t="shared" si="28"/>
        <v>-11.059152848834911</v>
      </c>
      <c r="H590">
        <f t="shared" si="29"/>
        <v>423.57800000000003</v>
      </c>
      <c r="N590" s="1"/>
      <c r="O590" s="1"/>
      <c r="P590" s="1"/>
    </row>
    <row r="591" spans="1:16" x14ac:dyDescent="0.25">
      <c r="A591" s="1">
        <f t="shared" si="27"/>
        <v>0.78958200000000001</v>
      </c>
      <c r="B591" s="1">
        <v>1.59911E-5</v>
      </c>
      <c r="D591" s="1">
        <v>0.79058200000000001</v>
      </c>
      <c r="G591">
        <f t="shared" si="28"/>
        <v>-11.043478240488918</v>
      </c>
      <c r="H591">
        <f t="shared" si="29"/>
        <v>424.58199999999999</v>
      </c>
      <c r="N591" s="1"/>
      <c r="O591" s="1"/>
      <c r="P591" s="1"/>
    </row>
    <row r="592" spans="1:16" x14ac:dyDescent="0.25">
      <c r="A592" s="1">
        <f t="shared" si="27"/>
        <v>0.79058700000000004</v>
      </c>
      <c r="B592" s="1">
        <v>1.6212600000000001E-5</v>
      </c>
      <c r="D592" s="1">
        <v>0.79158700000000004</v>
      </c>
      <c r="G592">
        <f t="shared" si="28"/>
        <v>-11.029721840260549</v>
      </c>
      <c r="H592">
        <f t="shared" si="29"/>
        <v>425.58700000000005</v>
      </c>
      <c r="N592" s="1"/>
      <c r="O592" s="1"/>
      <c r="P592" s="1"/>
    </row>
    <row r="593" spans="1:16" x14ac:dyDescent="0.25">
      <c r="A593" s="1">
        <f t="shared" si="27"/>
        <v>0.79157900000000003</v>
      </c>
      <c r="B593" s="1">
        <v>1.6416E-5</v>
      </c>
      <c r="D593" s="1">
        <v>0.79257900000000003</v>
      </c>
      <c r="G593">
        <f t="shared" si="28"/>
        <v>-11.017254088975916</v>
      </c>
      <c r="H593">
        <f t="shared" si="29"/>
        <v>426.57900000000006</v>
      </c>
      <c r="N593" s="1"/>
      <c r="O593" s="1"/>
      <c r="P593" s="1"/>
    </row>
    <row r="594" spans="1:16" x14ac:dyDescent="0.25">
      <c r="A594" s="1">
        <f t="shared" si="27"/>
        <v>0.792578</v>
      </c>
      <c r="B594" s="1">
        <v>1.6656000000000001E-5</v>
      </c>
      <c r="D594" s="1">
        <v>0.79357800000000001</v>
      </c>
      <c r="G594">
        <f t="shared" si="28"/>
        <v>-11.002740046091661</v>
      </c>
      <c r="H594">
        <f t="shared" si="29"/>
        <v>427.57800000000003</v>
      </c>
      <c r="N594" s="1"/>
      <c r="O594" s="1"/>
      <c r="P594" s="1"/>
    </row>
    <row r="595" spans="1:16" x14ac:dyDescent="0.25">
      <c r="A595" s="1">
        <f t="shared" si="27"/>
        <v>0.79358600000000001</v>
      </c>
      <c r="B595" s="1">
        <v>1.6877200000000002E-5</v>
      </c>
      <c r="D595" s="1">
        <v>0.79458600000000001</v>
      </c>
      <c r="G595">
        <f t="shared" si="28"/>
        <v>-10.989546959332788</v>
      </c>
      <c r="H595">
        <f t="shared" si="29"/>
        <v>428.58600000000001</v>
      </c>
      <c r="N595" s="1"/>
      <c r="O595" s="1"/>
      <c r="P595" s="1"/>
    </row>
    <row r="596" spans="1:16" x14ac:dyDescent="0.25">
      <c r="A596" s="1">
        <f t="shared" si="27"/>
        <v>0.79457999999999995</v>
      </c>
      <c r="B596" s="1">
        <v>1.7095099999999998E-5</v>
      </c>
      <c r="D596" s="1">
        <v>0.79557999999999995</v>
      </c>
      <c r="G596">
        <f t="shared" si="28"/>
        <v>-10.976718685226475</v>
      </c>
      <c r="H596">
        <f t="shared" si="29"/>
        <v>429.58</v>
      </c>
      <c r="N596" s="1"/>
      <c r="O596" s="1"/>
      <c r="P596" s="1"/>
    </row>
    <row r="597" spans="1:16" x14ac:dyDescent="0.25">
      <c r="A597" s="1">
        <f t="shared" si="27"/>
        <v>0.79557199999999995</v>
      </c>
      <c r="B597" s="1">
        <v>1.73277E-5</v>
      </c>
      <c r="D597" s="1">
        <v>0.79657199999999995</v>
      </c>
      <c r="G597">
        <f t="shared" si="28"/>
        <v>-10.963204180874902</v>
      </c>
      <c r="H597">
        <f t="shared" si="29"/>
        <v>430.57199999999995</v>
      </c>
      <c r="N597" s="1"/>
      <c r="O597" s="1"/>
      <c r="P597" s="1"/>
    </row>
    <row r="598" spans="1:16" x14ac:dyDescent="0.25">
      <c r="A598" s="1">
        <f t="shared" si="27"/>
        <v>0.796574</v>
      </c>
      <c r="B598" s="1">
        <v>1.7536900000000001E-5</v>
      </c>
      <c r="D598" s="1">
        <v>0.79757400000000001</v>
      </c>
      <c r="G598">
        <f t="shared" si="28"/>
        <v>-10.951203325522949</v>
      </c>
      <c r="H598">
        <f t="shared" si="29"/>
        <v>431.57400000000001</v>
      </c>
      <c r="N598" s="1"/>
      <c r="O598" s="1"/>
      <c r="P598" s="1"/>
    </row>
    <row r="599" spans="1:16" x14ac:dyDescent="0.25">
      <c r="A599" s="1">
        <f t="shared" si="27"/>
        <v>0.79758399999999996</v>
      </c>
      <c r="B599" s="1">
        <v>1.77385E-5</v>
      </c>
      <c r="D599" s="1">
        <v>0.79858399999999996</v>
      </c>
      <c r="G599">
        <f t="shared" si="28"/>
        <v>-10.939773139336481</v>
      </c>
      <c r="H599">
        <f t="shared" si="29"/>
        <v>432.58399999999995</v>
      </c>
      <c r="N599" s="1"/>
      <c r="O599" s="1"/>
      <c r="P599" s="1"/>
    </row>
    <row r="600" spans="1:16" x14ac:dyDescent="0.25">
      <c r="A600" s="1">
        <f t="shared" si="27"/>
        <v>0.79858399999999996</v>
      </c>
      <c r="B600" s="1">
        <v>1.7956800000000001E-5</v>
      </c>
      <c r="D600" s="1">
        <v>0.79958399999999996</v>
      </c>
      <c r="G600">
        <f t="shared" si="28"/>
        <v>-10.927541684684419</v>
      </c>
      <c r="H600">
        <f t="shared" si="29"/>
        <v>433.58399999999995</v>
      </c>
      <c r="N600" s="1"/>
      <c r="O600" s="1"/>
      <c r="P600" s="1"/>
    </row>
    <row r="601" spans="1:16" x14ac:dyDescent="0.25">
      <c r="A601" s="1">
        <f t="shared" si="27"/>
        <v>0.79957599999999995</v>
      </c>
      <c r="B601" s="1">
        <v>1.8185500000000001E-5</v>
      </c>
      <c r="D601" s="1">
        <v>0.80057599999999995</v>
      </c>
      <c r="G601">
        <f t="shared" si="28"/>
        <v>-10.914885984714966</v>
      </c>
      <c r="H601">
        <f t="shared" si="29"/>
        <v>434.57599999999996</v>
      </c>
      <c r="N601" s="1"/>
      <c r="O601" s="1"/>
      <c r="P601" s="1"/>
    </row>
    <row r="602" spans="1:16" x14ac:dyDescent="0.25">
      <c r="A602" s="1">
        <f t="shared" si="27"/>
        <v>0.80057800000000001</v>
      </c>
      <c r="B602" s="1">
        <v>1.83999E-5</v>
      </c>
      <c r="D602" s="1">
        <v>0.80157800000000001</v>
      </c>
      <c r="G602">
        <f t="shared" si="28"/>
        <v>-10.903165328146711</v>
      </c>
      <c r="H602">
        <f t="shared" si="29"/>
        <v>435.57800000000003</v>
      </c>
      <c r="N602" s="1"/>
      <c r="O602" s="1"/>
      <c r="P602" s="1"/>
    </row>
    <row r="603" spans="1:16" x14ac:dyDescent="0.25">
      <c r="A603" s="1">
        <f t="shared" si="27"/>
        <v>0.80157400000000001</v>
      </c>
      <c r="B603" s="1">
        <v>1.86254E-5</v>
      </c>
      <c r="D603" s="1">
        <v>0.80257400000000001</v>
      </c>
      <c r="G603">
        <f t="shared" si="28"/>
        <v>-10.890984317419202</v>
      </c>
      <c r="H603">
        <f t="shared" si="29"/>
        <v>436.57400000000001</v>
      </c>
      <c r="N603" s="1"/>
      <c r="O603" s="1"/>
      <c r="P603" s="1"/>
    </row>
    <row r="604" spans="1:16" x14ac:dyDescent="0.25">
      <c r="A604" s="1">
        <f t="shared" si="27"/>
        <v>0.80257000000000001</v>
      </c>
      <c r="B604" s="1">
        <v>1.8866099999999999E-5</v>
      </c>
      <c r="D604" s="1">
        <v>0.80357000000000001</v>
      </c>
      <c r="G604">
        <f t="shared" si="28"/>
        <v>-10.878143897210006</v>
      </c>
      <c r="H604">
        <f t="shared" si="29"/>
        <v>437.57</v>
      </c>
      <c r="N604" s="1"/>
      <c r="O604" s="1"/>
      <c r="P604" s="1"/>
    </row>
    <row r="605" spans="1:16" x14ac:dyDescent="0.25">
      <c r="A605" s="1">
        <f t="shared" si="27"/>
        <v>0.80357500000000004</v>
      </c>
      <c r="B605" s="1">
        <v>1.9111200000000001E-5</v>
      </c>
      <c r="D605" s="1">
        <v>0.80457500000000004</v>
      </c>
      <c r="G605">
        <f t="shared" si="28"/>
        <v>-10.865236007335067</v>
      </c>
      <c r="H605">
        <f t="shared" si="29"/>
        <v>438.57500000000005</v>
      </c>
      <c r="N605" s="1"/>
      <c r="O605" s="1"/>
      <c r="P605" s="1"/>
    </row>
    <row r="606" spans="1:16" x14ac:dyDescent="0.25">
      <c r="A606" s="1">
        <f t="shared" si="27"/>
        <v>0.80457699999999999</v>
      </c>
      <c r="B606" s="1">
        <v>1.93458E-5</v>
      </c>
      <c r="D606" s="1">
        <v>0.80557699999999999</v>
      </c>
      <c r="G606">
        <f t="shared" si="28"/>
        <v>-10.853035216311735</v>
      </c>
      <c r="H606">
        <f t="shared" si="29"/>
        <v>439.577</v>
      </c>
      <c r="N606" s="1"/>
      <c r="O606" s="1"/>
      <c r="P606" s="1"/>
    </row>
    <row r="607" spans="1:16" x14ac:dyDescent="0.25">
      <c r="A607" s="1">
        <f t="shared" si="27"/>
        <v>0.80557500000000004</v>
      </c>
      <c r="B607" s="1">
        <v>1.9571600000000001E-5</v>
      </c>
      <c r="D607" s="1">
        <v>0.80657500000000004</v>
      </c>
      <c r="G607">
        <f t="shared" si="28"/>
        <v>-10.841431022105736</v>
      </c>
      <c r="H607">
        <f t="shared" si="29"/>
        <v>440.57500000000005</v>
      </c>
      <c r="N607" s="1"/>
      <c r="O607" s="1"/>
      <c r="P607" s="1"/>
    </row>
    <row r="608" spans="1:16" x14ac:dyDescent="0.25">
      <c r="A608" s="1">
        <f t="shared" si="27"/>
        <v>0.80657299999999998</v>
      </c>
      <c r="B608" s="1">
        <v>1.9820899999999999E-5</v>
      </c>
      <c r="D608" s="1">
        <v>0.80757299999999999</v>
      </c>
      <c r="G608">
        <f t="shared" si="28"/>
        <v>-10.828773621415273</v>
      </c>
      <c r="H608">
        <f t="shared" si="29"/>
        <v>441.57299999999998</v>
      </c>
      <c r="N608" s="1"/>
      <c r="O608" s="1"/>
      <c r="P608" s="1"/>
    </row>
    <row r="609" spans="1:16" x14ac:dyDescent="0.25">
      <c r="A609" s="1">
        <f t="shared" si="27"/>
        <v>0.80757400000000001</v>
      </c>
      <c r="B609" s="1">
        <v>2.0067600000000001E-5</v>
      </c>
      <c r="D609" s="1">
        <v>0.80857400000000001</v>
      </c>
      <c r="G609">
        <f t="shared" si="28"/>
        <v>-10.816403983771334</v>
      </c>
      <c r="H609">
        <f t="shared" si="29"/>
        <v>442.57400000000001</v>
      </c>
      <c r="N609" s="1"/>
      <c r="O609" s="1"/>
      <c r="P609" s="1"/>
    </row>
    <row r="610" spans="1:16" x14ac:dyDescent="0.25">
      <c r="A610" s="1">
        <f t="shared" si="27"/>
        <v>0.80856499999999998</v>
      </c>
      <c r="B610" s="1">
        <v>2.0295699999999999E-5</v>
      </c>
      <c r="D610" s="1">
        <v>0.80956499999999998</v>
      </c>
      <c r="G610">
        <f t="shared" si="28"/>
        <v>-10.805101517014219</v>
      </c>
      <c r="H610">
        <f t="shared" si="29"/>
        <v>443.565</v>
      </c>
      <c r="N610" s="1"/>
      <c r="O610" s="1"/>
      <c r="P610" s="1"/>
    </row>
    <row r="611" spans="1:16" x14ac:dyDescent="0.25">
      <c r="A611" s="1">
        <f t="shared" si="27"/>
        <v>0.80956099999999998</v>
      </c>
      <c r="B611" s="1">
        <v>2.0491799999999999E-5</v>
      </c>
      <c r="D611" s="1">
        <v>0.81056099999999998</v>
      </c>
      <c r="G611">
        <f t="shared" si="28"/>
        <v>-10.795485751841252</v>
      </c>
      <c r="H611">
        <f t="shared" si="29"/>
        <v>444.56099999999998</v>
      </c>
      <c r="N611" s="1"/>
      <c r="O611" s="1"/>
      <c r="P611" s="1"/>
    </row>
    <row r="612" spans="1:16" x14ac:dyDescent="0.25">
      <c r="A612" s="1">
        <f t="shared" si="27"/>
        <v>0.810562</v>
      </c>
      <c r="B612" s="1">
        <v>2.0744700000000001E-5</v>
      </c>
      <c r="D612" s="1">
        <v>0.81156200000000001</v>
      </c>
      <c r="G612">
        <f t="shared" si="28"/>
        <v>-10.783219765599988</v>
      </c>
      <c r="H612">
        <f t="shared" si="29"/>
        <v>445.56200000000001</v>
      </c>
      <c r="N612" s="1"/>
      <c r="O612" s="1"/>
      <c r="P612" s="1"/>
    </row>
    <row r="613" spans="1:16" x14ac:dyDescent="0.25">
      <c r="A613" s="1">
        <f t="shared" si="27"/>
        <v>0.81156499999999998</v>
      </c>
      <c r="B613" s="1">
        <v>2.09448E-5</v>
      </c>
      <c r="D613" s="1">
        <v>0.81256499999999998</v>
      </c>
      <c r="G613">
        <f t="shared" si="28"/>
        <v>-10.773620152429199</v>
      </c>
      <c r="H613">
        <f t="shared" si="29"/>
        <v>446.565</v>
      </c>
      <c r="N613" s="1"/>
      <c r="O613" s="1"/>
      <c r="P613" s="1"/>
    </row>
    <row r="614" spans="1:16" x14ac:dyDescent="0.25">
      <c r="A614" s="1">
        <f t="shared" si="27"/>
        <v>0.81256700000000004</v>
      </c>
      <c r="B614" s="1">
        <v>2.11844E-5</v>
      </c>
      <c r="D614" s="1">
        <v>0.81356700000000004</v>
      </c>
      <c r="G614">
        <f t="shared" si="28"/>
        <v>-10.762245496212715</v>
      </c>
      <c r="H614">
        <f t="shared" si="29"/>
        <v>447.56700000000006</v>
      </c>
      <c r="N614" s="1"/>
      <c r="O614" s="1"/>
      <c r="P614" s="1"/>
    </row>
    <row r="615" spans="1:16" x14ac:dyDescent="0.25">
      <c r="A615" s="1">
        <f t="shared" si="27"/>
        <v>0.81356200000000001</v>
      </c>
      <c r="B615" s="1">
        <v>2.1460699999999999E-5</v>
      </c>
      <c r="D615" s="1">
        <v>0.81456200000000001</v>
      </c>
      <c r="G615">
        <f t="shared" si="28"/>
        <v>-10.749287202467983</v>
      </c>
      <c r="H615">
        <f t="shared" si="29"/>
        <v>448.56200000000001</v>
      </c>
      <c r="N615" s="1"/>
      <c r="O615" s="1"/>
      <c r="P615" s="1"/>
    </row>
    <row r="616" spans="1:16" x14ac:dyDescent="0.25">
      <c r="A616" s="1">
        <f t="shared" si="27"/>
        <v>0.81456099999999998</v>
      </c>
      <c r="B616" s="1">
        <v>2.1711900000000001E-5</v>
      </c>
      <c r="D616" s="1">
        <v>0.81556099999999998</v>
      </c>
      <c r="G616">
        <f t="shared" si="28"/>
        <v>-10.73765006063034</v>
      </c>
      <c r="H616">
        <f t="shared" si="29"/>
        <v>449.56099999999998</v>
      </c>
      <c r="N616" s="1"/>
      <c r="O616" s="1"/>
      <c r="P616" s="1"/>
    </row>
    <row r="617" spans="1:16" x14ac:dyDescent="0.25">
      <c r="A617" s="1">
        <f t="shared" si="27"/>
        <v>0.81556099999999998</v>
      </c>
      <c r="B617" s="1">
        <v>2.1951699999999999E-5</v>
      </c>
      <c r="D617" s="1">
        <v>0.81656099999999998</v>
      </c>
      <c r="G617">
        <f t="shared" si="28"/>
        <v>-10.72666597269494</v>
      </c>
      <c r="H617">
        <f t="shared" si="29"/>
        <v>450.56099999999998</v>
      </c>
      <c r="N617" s="1"/>
      <c r="O617" s="1"/>
      <c r="P617" s="1"/>
    </row>
    <row r="618" spans="1:16" x14ac:dyDescent="0.25">
      <c r="A618" s="1">
        <f t="shared" si="27"/>
        <v>0.81655900000000003</v>
      </c>
      <c r="B618" s="1">
        <v>2.2225299999999999E-5</v>
      </c>
      <c r="D618" s="1">
        <v>0.81755900000000004</v>
      </c>
      <c r="G618">
        <f t="shared" si="28"/>
        <v>-10.714279278342696</v>
      </c>
      <c r="H618">
        <f t="shared" si="29"/>
        <v>451.55900000000003</v>
      </c>
      <c r="N618" s="1"/>
      <c r="O618" s="1"/>
      <c r="P618" s="1"/>
    </row>
    <row r="619" spans="1:16" x14ac:dyDescent="0.25">
      <c r="A619" s="1">
        <f t="shared" si="27"/>
        <v>0.81756300000000004</v>
      </c>
      <c r="B619" s="1">
        <v>2.2470700000000002E-5</v>
      </c>
      <c r="D619" s="1">
        <v>0.81856300000000004</v>
      </c>
      <c r="G619">
        <f t="shared" si="28"/>
        <v>-10.703298319604295</v>
      </c>
      <c r="H619">
        <f t="shared" si="29"/>
        <v>452.56300000000005</v>
      </c>
      <c r="N619" s="1"/>
      <c r="O619" s="1"/>
      <c r="P619" s="1"/>
    </row>
    <row r="620" spans="1:16" x14ac:dyDescent="0.25">
      <c r="A620" s="1">
        <f t="shared" si="27"/>
        <v>0.81857000000000002</v>
      </c>
      <c r="B620" s="1">
        <v>2.2709800000000001E-5</v>
      </c>
      <c r="D620" s="1">
        <v>0.81957000000000002</v>
      </c>
      <c r="G620">
        <f t="shared" si="28"/>
        <v>-10.692714008578672</v>
      </c>
      <c r="H620">
        <f t="shared" si="29"/>
        <v>453.57000000000005</v>
      </c>
      <c r="N620" s="1"/>
      <c r="O620" s="1"/>
      <c r="P620" s="1"/>
    </row>
    <row r="621" spans="1:16" x14ac:dyDescent="0.25">
      <c r="A621" s="1">
        <f t="shared" si="27"/>
        <v>0.81956499999999999</v>
      </c>
      <c r="B621" s="1">
        <v>2.2929999999999999E-5</v>
      </c>
      <c r="D621" s="1">
        <v>0.82056499999999999</v>
      </c>
      <c r="G621">
        <f t="shared" si="28"/>
        <v>-10.68306446109446</v>
      </c>
      <c r="H621">
        <f t="shared" si="29"/>
        <v>454.565</v>
      </c>
      <c r="N621" s="1"/>
      <c r="O621" s="1"/>
      <c r="P621" s="1"/>
    </row>
    <row r="622" spans="1:16" x14ac:dyDescent="0.25">
      <c r="A622" s="1">
        <f t="shared" si="27"/>
        <v>0.82056300000000004</v>
      </c>
      <c r="B622" s="1">
        <v>2.31991E-5</v>
      </c>
      <c r="D622" s="1">
        <v>0.82156300000000004</v>
      </c>
      <c r="G622">
        <f t="shared" si="28"/>
        <v>-10.671397073147929</v>
      </c>
      <c r="H622">
        <f t="shared" si="29"/>
        <v>455.56300000000005</v>
      </c>
      <c r="N622" s="1"/>
      <c r="O622" s="1"/>
      <c r="P622" s="1"/>
    </row>
    <row r="623" spans="1:16" x14ac:dyDescent="0.25">
      <c r="A623" s="1">
        <f t="shared" si="27"/>
        <v>0.82156600000000002</v>
      </c>
      <c r="B623" s="1">
        <v>2.34774E-5</v>
      </c>
      <c r="D623" s="1">
        <v>0.82256600000000002</v>
      </c>
      <c r="G623">
        <f t="shared" si="28"/>
        <v>-10.659472301674009</v>
      </c>
      <c r="H623">
        <f t="shared" si="29"/>
        <v>456.56600000000003</v>
      </c>
      <c r="N623" s="1"/>
      <c r="O623" s="1"/>
      <c r="P623" s="1"/>
    </row>
    <row r="624" spans="1:16" x14ac:dyDescent="0.25">
      <c r="A624" s="1">
        <f t="shared" si="27"/>
        <v>0.82256399999999996</v>
      </c>
      <c r="B624" s="1">
        <v>2.37509E-5</v>
      </c>
      <c r="D624" s="1">
        <v>0.82356399999999996</v>
      </c>
      <c r="G624">
        <f t="shared" si="28"/>
        <v>-10.647890133464768</v>
      </c>
      <c r="H624">
        <f t="shared" si="29"/>
        <v>457.56399999999996</v>
      </c>
      <c r="N624" s="1"/>
      <c r="O624" s="1"/>
      <c r="P624" s="1"/>
    </row>
    <row r="625" spans="1:16" x14ac:dyDescent="0.25">
      <c r="A625" s="1">
        <f t="shared" si="27"/>
        <v>0.82357100000000005</v>
      </c>
      <c r="B625" s="1">
        <v>2.4002199999999999E-5</v>
      </c>
      <c r="D625" s="1">
        <v>0.82457100000000005</v>
      </c>
      <c r="G625">
        <f t="shared" si="28"/>
        <v>-10.637365065150794</v>
      </c>
      <c r="H625">
        <f t="shared" si="29"/>
        <v>458.57100000000008</v>
      </c>
      <c r="N625" s="1"/>
      <c r="O625" s="1"/>
      <c r="P625" s="1"/>
    </row>
    <row r="626" spans="1:16" x14ac:dyDescent="0.25">
      <c r="A626" s="1">
        <f t="shared" si="27"/>
        <v>0.82457100000000005</v>
      </c>
      <c r="B626" s="1">
        <v>2.42347E-5</v>
      </c>
      <c r="D626" s="1">
        <v>0.82557100000000005</v>
      </c>
      <c r="G626">
        <f t="shared" si="28"/>
        <v>-10.627725067534557</v>
      </c>
      <c r="H626">
        <f t="shared" si="29"/>
        <v>459.57100000000008</v>
      </c>
      <c r="N626" s="1"/>
      <c r="O626" s="1"/>
      <c r="P626" s="1"/>
    </row>
    <row r="627" spans="1:16" x14ac:dyDescent="0.25">
      <c r="A627" s="1">
        <f t="shared" si="27"/>
        <v>0.825569</v>
      </c>
      <c r="B627" s="1">
        <v>2.4469800000000001E-5</v>
      </c>
      <c r="D627" s="1">
        <v>0.826569</v>
      </c>
      <c r="G627">
        <f t="shared" si="28"/>
        <v>-10.618070853816491</v>
      </c>
      <c r="H627">
        <f t="shared" si="29"/>
        <v>460.56900000000002</v>
      </c>
      <c r="N627" s="1"/>
      <c r="O627" s="1"/>
      <c r="P627" s="1"/>
    </row>
    <row r="628" spans="1:16" x14ac:dyDescent="0.25">
      <c r="A628" s="1">
        <f t="shared" si="27"/>
        <v>0.82656099999999999</v>
      </c>
      <c r="B628" s="1">
        <v>2.4781299999999999E-5</v>
      </c>
      <c r="D628" s="1">
        <v>0.82756099999999999</v>
      </c>
      <c r="G628">
        <f t="shared" si="28"/>
        <v>-10.605421221476712</v>
      </c>
      <c r="H628">
        <f t="shared" si="29"/>
        <v>461.56099999999998</v>
      </c>
      <c r="N628" s="1"/>
      <c r="O628" s="1"/>
      <c r="P628" s="1"/>
    </row>
    <row r="629" spans="1:16" x14ac:dyDescent="0.25">
      <c r="A629" s="1">
        <f t="shared" si="27"/>
        <v>0.82755199999999995</v>
      </c>
      <c r="B629" s="1">
        <v>2.5058700000000001E-5</v>
      </c>
      <c r="D629" s="1">
        <v>0.82855199999999996</v>
      </c>
      <c r="G629">
        <f t="shared" si="28"/>
        <v>-10.594289485340735</v>
      </c>
      <c r="H629">
        <f t="shared" si="29"/>
        <v>462.55199999999996</v>
      </c>
      <c r="N629" s="1"/>
      <c r="O629" s="1"/>
      <c r="P629" s="1"/>
    </row>
    <row r="630" spans="1:16" x14ac:dyDescent="0.25">
      <c r="A630" s="1">
        <f t="shared" si="27"/>
        <v>0.82854700000000003</v>
      </c>
      <c r="B630" s="1">
        <v>2.5329499999999999E-5</v>
      </c>
      <c r="D630" s="1">
        <v>0.82954700000000003</v>
      </c>
      <c r="G630">
        <f t="shared" si="28"/>
        <v>-10.583540833584916</v>
      </c>
      <c r="H630">
        <f t="shared" si="29"/>
        <v>463.54700000000003</v>
      </c>
      <c r="N630" s="1"/>
      <c r="O630" s="1"/>
      <c r="P630" s="1"/>
    </row>
    <row r="631" spans="1:16" x14ac:dyDescent="0.25">
      <c r="A631" s="1">
        <f t="shared" si="27"/>
        <v>0.82955199999999996</v>
      </c>
      <c r="B631" s="1">
        <v>2.5605E-5</v>
      </c>
      <c r="D631" s="1">
        <v>0.83055199999999996</v>
      </c>
      <c r="G631">
        <f t="shared" si="28"/>
        <v>-10.572722913049761</v>
      </c>
      <c r="H631">
        <f t="shared" si="29"/>
        <v>464.55199999999996</v>
      </c>
      <c r="N631" s="1"/>
      <c r="O631" s="1"/>
      <c r="P631" s="1"/>
    </row>
    <row r="632" spans="1:16" x14ac:dyDescent="0.25">
      <c r="A632" s="1">
        <f t="shared" si="27"/>
        <v>0.83056300000000005</v>
      </c>
      <c r="B632" s="1">
        <v>2.58585E-5</v>
      </c>
      <c r="D632" s="1">
        <v>0.83156300000000005</v>
      </c>
      <c r="G632">
        <f t="shared" si="28"/>
        <v>-10.562871190943268</v>
      </c>
      <c r="H632">
        <f t="shared" si="29"/>
        <v>465.56300000000005</v>
      </c>
      <c r="N632" s="1"/>
      <c r="O632" s="1"/>
      <c r="P632" s="1"/>
    </row>
    <row r="633" spans="1:16" x14ac:dyDescent="0.25">
      <c r="A633" s="1">
        <f t="shared" si="27"/>
        <v>0.83156099999999999</v>
      </c>
      <c r="B633" s="1">
        <v>2.6106599999999998E-5</v>
      </c>
      <c r="D633" s="1">
        <v>0.832561</v>
      </c>
      <c r="G633">
        <f t="shared" si="28"/>
        <v>-10.553322402039539</v>
      </c>
      <c r="H633">
        <f t="shared" si="29"/>
        <v>466.56099999999998</v>
      </c>
      <c r="N633" s="1"/>
      <c r="O633" s="1"/>
      <c r="P633" s="1"/>
    </row>
    <row r="634" spans="1:16" x14ac:dyDescent="0.25">
      <c r="A634" s="1">
        <f t="shared" si="27"/>
        <v>0.83255699999999999</v>
      </c>
      <c r="B634" s="1">
        <v>2.64085E-5</v>
      </c>
      <c r="D634" s="1">
        <v>0.83355699999999999</v>
      </c>
      <c r="G634">
        <f t="shared" si="28"/>
        <v>-10.541824629936153</v>
      </c>
      <c r="H634">
        <f t="shared" si="29"/>
        <v>467.55700000000002</v>
      </c>
      <c r="N634" s="1"/>
      <c r="O634" s="1"/>
      <c r="P634" s="1"/>
    </row>
    <row r="635" spans="1:16" x14ac:dyDescent="0.25">
      <c r="A635" s="1">
        <f t="shared" si="27"/>
        <v>0.83354899999999998</v>
      </c>
      <c r="B635" s="1">
        <v>2.66882E-5</v>
      </c>
      <c r="D635" s="1">
        <v>0.83454899999999999</v>
      </c>
      <c r="G635">
        <f t="shared" si="28"/>
        <v>-10.531289037811222</v>
      </c>
      <c r="H635">
        <f t="shared" si="29"/>
        <v>468.54899999999998</v>
      </c>
      <c r="N635" s="1"/>
      <c r="O635" s="1"/>
      <c r="P635" s="1"/>
    </row>
    <row r="636" spans="1:16" x14ac:dyDescent="0.25">
      <c r="A636" s="1">
        <f t="shared" si="27"/>
        <v>0.83454799999999996</v>
      </c>
      <c r="B636" s="1">
        <v>2.7002400000000001E-5</v>
      </c>
      <c r="D636" s="1">
        <v>0.83554799999999996</v>
      </c>
      <c r="G636">
        <f t="shared" si="28"/>
        <v>-10.51958480702144</v>
      </c>
      <c r="H636">
        <f t="shared" si="29"/>
        <v>469.54799999999994</v>
      </c>
      <c r="N636" s="1"/>
      <c r="O636" s="1"/>
      <c r="P636" s="1"/>
    </row>
    <row r="637" spans="1:16" x14ac:dyDescent="0.25">
      <c r="A637" s="1">
        <f t="shared" si="27"/>
        <v>0.83554499999999998</v>
      </c>
      <c r="B637" s="1">
        <v>2.7280500000000001E-5</v>
      </c>
      <c r="D637" s="1">
        <v>0.83654499999999998</v>
      </c>
      <c r="G637">
        <f t="shared" si="28"/>
        <v>-10.509338396711229</v>
      </c>
      <c r="H637">
        <f t="shared" si="29"/>
        <v>470.54500000000002</v>
      </c>
      <c r="N637" s="1"/>
      <c r="O637" s="1"/>
      <c r="P637" s="1"/>
    </row>
    <row r="638" spans="1:16" x14ac:dyDescent="0.25">
      <c r="A638" s="1">
        <f t="shared" si="27"/>
        <v>0.83654399999999995</v>
      </c>
      <c r="B638" s="1">
        <v>2.7546500000000001E-5</v>
      </c>
      <c r="D638" s="1">
        <v>0.83754399999999996</v>
      </c>
      <c r="G638">
        <f t="shared" si="28"/>
        <v>-10.499635072178123</v>
      </c>
      <c r="H638">
        <f t="shared" si="29"/>
        <v>471.54399999999998</v>
      </c>
      <c r="N638" s="1"/>
      <c r="O638" s="1"/>
      <c r="P638" s="1"/>
    </row>
    <row r="639" spans="1:16" x14ac:dyDescent="0.25">
      <c r="A639" s="1">
        <f t="shared" si="27"/>
        <v>0.83754200000000001</v>
      </c>
      <c r="B639" s="1">
        <v>2.7816700000000001E-5</v>
      </c>
      <c r="D639" s="1">
        <v>0.83854200000000001</v>
      </c>
      <c r="G639">
        <f t="shared" si="28"/>
        <v>-10.489873998202908</v>
      </c>
      <c r="H639">
        <f t="shared" si="29"/>
        <v>472.54200000000003</v>
      </c>
      <c r="N639" s="1"/>
      <c r="O639" s="1"/>
      <c r="P639" s="1"/>
    </row>
    <row r="640" spans="1:16" x14ac:dyDescent="0.25">
      <c r="A640" s="1">
        <f t="shared" si="27"/>
        <v>0.83853999999999995</v>
      </c>
      <c r="B640" s="1">
        <v>2.8088800000000001E-5</v>
      </c>
      <c r="D640" s="1">
        <v>0.83953999999999995</v>
      </c>
      <c r="G640">
        <f t="shared" si="28"/>
        <v>-10.48013963758976</v>
      </c>
      <c r="H640">
        <f t="shared" si="29"/>
        <v>473.53999999999996</v>
      </c>
      <c r="N640" s="1"/>
      <c r="O640" s="1"/>
      <c r="P640" s="1"/>
    </row>
    <row r="641" spans="1:16" x14ac:dyDescent="0.25">
      <c r="A641" s="1">
        <f t="shared" si="27"/>
        <v>0.83953199999999994</v>
      </c>
      <c r="B641" s="1">
        <v>2.83712E-5</v>
      </c>
      <c r="D641" s="1">
        <v>0.84053199999999995</v>
      </c>
      <c r="G641">
        <f t="shared" si="28"/>
        <v>-10.470136011835731</v>
      </c>
      <c r="H641">
        <f t="shared" si="29"/>
        <v>474.53199999999993</v>
      </c>
      <c r="N641" s="1"/>
      <c r="O641" s="1"/>
      <c r="P641" s="1"/>
    </row>
    <row r="642" spans="1:16" x14ac:dyDescent="0.25">
      <c r="A642" s="1">
        <f t="shared" ref="A642:A700" si="30">D642-0.001</f>
        <v>0.84053999999999995</v>
      </c>
      <c r="B642" s="1">
        <v>2.86939E-5</v>
      </c>
      <c r="D642" s="1">
        <v>0.84153999999999995</v>
      </c>
      <c r="G642">
        <f t="shared" ref="G642:G700" si="31">LN(B642)</f>
        <v>-10.458826001343288</v>
      </c>
      <c r="H642">
        <f t="shared" ref="H642:H700" si="32">(A642-0.365)*1000</f>
        <v>475.53999999999996</v>
      </c>
      <c r="N642" s="1"/>
      <c r="O642" s="1"/>
      <c r="P642" s="1"/>
    </row>
    <row r="643" spans="1:16" x14ac:dyDescent="0.25">
      <c r="A643" s="1">
        <f t="shared" si="30"/>
        <v>0.84153500000000003</v>
      </c>
      <c r="B643" s="1">
        <v>2.90016E-5</v>
      </c>
      <c r="D643" s="1">
        <v>0.84253500000000003</v>
      </c>
      <c r="G643">
        <f t="shared" si="31"/>
        <v>-10.448159557085949</v>
      </c>
      <c r="H643">
        <f t="shared" si="32"/>
        <v>476.53500000000003</v>
      </c>
      <c r="N643" s="1"/>
      <c r="O643" s="1"/>
      <c r="P643" s="1"/>
    </row>
    <row r="644" spans="1:16" x14ac:dyDescent="0.25">
      <c r="A644" s="1">
        <f t="shared" si="30"/>
        <v>0.84254499999999999</v>
      </c>
      <c r="B644" s="1">
        <v>2.9269E-5</v>
      </c>
      <c r="D644" s="1">
        <v>0.84354499999999999</v>
      </c>
      <c r="G644">
        <f t="shared" si="31"/>
        <v>-10.438981622517833</v>
      </c>
      <c r="H644">
        <f t="shared" si="32"/>
        <v>477.54500000000002</v>
      </c>
      <c r="N644" s="1"/>
      <c r="O644" s="1"/>
      <c r="P644" s="1"/>
    </row>
    <row r="645" spans="1:16" x14ac:dyDescent="0.25">
      <c r="A645" s="1">
        <f t="shared" si="30"/>
        <v>0.84355000000000002</v>
      </c>
      <c r="B645" s="1">
        <v>2.9606000000000001E-5</v>
      </c>
      <c r="D645" s="1">
        <v>0.84455000000000002</v>
      </c>
      <c r="G645">
        <f t="shared" si="31"/>
        <v>-10.427533514472973</v>
      </c>
      <c r="H645">
        <f t="shared" si="32"/>
        <v>478.55</v>
      </c>
      <c r="N645" s="1"/>
      <c r="O645" s="1"/>
      <c r="P645" s="1"/>
    </row>
    <row r="646" spans="1:16" x14ac:dyDescent="0.25">
      <c r="A646" s="1">
        <f t="shared" si="30"/>
        <v>0.84455400000000003</v>
      </c>
      <c r="B646" s="1">
        <v>2.9904100000000001E-5</v>
      </c>
      <c r="D646" s="1">
        <v>0.84555400000000003</v>
      </c>
      <c r="G646">
        <f t="shared" si="31"/>
        <v>-10.417514963222416</v>
      </c>
      <c r="H646">
        <f t="shared" si="32"/>
        <v>479.55400000000003</v>
      </c>
      <c r="N646" s="1"/>
      <c r="O646" s="1"/>
      <c r="P646" s="1"/>
    </row>
    <row r="647" spans="1:16" x14ac:dyDescent="0.25">
      <c r="A647" s="1">
        <f t="shared" si="30"/>
        <v>0.84555100000000005</v>
      </c>
      <c r="B647" s="1">
        <v>3.02098E-5</v>
      </c>
      <c r="D647" s="1">
        <v>0.84655100000000005</v>
      </c>
      <c r="G647">
        <f t="shared" si="31"/>
        <v>-10.407344182912004</v>
      </c>
      <c r="H647">
        <f t="shared" si="32"/>
        <v>480.55100000000004</v>
      </c>
      <c r="N647" s="1"/>
      <c r="O647" s="1"/>
      <c r="P647" s="1"/>
    </row>
    <row r="648" spans="1:16" x14ac:dyDescent="0.25">
      <c r="A648" s="1">
        <f t="shared" si="30"/>
        <v>0.846549</v>
      </c>
      <c r="B648" s="1">
        <v>3.0518100000000002E-5</v>
      </c>
      <c r="D648" s="1">
        <v>0.847549</v>
      </c>
      <c r="G648">
        <f t="shared" si="31"/>
        <v>-10.397190607745397</v>
      </c>
      <c r="H648">
        <f t="shared" si="32"/>
        <v>481.54899999999998</v>
      </c>
      <c r="N648" s="1"/>
      <c r="O648" s="1"/>
      <c r="P648" s="1"/>
    </row>
    <row r="649" spans="1:16" x14ac:dyDescent="0.25">
      <c r="A649" s="1">
        <f t="shared" si="30"/>
        <v>0.84754499999999999</v>
      </c>
      <c r="B649" s="1">
        <v>3.0811600000000002E-5</v>
      </c>
      <c r="D649" s="1">
        <v>0.84854499999999999</v>
      </c>
      <c r="G649">
        <f t="shared" si="31"/>
        <v>-10.387619315512904</v>
      </c>
      <c r="H649">
        <f t="shared" si="32"/>
        <v>482.54500000000002</v>
      </c>
      <c r="N649" s="1"/>
      <c r="O649" s="1"/>
      <c r="P649" s="1"/>
    </row>
    <row r="650" spans="1:16" x14ac:dyDescent="0.25">
      <c r="A650" s="1">
        <f t="shared" si="30"/>
        <v>0.84854200000000002</v>
      </c>
      <c r="B650" s="1">
        <v>3.1173200000000002E-5</v>
      </c>
      <c r="D650" s="1">
        <v>0.84954200000000002</v>
      </c>
      <c r="G650">
        <f t="shared" si="31"/>
        <v>-10.375951806637683</v>
      </c>
      <c r="H650">
        <f t="shared" si="32"/>
        <v>483.54200000000003</v>
      </c>
      <c r="N650" s="1"/>
      <c r="O650" s="1"/>
      <c r="P650" s="1"/>
    </row>
    <row r="651" spans="1:16" x14ac:dyDescent="0.25">
      <c r="A651" s="1">
        <f t="shared" si="30"/>
        <v>0.84953800000000002</v>
      </c>
      <c r="B651" s="1">
        <v>3.1516500000000002E-5</v>
      </c>
      <c r="D651" s="1">
        <v>0.85053800000000002</v>
      </c>
      <c r="G651">
        <f t="shared" si="31"/>
        <v>-10.364999339749197</v>
      </c>
      <c r="H651">
        <f t="shared" si="32"/>
        <v>484.53800000000001</v>
      </c>
      <c r="N651" s="1"/>
      <c r="O651" s="1"/>
      <c r="P651" s="1"/>
    </row>
    <row r="652" spans="1:16" x14ac:dyDescent="0.25">
      <c r="A652" s="1">
        <f t="shared" si="30"/>
        <v>0.85053999999999996</v>
      </c>
      <c r="B652" s="1">
        <v>3.18494E-5</v>
      </c>
      <c r="D652" s="1">
        <v>0.85153999999999996</v>
      </c>
      <c r="G652">
        <f t="shared" si="31"/>
        <v>-10.354492014428098</v>
      </c>
      <c r="H652">
        <f t="shared" si="32"/>
        <v>485.53999999999996</v>
      </c>
      <c r="N652" s="1"/>
      <c r="O652" s="1"/>
      <c r="P652" s="1"/>
    </row>
    <row r="653" spans="1:16" x14ac:dyDescent="0.25">
      <c r="A653" s="1">
        <f t="shared" si="30"/>
        <v>0.85153999999999996</v>
      </c>
      <c r="B653" s="1">
        <v>3.2148099999999998E-5</v>
      </c>
      <c r="D653" s="1">
        <v>0.85253999999999996</v>
      </c>
      <c r="G653">
        <f t="shared" si="31"/>
        <v>-10.345157207005228</v>
      </c>
      <c r="H653">
        <f t="shared" si="32"/>
        <v>486.53999999999996</v>
      </c>
      <c r="N653" s="1"/>
      <c r="O653" s="1"/>
      <c r="P653" s="1"/>
    </row>
    <row r="654" spans="1:16" x14ac:dyDescent="0.25">
      <c r="A654" s="1">
        <f t="shared" si="30"/>
        <v>0.85253900000000005</v>
      </c>
      <c r="B654" s="1">
        <v>3.2477500000000002E-5</v>
      </c>
      <c r="D654" s="1">
        <v>0.85353900000000005</v>
      </c>
      <c r="G654">
        <f t="shared" si="31"/>
        <v>-10.334963016076523</v>
      </c>
      <c r="H654">
        <f t="shared" si="32"/>
        <v>487.53900000000004</v>
      </c>
      <c r="N654" s="1"/>
      <c r="O654" s="1"/>
      <c r="P654" s="1"/>
    </row>
    <row r="655" spans="1:16" x14ac:dyDescent="0.25">
      <c r="A655" s="1">
        <f t="shared" si="30"/>
        <v>0.85353999999999997</v>
      </c>
      <c r="B655" s="1">
        <v>3.2829300000000001E-5</v>
      </c>
      <c r="D655" s="1">
        <v>0.85453999999999997</v>
      </c>
      <c r="G655">
        <f t="shared" si="31"/>
        <v>-10.324189148639709</v>
      </c>
      <c r="H655">
        <f t="shared" si="32"/>
        <v>488.53999999999996</v>
      </c>
      <c r="N655" s="1"/>
      <c r="O655" s="1"/>
      <c r="P655" s="1"/>
    </row>
    <row r="656" spans="1:16" x14ac:dyDescent="0.25">
      <c r="A656" s="1">
        <f t="shared" si="30"/>
        <v>0.85453800000000002</v>
      </c>
      <c r="B656" s="1">
        <v>3.3169600000000002E-5</v>
      </c>
      <c r="D656" s="1">
        <v>0.85553800000000002</v>
      </c>
      <c r="G656">
        <f t="shared" si="31"/>
        <v>-10.313876764167563</v>
      </c>
      <c r="H656">
        <f t="shared" si="32"/>
        <v>489.53800000000001</v>
      </c>
      <c r="N656" s="1"/>
      <c r="O656" s="1"/>
      <c r="P656" s="1"/>
    </row>
    <row r="657" spans="1:16" x14ac:dyDescent="0.25">
      <c r="A657" s="1">
        <f t="shared" si="30"/>
        <v>0.85553400000000002</v>
      </c>
      <c r="B657" s="1">
        <v>3.3494700000000003E-5</v>
      </c>
      <c r="D657" s="1">
        <v>0.85653400000000002</v>
      </c>
      <c r="G657">
        <f t="shared" si="31"/>
        <v>-10.304123340604834</v>
      </c>
      <c r="H657">
        <f t="shared" si="32"/>
        <v>490.53400000000005</v>
      </c>
      <c r="N657" s="1"/>
      <c r="O657" s="1"/>
      <c r="P657" s="1"/>
    </row>
    <row r="658" spans="1:16" x14ac:dyDescent="0.25">
      <c r="A658" s="1">
        <f t="shared" si="30"/>
        <v>0.85653400000000002</v>
      </c>
      <c r="B658" s="1">
        <v>3.3855300000000001E-5</v>
      </c>
      <c r="D658" s="1">
        <v>0.85753400000000002</v>
      </c>
      <c r="G658">
        <f t="shared" si="31"/>
        <v>-10.29341499774559</v>
      </c>
      <c r="H658">
        <f t="shared" si="32"/>
        <v>491.53400000000005</v>
      </c>
      <c r="N658" s="1"/>
      <c r="O658" s="1"/>
      <c r="P658" s="1"/>
    </row>
    <row r="659" spans="1:16" x14ac:dyDescent="0.25">
      <c r="A659" s="1">
        <f t="shared" si="30"/>
        <v>0.85753000000000001</v>
      </c>
      <c r="B659" s="1">
        <v>3.4212599999999998E-5</v>
      </c>
      <c r="D659" s="1">
        <v>0.85853000000000002</v>
      </c>
      <c r="G659">
        <f t="shared" si="31"/>
        <v>-10.282916560693454</v>
      </c>
      <c r="H659">
        <f t="shared" si="32"/>
        <v>492.53000000000003</v>
      </c>
      <c r="N659" s="1"/>
      <c r="O659" s="1"/>
      <c r="P659" s="1"/>
    </row>
    <row r="660" spans="1:16" x14ac:dyDescent="0.25">
      <c r="A660" s="1">
        <f t="shared" si="30"/>
        <v>0.85852399999999995</v>
      </c>
      <c r="B660" s="1">
        <v>3.4557300000000002E-5</v>
      </c>
      <c r="D660" s="1">
        <v>0.85952399999999995</v>
      </c>
      <c r="G660">
        <f t="shared" si="31"/>
        <v>-10.272891742080336</v>
      </c>
      <c r="H660">
        <f t="shared" si="32"/>
        <v>493.52399999999994</v>
      </c>
      <c r="N660" s="1"/>
      <c r="O660" s="1"/>
      <c r="P660" s="1"/>
    </row>
    <row r="661" spans="1:16" x14ac:dyDescent="0.25">
      <c r="A661" s="1">
        <f t="shared" si="30"/>
        <v>0.85952300000000004</v>
      </c>
      <c r="B661" s="1">
        <v>3.4889499999999999E-5</v>
      </c>
      <c r="D661" s="1">
        <v>0.86052300000000004</v>
      </c>
      <c r="G661">
        <f t="shared" si="31"/>
        <v>-10.263324633622075</v>
      </c>
      <c r="H661">
        <f t="shared" si="32"/>
        <v>494.52300000000002</v>
      </c>
      <c r="N661" s="1"/>
      <c r="O661" s="1"/>
      <c r="P661" s="1"/>
    </row>
    <row r="662" spans="1:16" x14ac:dyDescent="0.25">
      <c r="A662" s="1">
        <f t="shared" si="30"/>
        <v>0.86052399999999996</v>
      </c>
      <c r="B662" s="1">
        <v>3.5257299999999999E-5</v>
      </c>
      <c r="D662" s="1">
        <v>0.86152399999999996</v>
      </c>
      <c r="G662">
        <f t="shared" si="31"/>
        <v>-10.252837957948044</v>
      </c>
      <c r="H662">
        <f t="shared" si="32"/>
        <v>495.52399999999994</v>
      </c>
      <c r="N662" s="1"/>
      <c r="O662" s="1"/>
      <c r="P662" s="1"/>
    </row>
    <row r="663" spans="1:16" x14ac:dyDescent="0.25">
      <c r="A663" s="1">
        <f t="shared" si="30"/>
        <v>0.86151599999999995</v>
      </c>
      <c r="B663" s="1">
        <v>3.5623400000000002E-5</v>
      </c>
      <c r="D663" s="1">
        <v>0.86251599999999995</v>
      </c>
      <c r="G663">
        <f t="shared" si="31"/>
        <v>-10.242507832664748</v>
      </c>
      <c r="H663">
        <f t="shared" si="32"/>
        <v>496.51599999999996</v>
      </c>
      <c r="N663" s="1"/>
      <c r="O663" s="1"/>
      <c r="P663" s="1"/>
    </row>
    <row r="664" spans="1:16" x14ac:dyDescent="0.25">
      <c r="A664" s="1">
        <f t="shared" si="30"/>
        <v>0.86251999999999995</v>
      </c>
      <c r="B664" s="1">
        <v>3.6012300000000001E-5</v>
      </c>
      <c r="D664" s="1">
        <v>0.86351999999999995</v>
      </c>
      <c r="G664">
        <f t="shared" si="31"/>
        <v>-10.231650011196262</v>
      </c>
      <c r="H664">
        <f t="shared" si="32"/>
        <v>497.52</v>
      </c>
      <c r="N664" s="1"/>
      <c r="O664" s="1"/>
      <c r="P664" s="1"/>
    </row>
    <row r="665" spans="1:16" x14ac:dyDescent="0.25">
      <c r="A665" s="1">
        <f t="shared" si="30"/>
        <v>0.86351699999999998</v>
      </c>
      <c r="B665" s="1">
        <v>3.6392300000000001E-5</v>
      </c>
      <c r="D665" s="1">
        <v>0.86451699999999998</v>
      </c>
      <c r="G665">
        <f t="shared" si="31"/>
        <v>-10.221153344160534</v>
      </c>
      <c r="H665">
        <f t="shared" si="32"/>
        <v>498.517</v>
      </c>
      <c r="N665" s="1"/>
      <c r="O665" s="1"/>
      <c r="P665" s="1"/>
    </row>
    <row r="666" spans="1:16" x14ac:dyDescent="0.25">
      <c r="A666" s="1">
        <f t="shared" si="30"/>
        <v>0.86451999999999996</v>
      </c>
      <c r="B666" s="1">
        <v>3.6799699999999999E-5</v>
      </c>
      <c r="D666" s="1">
        <v>0.86551999999999996</v>
      </c>
      <c r="G666">
        <f t="shared" si="31"/>
        <v>-10.210020864996531</v>
      </c>
      <c r="H666">
        <f t="shared" si="32"/>
        <v>499.52</v>
      </c>
      <c r="N666" s="1"/>
      <c r="O666" s="1"/>
      <c r="P666" s="1"/>
    </row>
    <row r="667" spans="1:16" x14ac:dyDescent="0.25">
      <c r="A667" s="1">
        <f t="shared" si="30"/>
        <v>0.86552200000000001</v>
      </c>
      <c r="B667" s="1">
        <v>3.7151799999999999E-5</v>
      </c>
      <c r="D667" s="1">
        <v>0.86652200000000001</v>
      </c>
      <c r="G667">
        <f t="shared" si="31"/>
        <v>-10.200498335753551</v>
      </c>
      <c r="H667">
        <f t="shared" si="32"/>
        <v>500.52200000000005</v>
      </c>
      <c r="N667" s="1"/>
      <c r="O667" s="1"/>
      <c r="P667" s="1"/>
    </row>
    <row r="668" spans="1:16" x14ac:dyDescent="0.25">
      <c r="A668" s="1">
        <f t="shared" si="30"/>
        <v>0.86652099999999999</v>
      </c>
      <c r="B668" s="1">
        <v>3.7505500000000002E-5</v>
      </c>
      <c r="D668" s="1">
        <v>0.86752099999999999</v>
      </c>
      <c r="G668">
        <f t="shared" si="31"/>
        <v>-10.191022969075746</v>
      </c>
      <c r="H668">
        <f t="shared" si="32"/>
        <v>501.52100000000002</v>
      </c>
      <c r="N668" s="1"/>
      <c r="O668" s="1"/>
      <c r="P668" s="1"/>
    </row>
    <row r="669" spans="1:16" x14ac:dyDescent="0.25">
      <c r="A669" s="1">
        <f t="shared" si="30"/>
        <v>0.86752399999999996</v>
      </c>
      <c r="B669" s="1">
        <v>3.78939E-5</v>
      </c>
      <c r="D669" s="1">
        <v>0.86852399999999996</v>
      </c>
      <c r="G669">
        <f t="shared" si="31"/>
        <v>-10.180720408697788</v>
      </c>
      <c r="H669">
        <f t="shared" si="32"/>
        <v>502.52399999999994</v>
      </c>
      <c r="N669" s="1"/>
      <c r="O669" s="1"/>
      <c r="P669" s="1"/>
    </row>
    <row r="670" spans="1:16" x14ac:dyDescent="0.25">
      <c r="A670" s="1">
        <f t="shared" si="30"/>
        <v>0.86852600000000002</v>
      </c>
      <c r="B670" s="1">
        <v>3.8285399999999998E-5</v>
      </c>
      <c r="D670" s="1">
        <v>0.86952600000000002</v>
      </c>
      <c r="G670">
        <f t="shared" si="31"/>
        <v>-10.170441935497648</v>
      </c>
      <c r="H670">
        <f t="shared" si="32"/>
        <v>503.52600000000001</v>
      </c>
      <c r="N670" s="1"/>
      <c r="O670" s="1"/>
      <c r="P670" s="1"/>
    </row>
    <row r="671" spans="1:16" x14ac:dyDescent="0.25">
      <c r="A671" s="1">
        <f t="shared" si="30"/>
        <v>0.869533</v>
      </c>
      <c r="B671" s="1">
        <v>3.86946E-5</v>
      </c>
      <c r="D671" s="1">
        <v>0.870533</v>
      </c>
      <c r="G671">
        <f t="shared" si="31"/>
        <v>-10.159810502548156</v>
      </c>
      <c r="H671">
        <f t="shared" si="32"/>
        <v>504.53300000000002</v>
      </c>
      <c r="N671" s="1"/>
      <c r="O671" s="1"/>
      <c r="P671" s="1"/>
    </row>
    <row r="672" spans="1:16" x14ac:dyDescent="0.25">
      <c r="A672" s="1">
        <f t="shared" si="30"/>
        <v>0.87053199999999997</v>
      </c>
      <c r="B672" s="1">
        <v>3.9074099999999999E-5</v>
      </c>
      <c r="D672" s="1">
        <v>0.87153199999999997</v>
      </c>
      <c r="G672">
        <f t="shared" si="31"/>
        <v>-10.150050714551547</v>
      </c>
      <c r="H672">
        <f t="shared" si="32"/>
        <v>505.53199999999998</v>
      </c>
      <c r="N672" s="1"/>
      <c r="O672" s="1"/>
      <c r="P672" s="1"/>
    </row>
    <row r="673" spans="1:16" x14ac:dyDescent="0.25">
      <c r="A673" s="1">
        <f t="shared" si="30"/>
        <v>0.871529</v>
      </c>
      <c r="B673" s="1">
        <v>3.9490499999999997E-5</v>
      </c>
      <c r="D673" s="1">
        <v>0.872529</v>
      </c>
      <c r="G673">
        <f t="shared" si="31"/>
        <v>-10.139450421312597</v>
      </c>
      <c r="H673">
        <f t="shared" si="32"/>
        <v>506.529</v>
      </c>
      <c r="N673" s="1"/>
      <c r="O673" s="1"/>
      <c r="P673" s="1"/>
    </row>
    <row r="674" spans="1:16" x14ac:dyDescent="0.25">
      <c r="A674" s="1">
        <f t="shared" si="30"/>
        <v>0.87252399999999997</v>
      </c>
      <c r="B674" s="1">
        <v>3.98964E-5</v>
      </c>
      <c r="D674" s="1">
        <v>0.87352399999999997</v>
      </c>
      <c r="G674">
        <f t="shared" si="31"/>
        <v>-10.129224463702936</v>
      </c>
      <c r="H674">
        <f t="shared" si="32"/>
        <v>507.524</v>
      </c>
      <c r="N674" s="1"/>
      <c r="O674" s="1"/>
      <c r="P674" s="1"/>
    </row>
    <row r="675" spans="1:16" x14ac:dyDescent="0.25">
      <c r="A675" s="1">
        <f t="shared" si="30"/>
        <v>0.87352799999999997</v>
      </c>
      <c r="B675" s="1">
        <v>4.0299600000000003E-5</v>
      </c>
      <c r="D675" s="1">
        <v>0.87452799999999997</v>
      </c>
      <c r="G675">
        <f t="shared" si="31"/>
        <v>-10.119169014619208</v>
      </c>
      <c r="H675">
        <f t="shared" si="32"/>
        <v>508.52799999999996</v>
      </c>
      <c r="N675" s="1"/>
      <c r="O675" s="1"/>
      <c r="P675" s="1"/>
    </row>
    <row r="676" spans="1:16" x14ac:dyDescent="0.25">
      <c r="A676" s="1">
        <f t="shared" si="30"/>
        <v>0.874533</v>
      </c>
      <c r="B676" s="1">
        <v>4.0691400000000001E-5</v>
      </c>
      <c r="D676" s="1">
        <v>0.87553300000000001</v>
      </c>
      <c r="G676">
        <f t="shared" si="31"/>
        <v>-10.109493790054485</v>
      </c>
      <c r="H676">
        <f t="shared" si="32"/>
        <v>509.53300000000002</v>
      </c>
      <c r="N676" s="1"/>
      <c r="O676" s="1"/>
      <c r="P676" s="1"/>
    </row>
    <row r="677" spans="1:16" x14ac:dyDescent="0.25">
      <c r="A677" s="1">
        <f t="shared" si="30"/>
        <v>0.87553700000000001</v>
      </c>
      <c r="B677" s="1">
        <v>4.1142400000000001E-5</v>
      </c>
      <c r="D677" s="1">
        <v>0.87653700000000001</v>
      </c>
      <c r="G677">
        <f t="shared" si="31"/>
        <v>-10.098471338056481</v>
      </c>
      <c r="H677">
        <f t="shared" si="32"/>
        <v>510.53700000000003</v>
      </c>
      <c r="N677" s="1"/>
      <c r="O677" s="1"/>
      <c r="P677" s="1"/>
    </row>
    <row r="678" spans="1:16" x14ac:dyDescent="0.25">
      <c r="A678" s="1">
        <f t="shared" si="30"/>
        <v>0.87653300000000001</v>
      </c>
      <c r="B678" s="1">
        <v>4.15868E-5</v>
      </c>
      <c r="D678" s="1">
        <v>0.87753300000000001</v>
      </c>
      <c r="G678">
        <f t="shared" si="31"/>
        <v>-10.087727748742102</v>
      </c>
      <c r="H678">
        <f t="shared" si="32"/>
        <v>511.53300000000002</v>
      </c>
      <c r="N678" s="1"/>
      <c r="O678" s="1"/>
      <c r="P678" s="1"/>
    </row>
    <row r="679" spans="1:16" x14ac:dyDescent="0.25">
      <c r="A679" s="1">
        <f t="shared" si="30"/>
        <v>0.87753800000000004</v>
      </c>
      <c r="B679" s="1">
        <v>4.1990599999999997E-5</v>
      </c>
      <c r="D679" s="1">
        <v>0.87853800000000004</v>
      </c>
      <c r="G679">
        <f t="shared" si="31"/>
        <v>-10.078064774253804</v>
      </c>
      <c r="H679">
        <f t="shared" si="32"/>
        <v>512.53800000000001</v>
      </c>
      <c r="N679" s="1"/>
      <c r="O679" s="1"/>
      <c r="P679" s="1"/>
    </row>
    <row r="680" spans="1:16" x14ac:dyDescent="0.25">
      <c r="A680" s="1">
        <f t="shared" si="30"/>
        <v>0.87853400000000004</v>
      </c>
      <c r="B680" s="1">
        <v>4.2422200000000002E-5</v>
      </c>
      <c r="D680" s="1">
        <v>0.87953400000000004</v>
      </c>
      <c r="G680">
        <f t="shared" si="31"/>
        <v>-10.067838747843451</v>
      </c>
      <c r="H680">
        <f t="shared" si="32"/>
        <v>513.53399999999999</v>
      </c>
      <c r="N680" s="1"/>
      <c r="O680" s="1"/>
      <c r="P680" s="1"/>
    </row>
    <row r="681" spans="1:16" x14ac:dyDescent="0.25">
      <c r="A681" s="1">
        <f t="shared" si="30"/>
        <v>0.87953099999999995</v>
      </c>
      <c r="B681" s="1">
        <v>4.2858100000000002E-5</v>
      </c>
      <c r="D681" s="1">
        <v>0.88053099999999995</v>
      </c>
      <c r="G681">
        <f t="shared" si="31"/>
        <v>-10.057615899279439</v>
      </c>
      <c r="H681">
        <f t="shared" si="32"/>
        <v>514.53099999999995</v>
      </c>
      <c r="N681" s="1"/>
      <c r="O681" s="1"/>
      <c r="P681" s="1"/>
    </row>
    <row r="682" spans="1:16" x14ac:dyDescent="0.25">
      <c r="A682" s="1">
        <f t="shared" si="30"/>
        <v>0.88053400000000004</v>
      </c>
      <c r="B682" s="1">
        <v>4.3310199999999997E-5</v>
      </c>
      <c r="D682" s="1">
        <v>0.88153400000000004</v>
      </c>
      <c r="G682">
        <f t="shared" si="31"/>
        <v>-10.047122384877239</v>
      </c>
      <c r="H682">
        <f t="shared" si="32"/>
        <v>515.53399999999999</v>
      </c>
      <c r="N682" s="1"/>
      <c r="O682" s="1"/>
      <c r="P682" s="1"/>
    </row>
    <row r="683" spans="1:16" x14ac:dyDescent="0.25">
      <c r="A683" s="1">
        <f t="shared" si="30"/>
        <v>0.88152699999999995</v>
      </c>
      <c r="B683" s="1">
        <v>4.3744E-5</v>
      </c>
      <c r="D683" s="1">
        <v>0.88252699999999995</v>
      </c>
      <c r="G683">
        <f t="shared" si="31"/>
        <v>-10.037156097422734</v>
      </c>
      <c r="H683">
        <f t="shared" si="32"/>
        <v>516.52699999999993</v>
      </c>
      <c r="N683" s="1"/>
      <c r="O683" s="1"/>
      <c r="P683" s="1"/>
    </row>
    <row r="684" spans="1:16" x14ac:dyDescent="0.25">
      <c r="A684" s="1">
        <f t="shared" si="30"/>
        <v>0.882521</v>
      </c>
      <c r="B684" s="1">
        <v>4.41738E-5</v>
      </c>
      <c r="D684" s="1">
        <v>0.883521</v>
      </c>
      <c r="G684">
        <f t="shared" si="31"/>
        <v>-10.027378704813389</v>
      </c>
      <c r="H684">
        <f t="shared" si="32"/>
        <v>517.52099999999996</v>
      </c>
      <c r="N684" s="1"/>
      <c r="O684" s="1"/>
      <c r="P684" s="1"/>
    </row>
    <row r="685" spans="1:16" x14ac:dyDescent="0.25">
      <c r="A685" s="1">
        <f t="shared" si="30"/>
        <v>0.88351299999999999</v>
      </c>
      <c r="B685" s="1">
        <v>4.4624499999999999E-5</v>
      </c>
      <c r="D685" s="1">
        <v>0.88451299999999999</v>
      </c>
      <c r="G685">
        <f t="shared" si="31"/>
        <v>-10.017227522409035</v>
      </c>
      <c r="H685">
        <f t="shared" si="32"/>
        <v>518.51300000000003</v>
      </c>
      <c r="N685" s="1"/>
      <c r="O685" s="1"/>
      <c r="P685" s="1"/>
    </row>
    <row r="686" spans="1:16" x14ac:dyDescent="0.25">
      <c r="A686" s="1">
        <f t="shared" si="30"/>
        <v>0.88452699999999995</v>
      </c>
      <c r="B686" s="1">
        <v>4.5087199999999998E-5</v>
      </c>
      <c r="D686" s="1">
        <v>0.88552699999999995</v>
      </c>
      <c r="G686">
        <f t="shared" si="31"/>
        <v>-10.006912165485614</v>
      </c>
      <c r="H686">
        <f t="shared" si="32"/>
        <v>519.52699999999993</v>
      </c>
      <c r="N686" s="1"/>
      <c r="O686" s="1"/>
      <c r="P686" s="1"/>
    </row>
    <row r="687" spans="1:16" x14ac:dyDescent="0.25">
      <c r="A687" s="1">
        <f t="shared" si="30"/>
        <v>0.885521</v>
      </c>
      <c r="B687" s="1">
        <v>4.5565000000000002E-5</v>
      </c>
      <c r="D687" s="1">
        <v>0.886521</v>
      </c>
      <c r="G687">
        <f t="shared" si="31"/>
        <v>-9.9963706800161845</v>
      </c>
      <c r="H687">
        <f t="shared" si="32"/>
        <v>520.52099999999996</v>
      </c>
      <c r="N687" s="1"/>
      <c r="O687" s="1"/>
      <c r="P687" s="1"/>
    </row>
    <row r="688" spans="1:16" x14ac:dyDescent="0.25">
      <c r="A688" s="1">
        <f t="shared" si="30"/>
        <v>0.88651599999999997</v>
      </c>
      <c r="B688" s="1">
        <v>4.6050700000000003E-5</v>
      </c>
      <c r="D688" s="1">
        <v>0.88751599999999997</v>
      </c>
      <c r="G688">
        <f t="shared" si="31"/>
        <v>-9.9857675945098698</v>
      </c>
      <c r="H688">
        <f t="shared" si="32"/>
        <v>521.51599999999996</v>
      </c>
      <c r="N688" s="1"/>
      <c r="O688" s="1"/>
      <c r="P688" s="1"/>
    </row>
    <row r="689" spans="1:16" x14ac:dyDescent="0.25">
      <c r="A689" s="1">
        <f t="shared" si="30"/>
        <v>0.88751199999999997</v>
      </c>
      <c r="B689" s="1">
        <v>4.6516500000000001E-5</v>
      </c>
      <c r="D689" s="1">
        <v>0.88851199999999997</v>
      </c>
      <c r="G689">
        <f t="shared" si="31"/>
        <v>-9.9757034696016529</v>
      </c>
      <c r="H689">
        <f t="shared" si="32"/>
        <v>522.51199999999994</v>
      </c>
      <c r="N689" s="1"/>
      <c r="O689" s="1"/>
      <c r="P689" s="1"/>
    </row>
    <row r="690" spans="1:16" x14ac:dyDescent="0.25">
      <c r="A690" s="1">
        <f t="shared" si="30"/>
        <v>0.88850799999999996</v>
      </c>
      <c r="B690" s="1">
        <v>4.6961600000000001E-5</v>
      </c>
      <c r="D690" s="1">
        <v>0.88950799999999997</v>
      </c>
      <c r="G690">
        <f t="shared" si="31"/>
        <v>-9.9661803114746004</v>
      </c>
      <c r="H690">
        <f t="shared" si="32"/>
        <v>523.50799999999992</v>
      </c>
      <c r="N690" s="1"/>
      <c r="O690" s="1"/>
      <c r="P690" s="1"/>
    </row>
    <row r="691" spans="1:16" x14ac:dyDescent="0.25">
      <c r="A691" s="1">
        <f t="shared" si="30"/>
        <v>0.88950300000000004</v>
      </c>
      <c r="B691" s="1">
        <v>4.7473099999999998E-5</v>
      </c>
      <c r="D691" s="1">
        <v>0.89050300000000004</v>
      </c>
      <c r="G691">
        <f t="shared" si="31"/>
        <v>-9.955347323130507</v>
      </c>
      <c r="H691">
        <f t="shared" si="32"/>
        <v>524.50300000000004</v>
      </c>
      <c r="N691" s="1"/>
      <c r="O691" s="1"/>
      <c r="P691" s="1"/>
    </row>
    <row r="692" spans="1:16" x14ac:dyDescent="0.25">
      <c r="A692" s="1">
        <f t="shared" si="30"/>
        <v>0.89051000000000002</v>
      </c>
      <c r="B692" s="1">
        <v>4.7964899999999999E-5</v>
      </c>
      <c r="D692" s="1">
        <v>0.89151000000000002</v>
      </c>
      <c r="G692">
        <f t="shared" si="31"/>
        <v>-9.9450410645500753</v>
      </c>
      <c r="H692">
        <f t="shared" si="32"/>
        <v>525.51</v>
      </c>
      <c r="N692" s="1"/>
      <c r="O692" s="1"/>
      <c r="P692" s="1"/>
    </row>
    <row r="693" spans="1:16" x14ac:dyDescent="0.25">
      <c r="A693" s="1">
        <f t="shared" si="30"/>
        <v>0.89151199999999997</v>
      </c>
      <c r="B693" s="1">
        <v>4.8458999999999998E-5</v>
      </c>
      <c r="D693" s="1">
        <v>0.89251199999999997</v>
      </c>
      <c r="G693">
        <f t="shared" si="31"/>
        <v>-9.9347924783645443</v>
      </c>
      <c r="H693">
        <f t="shared" si="32"/>
        <v>526.51199999999994</v>
      </c>
      <c r="N693" s="1"/>
      <c r="O693" s="1"/>
      <c r="P693" s="1"/>
    </row>
    <row r="694" spans="1:16" x14ac:dyDescent="0.25">
      <c r="A694" s="1">
        <f t="shared" si="30"/>
        <v>0.89251199999999997</v>
      </c>
      <c r="B694" s="1">
        <v>4.8977699999999997E-5</v>
      </c>
      <c r="D694" s="1">
        <v>0.89351199999999997</v>
      </c>
      <c r="G694">
        <f t="shared" si="31"/>
        <v>-9.9241454654848287</v>
      </c>
      <c r="H694">
        <f t="shared" si="32"/>
        <v>527.51199999999994</v>
      </c>
      <c r="N694" s="1"/>
      <c r="O694" s="1"/>
      <c r="P694" s="1"/>
    </row>
    <row r="695" spans="1:16" x14ac:dyDescent="0.25">
      <c r="A695" s="1">
        <f t="shared" si="30"/>
        <v>0.89351099999999994</v>
      </c>
      <c r="B695" s="1">
        <v>4.9499999999999997E-5</v>
      </c>
      <c r="D695" s="1">
        <v>0.89451099999999995</v>
      </c>
      <c r="G695">
        <f t="shared" si="31"/>
        <v>-9.9135378883896301</v>
      </c>
      <c r="H695">
        <f t="shared" si="32"/>
        <v>528.51099999999997</v>
      </c>
      <c r="N695" s="1"/>
      <c r="O695" s="1"/>
      <c r="P695" s="1"/>
    </row>
    <row r="696" spans="1:16" x14ac:dyDescent="0.25">
      <c r="A696" s="1">
        <f t="shared" si="30"/>
        <v>0.89452100000000001</v>
      </c>
      <c r="B696" s="1">
        <v>4.9970199999999998E-5</v>
      </c>
      <c r="D696" s="1">
        <v>0.89552100000000001</v>
      </c>
      <c r="G696">
        <f t="shared" si="31"/>
        <v>-9.9040837302147295</v>
      </c>
      <c r="H696">
        <f t="shared" si="32"/>
        <v>529.52100000000007</v>
      </c>
      <c r="N696" s="1"/>
      <c r="O696" s="1"/>
      <c r="P696" s="1"/>
    </row>
    <row r="697" spans="1:16" x14ac:dyDescent="0.25">
      <c r="A697" s="1">
        <f t="shared" si="30"/>
        <v>0.89551099999999995</v>
      </c>
      <c r="B697" s="1">
        <v>5.0448899999999997E-5</v>
      </c>
      <c r="D697" s="1">
        <v>0.89651099999999995</v>
      </c>
      <c r="G697">
        <f t="shared" si="31"/>
        <v>-9.8945496151684669</v>
      </c>
      <c r="H697">
        <f t="shared" si="32"/>
        <v>530.51099999999997</v>
      </c>
      <c r="N697" s="1"/>
      <c r="O697" s="1"/>
      <c r="P697" s="1"/>
    </row>
    <row r="698" spans="1:16" x14ac:dyDescent="0.25">
      <c r="A698" s="1">
        <f t="shared" si="30"/>
        <v>0.89651700000000001</v>
      </c>
      <c r="B698" s="1">
        <v>5.0985000000000001E-5</v>
      </c>
      <c r="D698" s="1">
        <v>0.89751700000000001</v>
      </c>
      <c r="G698">
        <f t="shared" si="31"/>
        <v>-9.8839790861480843</v>
      </c>
      <c r="H698">
        <f t="shared" si="32"/>
        <v>531.51700000000005</v>
      </c>
      <c r="N698" s="1"/>
      <c r="O698" s="1"/>
      <c r="P698" s="1"/>
    </row>
    <row r="699" spans="1:16" x14ac:dyDescent="0.25">
      <c r="A699" s="1">
        <f t="shared" si="30"/>
        <v>0.89753099999999997</v>
      </c>
      <c r="B699" s="1">
        <v>5.1580499999999999E-5</v>
      </c>
      <c r="D699" s="1">
        <v>0.89853099999999997</v>
      </c>
      <c r="G699">
        <f t="shared" si="31"/>
        <v>-9.8723668638783373</v>
      </c>
      <c r="H699">
        <f t="shared" si="32"/>
        <v>532.53099999999995</v>
      </c>
      <c r="N699" s="1"/>
      <c r="O699" s="1"/>
      <c r="P699" s="1"/>
    </row>
    <row r="700" spans="1:16" x14ac:dyDescent="0.25">
      <c r="A700" s="1">
        <f t="shared" si="30"/>
        <v>0.89852500000000002</v>
      </c>
      <c r="B700" s="1">
        <v>5.2105899999999999E-5</v>
      </c>
      <c r="D700" s="1">
        <v>0.89952500000000002</v>
      </c>
      <c r="G700">
        <f t="shared" si="31"/>
        <v>-9.8622323718545477</v>
      </c>
      <c r="H700">
        <f t="shared" si="32"/>
        <v>533.52499999999998</v>
      </c>
      <c r="N700" s="1"/>
      <c r="O700" s="1"/>
      <c r="P700" s="1"/>
    </row>
    <row r="701" spans="1:16" x14ac:dyDescent="0.25">
      <c r="N701" s="1"/>
      <c r="O701" s="1"/>
      <c r="P701" s="1"/>
    </row>
    <row r="702" spans="1:16" x14ac:dyDescent="0.25">
      <c r="N702" s="1"/>
      <c r="O702" s="1"/>
      <c r="P702" s="1"/>
    </row>
    <row r="703" spans="1:16" x14ac:dyDescent="0.25">
      <c r="N703" s="1"/>
      <c r="O703" s="1"/>
      <c r="P703" s="1"/>
    </row>
    <row r="704" spans="1:16" x14ac:dyDescent="0.25">
      <c r="N704" s="1"/>
      <c r="O704" s="1"/>
      <c r="P704" s="1"/>
    </row>
    <row r="705" spans="14:16" x14ac:dyDescent="0.25">
      <c r="N705" s="1"/>
      <c r="O705" s="1"/>
      <c r="P705" s="1"/>
    </row>
    <row r="706" spans="14:16" x14ac:dyDescent="0.25">
      <c r="N706" s="1"/>
      <c r="O706" s="1"/>
      <c r="P706" s="1"/>
    </row>
    <row r="707" spans="14:16" x14ac:dyDescent="0.25">
      <c r="N707" s="1"/>
      <c r="O707" s="1"/>
      <c r="P707" s="1"/>
    </row>
    <row r="708" spans="14:16" x14ac:dyDescent="0.25">
      <c r="N708" s="1"/>
      <c r="O708" s="1"/>
      <c r="P708" s="1"/>
    </row>
    <row r="709" spans="14:16" x14ac:dyDescent="0.25">
      <c r="N709" s="1"/>
      <c r="O709" s="1"/>
      <c r="P709" s="1"/>
    </row>
    <row r="710" spans="14:16" x14ac:dyDescent="0.25">
      <c r="N710" s="1"/>
      <c r="O710" s="1"/>
      <c r="P710" s="1"/>
    </row>
    <row r="711" spans="14:16" x14ac:dyDescent="0.25">
      <c r="N711" s="1"/>
      <c r="O711" s="1"/>
      <c r="P711" s="1"/>
    </row>
    <row r="712" spans="14:16" x14ac:dyDescent="0.25">
      <c r="N712" s="1"/>
      <c r="O712" s="1"/>
      <c r="P712" s="1"/>
    </row>
    <row r="713" spans="14:16" x14ac:dyDescent="0.25">
      <c r="N713" s="1"/>
      <c r="O713" s="1"/>
      <c r="P713" s="1"/>
    </row>
    <row r="714" spans="14:16" x14ac:dyDescent="0.25">
      <c r="N714" s="1"/>
      <c r="O714" s="1"/>
      <c r="P714" s="1"/>
    </row>
    <row r="715" spans="14:16" x14ac:dyDescent="0.25">
      <c r="N715" s="1"/>
      <c r="O715" s="1"/>
      <c r="P715" s="1"/>
    </row>
    <row r="716" spans="14:16" x14ac:dyDescent="0.25">
      <c r="N716" s="1"/>
      <c r="O716" s="1"/>
      <c r="P716" s="1"/>
    </row>
    <row r="717" spans="14:16" x14ac:dyDescent="0.25">
      <c r="N717" s="1"/>
      <c r="O717" s="1"/>
      <c r="P717" s="1"/>
    </row>
    <row r="718" spans="14:16" x14ac:dyDescent="0.25">
      <c r="N718" s="1"/>
      <c r="O718" s="1"/>
      <c r="P718" s="1"/>
    </row>
    <row r="719" spans="14:16" x14ac:dyDescent="0.25">
      <c r="N719" s="1"/>
      <c r="O719" s="1"/>
      <c r="P719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tabSelected="1" topLeftCell="A658" workbookViewId="0">
      <selection activeCell="Q14" sqref="Q14"/>
    </sheetView>
  </sheetViews>
  <sheetFormatPr defaultRowHeight="15" x14ac:dyDescent="0.25"/>
  <sheetData>
    <row r="1" spans="1:16" x14ac:dyDescent="0.25">
      <c r="A1" s="1">
        <f>D1+0.007</f>
        <v>0.199937</v>
      </c>
      <c r="B1" s="1">
        <v>3.6481100000000002E-7</v>
      </c>
      <c r="D1" s="1">
        <v>0.192937</v>
      </c>
      <c r="G1">
        <f>LN(B1)</f>
        <v>-14.82388642569207</v>
      </c>
      <c r="H1">
        <f>(A1-0.365)*1000</f>
        <v>-165.06299999999999</v>
      </c>
      <c r="K1" s="1"/>
      <c r="L1" s="1"/>
      <c r="M1" s="1"/>
      <c r="N1" s="1"/>
      <c r="O1" s="1"/>
    </row>
    <row r="2" spans="1:16" x14ac:dyDescent="0.25">
      <c r="A2" s="1">
        <f t="shared" ref="A2:A65" si="0">D2+0.007</f>
        <v>0.20093900000000001</v>
      </c>
      <c r="B2" s="1">
        <v>3.6345700000000002E-7</v>
      </c>
      <c r="D2" s="1">
        <v>0.193939</v>
      </c>
      <c r="G2">
        <f t="shared" ref="G2:G65" si="1">LN(B2)</f>
        <v>-14.827604841330551</v>
      </c>
      <c r="H2">
        <f t="shared" ref="H2:H65" si="2">(A2-0.365)*1000</f>
        <v>-164.06099999999998</v>
      </c>
      <c r="N2" s="1"/>
      <c r="O2" s="1"/>
      <c r="P2" s="1"/>
    </row>
    <row r="3" spans="1:16" x14ac:dyDescent="0.25">
      <c r="A3" s="1">
        <f t="shared" si="0"/>
        <v>0.20193700000000001</v>
      </c>
      <c r="B3" s="1">
        <v>3.4965699999999999E-7</v>
      </c>
      <c r="D3" s="1">
        <v>0.194937</v>
      </c>
      <c r="G3">
        <f t="shared" si="1"/>
        <v>-14.866313162976914</v>
      </c>
      <c r="H3">
        <f t="shared" si="2"/>
        <v>-163.06299999999999</v>
      </c>
      <c r="N3" s="1"/>
      <c r="O3" s="1"/>
      <c r="P3" s="1"/>
    </row>
    <row r="4" spans="1:16" x14ac:dyDescent="0.25">
      <c r="A4" s="1">
        <f t="shared" si="0"/>
        <v>0.202931</v>
      </c>
      <c r="B4" s="1">
        <v>3.4910999999999998E-7</v>
      </c>
      <c r="D4" s="1">
        <v>0.19593099999999999</v>
      </c>
      <c r="G4">
        <f t="shared" si="1"/>
        <v>-14.867878778158316</v>
      </c>
      <c r="H4">
        <f t="shared" si="2"/>
        <v>-162.06899999999999</v>
      </c>
      <c r="N4" s="1"/>
      <c r="O4" s="1"/>
      <c r="P4" s="1"/>
    </row>
    <row r="5" spans="1:16" x14ac:dyDescent="0.25">
      <c r="A5" s="1">
        <f t="shared" si="0"/>
        <v>0.203931</v>
      </c>
      <c r="B5" s="1">
        <v>3.1411499999999998E-7</v>
      </c>
      <c r="D5" s="1">
        <v>0.19693099999999999</v>
      </c>
      <c r="G5">
        <f t="shared" si="1"/>
        <v>-14.973506676050185</v>
      </c>
      <c r="H5">
        <f t="shared" si="2"/>
        <v>-161.06899999999999</v>
      </c>
      <c r="N5" s="1"/>
      <c r="O5" s="1"/>
      <c r="P5" s="1"/>
    </row>
    <row r="6" spans="1:16" x14ac:dyDescent="0.25">
      <c r="A6" s="1">
        <f t="shared" si="0"/>
        <v>0.20493800000000001</v>
      </c>
      <c r="B6" s="1">
        <v>2.7658600000000001E-7</v>
      </c>
      <c r="D6" s="1">
        <v>0.197938</v>
      </c>
      <c r="G6">
        <f t="shared" si="1"/>
        <v>-15.100744033602645</v>
      </c>
      <c r="H6">
        <f t="shared" si="2"/>
        <v>-160.06199999999998</v>
      </c>
      <c r="N6" s="1"/>
      <c r="O6" s="1"/>
      <c r="P6" s="1"/>
    </row>
    <row r="7" spans="1:16" x14ac:dyDescent="0.25">
      <c r="A7" s="1">
        <f t="shared" si="0"/>
        <v>0.20593400000000001</v>
      </c>
      <c r="B7" s="1">
        <v>3.1836800000000001E-7</v>
      </c>
      <c r="D7" s="1">
        <v>0.198934</v>
      </c>
      <c r="G7">
        <f t="shared" si="1"/>
        <v>-14.960057890539462</v>
      </c>
      <c r="H7">
        <f t="shared" si="2"/>
        <v>-159.06599999999997</v>
      </c>
      <c r="N7" s="1"/>
      <c r="O7" s="1"/>
      <c r="P7" s="1"/>
    </row>
    <row r="8" spans="1:16" x14ac:dyDescent="0.25">
      <c r="A8" s="1">
        <f t="shared" si="0"/>
        <v>0.206932</v>
      </c>
      <c r="B8" s="1">
        <v>3.2498199999999999E-7</v>
      </c>
      <c r="D8" s="1">
        <v>0.199932</v>
      </c>
      <c r="G8">
        <f t="shared" si="1"/>
        <v>-14.939496040765842</v>
      </c>
      <c r="H8">
        <f t="shared" si="2"/>
        <v>-158.06799999999998</v>
      </c>
      <c r="N8" s="1"/>
      <c r="O8" s="1"/>
      <c r="P8" s="1"/>
    </row>
    <row r="9" spans="1:16" x14ac:dyDescent="0.25">
      <c r="A9" s="1">
        <f t="shared" si="0"/>
        <v>0.20793</v>
      </c>
      <c r="B9" s="1">
        <v>3.01531E-7</v>
      </c>
      <c r="D9" s="1">
        <v>0.20093</v>
      </c>
      <c r="G9">
        <f t="shared" si="1"/>
        <v>-15.014393006827559</v>
      </c>
      <c r="H9">
        <f t="shared" si="2"/>
        <v>-157.07</v>
      </c>
      <c r="N9" s="1"/>
      <c r="O9" s="1"/>
      <c r="P9" s="1"/>
    </row>
    <row r="10" spans="1:16" x14ac:dyDescent="0.25">
      <c r="A10" s="1">
        <f t="shared" si="0"/>
        <v>0.208928</v>
      </c>
      <c r="B10" s="1">
        <v>2.72719E-7</v>
      </c>
      <c r="D10" s="1">
        <v>0.201928</v>
      </c>
      <c r="G10">
        <f t="shared" si="1"/>
        <v>-15.114823875887932</v>
      </c>
      <c r="H10">
        <f t="shared" si="2"/>
        <v>-156.072</v>
      </c>
      <c r="N10" s="1"/>
      <c r="O10" s="1"/>
      <c r="P10" s="1"/>
    </row>
    <row r="11" spans="1:16" x14ac:dyDescent="0.25">
      <c r="A11" s="1">
        <f t="shared" si="0"/>
        <v>0.209928</v>
      </c>
      <c r="B11" s="1">
        <v>2.4669100000000002E-7</v>
      </c>
      <c r="D11" s="1">
        <v>0.202928</v>
      </c>
      <c r="G11">
        <f t="shared" si="1"/>
        <v>-15.215129295633115</v>
      </c>
      <c r="H11">
        <f t="shared" si="2"/>
        <v>-155.07199999999997</v>
      </c>
      <c r="N11" s="1"/>
      <c r="O11" s="1"/>
      <c r="P11" s="1"/>
    </row>
    <row r="12" spans="1:16" x14ac:dyDescent="0.25">
      <c r="A12" s="1">
        <f t="shared" si="0"/>
        <v>0.21093300000000001</v>
      </c>
      <c r="B12" s="1">
        <v>2.3919699999999999E-7</v>
      </c>
      <c r="D12" s="1">
        <v>0.203933</v>
      </c>
      <c r="G12">
        <f t="shared" si="1"/>
        <v>-15.245978356754604</v>
      </c>
      <c r="H12">
        <f t="shared" si="2"/>
        <v>-154.06699999999998</v>
      </c>
      <c r="N12" s="1"/>
      <c r="O12" s="1"/>
      <c r="P12" s="1"/>
    </row>
    <row r="13" spans="1:16" x14ac:dyDescent="0.25">
      <c r="A13" s="1">
        <f t="shared" si="0"/>
        <v>0.21193400000000001</v>
      </c>
      <c r="B13" s="1">
        <v>2.36731E-7</v>
      </c>
      <c r="D13" s="1">
        <v>0.20493400000000001</v>
      </c>
      <c r="G13">
        <f t="shared" si="1"/>
        <v>-15.256341361532593</v>
      </c>
      <c r="H13">
        <f t="shared" si="2"/>
        <v>-153.06599999999997</v>
      </c>
      <c r="N13" s="1"/>
      <c r="O13" s="1"/>
      <c r="P13" s="1"/>
    </row>
    <row r="14" spans="1:16" x14ac:dyDescent="0.25">
      <c r="A14" s="1">
        <f t="shared" si="0"/>
        <v>0.21293200000000001</v>
      </c>
      <c r="B14" s="1">
        <v>2.2027600000000001E-7</v>
      </c>
      <c r="D14" s="1">
        <v>0.205932</v>
      </c>
      <c r="G14">
        <f t="shared" si="1"/>
        <v>-15.328384531424101</v>
      </c>
      <c r="H14">
        <f t="shared" si="2"/>
        <v>-152.06799999999998</v>
      </c>
      <c r="N14" s="1"/>
      <c r="O14" s="1"/>
      <c r="P14" s="1"/>
    </row>
    <row r="15" spans="1:16" x14ac:dyDescent="0.25">
      <c r="A15" s="1">
        <f t="shared" si="0"/>
        <v>0.21393400000000001</v>
      </c>
      <c r="B15" s="1">
        <v>2.2432000000000001E-7</v>
      </c>
      <c r="D15" s="1">
        <v>0.20693400000000001</v>
      </c>
      <c r="G15">
        <f t="shared" si="1"/>
        <v>-15.310192233100185</v>
      </c>
      <c r="H15">
        <f t="shared" si="2"/>
        <v>-151.06599999999997</v>
      </c>
      <c r="N15" s="1"/>
      <c r="O15" s="1"/>
      <c r="P15" s="1"/>
    </row>
    <row r="16" spans="1:16" x14ac:dyDescent="0.25">
      <c r="A16" s="1">
        <f t="shared" si="0"/>
        <v>0.21493400000000001</v>
      </c>
      <c r="B16" s="1">
        <v>2.2495000000000001E-7</v>
      </c>
      <c r="D16" s="1">
        <v>0.20793400000000001</v>
      </c>
      <c r="G16">
        <f t="shared" si="1"/>
        <v>-15.307387681659229</v>
      </c>
      <c r="H16">
        <f t="shared" si="2"/>
        <v>-150.06599999999997</v>
      </c>
      <c r="N16" s="1"/>
      <c r="O16" s="1"/>
      <c r="P16" s="1"/>
    </row>
    <row r="17" spans="1:16" x14ac:dyDescent="0.25">
      <c r="A17" s="1">
        <f t="shared" si="0"/>
        <v>0.21593000000000001</v>
      </c>
      <c r="B17" s="1">
        <v>2.44738E-7</v>
      </c>
      <c r="D17" s="1">
        <v>0.20893</v>
      </c>
      <c r="G17">
        <f t="shared" si="1"/>
        <v>-15.223077586359846</v>
      </c>
      <c r="H17">
        <f t="shared" si="2"/>
        <v>-149.07</v>
      </c>
      <c r="N17" s="1"/>
      <c r="O17" s="1"/>
      <c r="P17" s="1"/>
    </row>
    <row r="18" spans="1:16" x14ac:dyDescent="0.25">
      <c r="A18" s="1">
        <f t="shared" si="0"/>
        <v>0.21692500000000001</v>
      </c>
      <c r="B18" s="1">
        <v>2.2518999999999999E-7</v>
      </c>
      <c r="D18" s="1">
        <v>0.209925</v>
      </c>
      <c r="G18">
        <f t="shared" si="1"/>
        <v>-15.306321346640162</v>
      </c>
      <c r="H18">
        <f t="shared" si="2"/>
        <v>-148.07499999999999</v>
      </c>
      <c r="N18" s="1"/>
      <c r="O18" s="1"/>
      <c r="P18" s="1"/>
    </row>
    <row r="19" spans="1:16" x14ac:dyDescent="0.25">
      <c r="A19" s="1">
        <f t="shared" si="0"/>
        <v>0.21792900000000001</v>
      </c>
      <c r="B19" s="1">
        <v>2.4363400000000002E-7</v>
      </c>
      <c r="D19" s="1">
        <v>0.21092900000000001</v>
      </c>
      <c r="G19">
        <f t="shared" si="1"/>
        <v>-15.227598737779477</v>
      </c>
      <c r="H19">
        <f t="shared" si="2"/>
        <v>-147.07099999999997</v>
      </c>
      <c r="N19" s="1"/>
      <c r="O19" s="1"/>
      <c r="P19" s="1"/>
    </row>
    <row r="20" spans="1:16" x14ac:dyDescent="0.25">
      <c r="A20" s="1">
        <f t="shared" si="0"/>
        <v>0.21892800000000001</v>
      </c>
      <c r="B20" s="1">
        <v>2.16559E-7</v>
      </c>
      <c r="D20" s="1">
        <v>0.21192800000000001</v>
      </c>
      <c r="G20">
        <f t="shared" si="1"/>
        <v>-15.345402809308951</v>
      </c>
      <c r="H20">
        <f t="shared" si="2"/>
        <v>-146.07199999999997</v>
      </c>
      <c r="N20" s="1"/>
      <c r="O20" s="1"/>
      <c r="P20" s="1"/>
    </row>
    <row r="21" spans="1:16" x14ac:dyDescent="0.25">
      <c r="A21" s="1">
        <f t="shared" si="0"/>
        <v>0.21993200000000002</v>
      </c>
      <c r="B21" s="1">
        <v>2.00409E-7</v>
      </c>
      <c r="D21" s="1">
        <v>0.21293200000000001</v>
      </c>
      <c r="G21">
        <f t="shared" si="1"/>
        <v>-15.422905558564493</v>
      </c>
      <c r="H21">
        <f t="shared" si="2"/>
        <v>-145.06799999999998</v>
      </c>
      <c r="N21" s="1"/>
      <c r="O21" s="1"/>
      <c r="P21" s="1"/>
    </row>
    <row r="22" spans="1:16" x14ac:dyDescent="0.25">
      <c r="A22" s="1">
        <f t="shared" si="0"/>
        <v>0.22093100000000002</v>
      </c>
      <c r="B22" s="1">
        <v>1.7172999999999999E-7</v>
      </c>
      <c r="D22" s="1">
        <v>0.21393100000000001</v>
      </c>
      <c r="G22">
        <f t="shared" si="1"/>
        <v>-15.57734236095064</v>
      </c>
      <c r="H22">
        <f t="shared" si="2"/>
        <v>-144.06899999999999</v>
      </c>
      <c r="N22" s="1"/>
      <c r="O22" s="1"/>
      <c r="P22" s="1"/>
    </row>
    <row r="23" spans="1:16" x14ac:dyDescent="0.25">
      <c r="A23" s="1">
        <f t="shared" si="0"/>
        <v>0.22193000000000002</v>
      </c>
      <c r="B23" s="1">
        <v>1.8988500000000001E-7</v>
      </c>
      <c r="D23" s="1">
        <v>0.21493000000000001</v>
      </c>
      <c r="G23">
        <f t="shared" si="1"/>
        <v>-15.47684721118951</v>
      </c>
      <c r="H23">
        <f t="shared" si="2"/>
        <v>-143.06999999999996</v>
      </c>
      <c r="N23" s="1"/>
      <c r="O23" s="1"/>
      <c r="P23" s="1"/>
    </row>
    <row r="24" spans="1:16" x14ac:dyDescent="0.25">
      <c r="A24" s="1">
        <f t="shared" si="0"/>
        <v>0.22292700000000001</v>
      </c>
      <c r="B24" s="1">
        <v>1.8320800000000001E-7</v>
      </c>
      <c r="D24" s="1">
        <v>0.21592700000000001</v>
      </c>
      <c r="G24">
        <f t="shared" si="1"/>
        <v>-15.512643717537536</v>
      </c>
      <c r="H24">
        <f t="shared" si="2"/>
        <v>-142.07299999999998</v>
      </c>
      <c r="N24" s="1"/>
      <c r="O24" s="1"/>
      <c r="P24" s="1"/>
    </row>
    <row r="25" spans="1:16" x14ac:dyDescent="0.25">
      <c r="A25" s="1">
        <f t="shared" si="0"/>
        <v>0.22392500000000001</v>
      </c>
      <c r="B25" s="1">
        <v>1.32358E-7</v>
      </c>
      <c r="D25" s="1">
        <v>0.21692500000000001</v>
      </c>
      <c r="G25">
        <f t="shared" si="1"/>
        <v>-15.837755464312389</v>
      </c>
      <c r="H25">
        <f t="shared" si="2"/>
        <v>-141.07499999999999</v>
      </c>
      <c r="N25" s="1"/>
      <c r="O25" s="1"/>
      <c r="P25" s="1"/>
    </row>
    <row r="26" spans="1:16" x14ac:dyDescent="0.25">
      <c r="A26" s="1">
        <f t="shared" si="0"/>
        <v>0.22492300000000001</v>
      </c>
      <c r="B26" s="1">
        <v>8.6235799999999995E-8</v>
      </c>
      <c r="D26" s="1">
        <v>0.21792300000000001</v>
      </c>
      <c r="G26">
        <f t="shared" si="1"/>
        <v>-16.266180432270371</v>
      </c>
      <c r="H26">
        <f t="shared" si="2"/>
        <v>-140.07699999999997</v>
      </c>
      <c r="N26" s="1"/>
      <c r="O26" s="1"/>
      <c r="P26" s="1"/>
    </row>
    <row r="27" spans="1:16" x14ac:dyDescent="0.25">
      <c r="A27" s="1">
        <f t="shared" si="0"/>
        <v>0.22591800000000001</v>
      </c>
      <c r="B27" s="1">
        <v>8.6889200000000002E-8</v>
      </c>
      <c r="D27" s="1">
        <v>0.218918</v>
      </c>
      <c r="G27">
        <f t="shared" si="1"/>
        <v>-16.25863209318107</v>
      </c>
      <c r="H27">
        <f t="shared" si="2"/>
        <v>-139.08199999999999</v>
      </c>
      <c r="N27" s="1"/>
      <c r="O27" s="1"/>
      <c r="P27" s="1"/>
    </row>
    <row r="28" spans="1:16" x14ac:dyDescent="0.25">
      <c r="A28" s="1">
        <f t="shared" si="0"/>
        <v>0.22692000000000001</v>
      </c>
      <c r="B28" s="1">
        <v>8.9806000000000004E-8</v>
      </c>
      <c r="D28" s="1">
        <v>0.21992</v>
      </c>
      <c r="G28">
        <f t="shared" si="1"/>
        <v>-16.225614048725525</v>
      </c>
      <c r="H28">
        <f t="shared" si="2"/>
        <v>-138.07999999999998</v>
      </c>
      <c r="N28" s="1"/>
      <c r="O28" s="1"/>
      <c r="P28" s="1"/>
    </row>
    <row r="29" spans="1:16" x14ac:dyDescent="0.25">
      <c r="A29" s="1">
        <f t="shared" si="0"/>
        <v>0.22791600000000001</v>
      </c>
      <c r="B29" s="1">
        <v>5.8047600000000003E-8</v>
      </c>
      <c r="D29" s="1">
        <v>0.220916</v>
      </c>
      <c r="G29">
        <f t="shared" si="1"/>
        <v>-16.662002473326435</v>
      </c>
      <c r="H29">
        <f t="shared" si="2"/>
        <v>-137.08399999999997</v>
      </c>
      <c r="N29" s="1"/>
      <c r="O29" s="1"/>
      <c r="P29" s="1"/>
    </row>
    <row r="30" spans="1:16" x14ac:dyDescent="0.25">
      <c r="A30" s="1">
        <f t="shared" si="0"/>
        <v>0.22892100000000001</v>
      </c>
      <c r="B30" s="1">
        <v>7.9442099999999996E-8</v>
      </c>
      <c r="D30" s="1">
        <v>0.22192100000000001</v>
      </c>
      <c r="G30">
        <f t="shared" si="1"/>
        <v>-16.348237382513577</v>
      </c>
      <c r="H30">
        <f t="shared" si="2"/>
        <v>-136.07899999999998</v>
      </c>
      <c r="N30" s="1"/>
      <c r="O30" s="1"/>
      <c r="P30" s="1"/>
    </row>
    <row r="31" spans="1:16" x14ac:dyDescent="0.25">
      <c r="A31" s="1">
        <f t="shared" si="0"/>
        <v>0.22992300000000002</v>
      </c>
      <c r="B31" s="1">
        <v>7.2581700000000005E-8</v>
      </c>
      <c r="D31" s="1">
        <v>0.22292300000000001</v>
      </c>
      <c r="G31">
        <f t="shared" si="1"/>
        <v>-16.438553013005365</v>
      </c>
      <c r="H31">
        <f t="shared" si="2"/>
        <v>-135.07699999999997</v>
      </c>
      <c r="N31" s="1"/>
      <c r="O31" s="1"/>
      <c r="P31" s="1"/>
    </row>
    <row r="32" spans="1:16" x14ac:dyDescent="0.25">
      <c r="A32" s="1">
        <f t="shared" si="0"/>
        <v>0.23092500000000002</v>
      </c>
      <c r="B32" s="1">
        <v>8.1215500000000004E-8</v>
      </c>
      <c r="D32" s="1">
        <v>0.22392500000000001</v>
      </c>
      <c r="G32">
        <f t="shared" si="1"/>
        <v>-16.32615972129582</v>
      </c>
      <c r="H32">
        <f t="shared" si="2"/>
        <v>-134.07499999999996</v>
      </c>
      <c r="N32" s="1"/>
      <c r="O32" s="1"/>
      <c r="P32" s="1"/>
    </row>
    <row r="33" spans="1:16" x14ac:dyDescent="0.25">
      <c r="A33" s="1">
        <f t="shared" si="0"/>
        <v>0.23192500000000002</v>
      </c>
      <c r="B33" s="1">
        <v>6.8488199999999995E-8</v>
      </c>
      <c r="D33" s="1">
        <v>0.22492500000000001</v>
      </c>
      <c r="G33">
        <f t="shared" si="1"/>
        <v>-16.496604369290889</v>
      </c>
      <c r="H33">
        <f t="shared" si="2"/>
        <v>-133.07499999999996</v>
      </c>
      <c r="N33" s="1"/>
      <c r="O33" s="1"/>
      <c r="P33" s="1"/>
    </row>
    <row r="34" spans="1:16" x14ac:dyDescent="0.25">
      <c r="A34" s="1">
        <f t="shared" si="0"/>
        <v>0.23292000000000002</v>
      </c>
      <c r="B34" s="1">
        <v>4.9527100000000003E-8</v>
      </c>
      <c r="D34" s="1">
        <v>0.22592000000000001</v>
      </c>
      <c r="G34">
        <f t="shared" si="1"/>
        <v>-16.820745842433915</v>
      </c>
      <c r="H34">
        <f t="shared" si="2"/>
        <v>-132.07999999999998</v>
      </c>
      <c r="N34" s="1"/>
      <c r="O34" s="1"/>
      <c r="P34" s="1"/>
    </row>
    <row r="35" spans="1:16" x14ac:dyDescent="0.25">
      <c r="A35" s="1">
        <f t="shared" si="0"/>
        <v>0.23391600000000001</v>
      </c>
      <c r="B35" s="1">
        <v>6.4121299999999999E-8</v>
      </c>
      <c r="D35" s="1">
        <v>0.22691600000000001</v>
      </c>
      <c r="G35">
        <f t="shared" si="1"/>
        <v>-16.562489234925245</v>
      </c>
      <c r="H35">
        <f t="shared" si="2"/>
        <v>-131.08399999999997</v>
      </c>
      <c r="N35" s="1"/>
      <c r="O35" s="1"/>
      <c r="P35" s="1"/>
    </row>
    <row r="36" spans="1:16" x14ac:dyDescent="0.25">
      <c r="A36" s="1">
        <f t="shared" si="0"/>
        <v>0.23491500000000001</v>
      </c>
      <c r="B36" s="1">
        <v>5.8837699999999998E-8</v>
      </c>
      <c r="D36" s="1">
        <v>0.22791500000000001</v>
      </c>
      <c r="G36">
        <f t="shared" si="1"/>
        <v>-16.648483031032235</v>
      </c>
      <c r="H36">
        <f t="shared" si="2"/>
        <v>-130.08499999999998</v>
      </c>
      <c r="N36" s="1"/>
      <c r="O36" s="1"/>
      <c r="P36" s="1"/>
    </row>
    <row r="37" spans="1:16" x14ac:dyDescent="0.25">
      <c r="A37" s="1">
        <f t="shared" si="0"/>
        <v>0.23591700000000002</v>
      </c>
      <c r="B37" s="1">
        <v>4.5193599999999999E-8</v>
      </c>
      <c r="D37" s="1">
        <v>0.22891700000000001</v>
      </c>
      <c r="G37">
        <f t="shared" si="1"/>
        <v>-16.912310353053805</v>
      </c>
      <c r="H37">
        <f t="shared" si="2"/>
        <v>-129.08299999999997</v>
      </c>
      <c r="N37" s="1"/>
      <c r="O37" s="1"/>
      <c r="P37" s="1"/>
    </row>
    <row r="38" spans="1:16" x14ac:dyDescent="0.25">
      <c r="A38" s="1">
        <f t="shared" si="0"/>
        <v>0.23691700000000002</v>
      </c>
      <c r="B38" s="1">
        <v>2.7446E-8</v>
      </c>
      <c r="D38" s="1">
        <v>0.22991700000000001</v>
      </c>
      <c r="G38">
        <f t="shared" si="1"/>
        <v>-17.41104539909897</v>
      </c>
      <c r="H38">
        <f t="shared" si="2"/>
        <v>-128.08299999999997</v>
      </c>
      <c r="N38" s="1"/>
      <c r="O38" s="1"/>
      <c r="P38" s="1"/>
    </row>
    <row r="39" spans="1:16" x14ac:dyDescent="0.25">
      <c r="A39" s="1">
        <f t="shared" si="0"/>
        <v>0.23791100000000001</v>
      </c>
      <c r="B39" s="1">
        <v>1.33785E-8</v>
      </c>
      <c r="D39" s="1">
        <v>0.23091100000000001</v>
      </c>
      <c r="G39">
        <f t="shared" si="1"/>
        <v>-18.129616896154175</v>
      </c>
      <c r="H39">
        <f t="shared" si="2"/>
        <v>-127.08899999999998</v>
      </c>
      <c r="N39" s="1"/>
      <c r="O39" s="1"/>
      <c r="P39" s="1"/>
    </row>
    <row r="40" spans="1:16" x14ac:dyDescent="0.25">
      <c r="A40" s="1">
        <f t="shared" si="0"/>
        <v>0.23890900000000001</v>
      </c>
      <c r="B40" s="1">
        <v>2.02956E-8</v>
      </c>
      <c r="D40" s="1">
        <v>0.231909</v>
      </c>
      <c r="G40">
        <f t="shared" si="1"/>
        <v>-17.71286172316055</v>
      </c>
      <c r="H40">
        <f t="shared" si="2"/>
        <v>-126.09099999999998</v>
      </c>
      <c r="N40" s="1"/>
      <c r="O40" s="1"/>
      <c r="P40" s="1"/>
    </row>
    <row r="41" spans="1:16" x14ac:dyDescent="0.25">
      <c r="A41" s="1">
        <f t="shared" si="0"/>
        <v>0.23990400000000001</v>
      </c>
      <c r="B41" s="1">
        <v>-2.20231E-9</v>
      </c>
      <c r="D41" s="1">
        <v>0.232904</v>
      </c>
      <c r="G41" t="e">
        <f t="shared" si="1"/>
        <v>#NUM!</v>
      </c>
      <c r="H41">
        <f t="shared" si="2"/>
        <v>-125.09599999999999</v>
      </c>
      <c r="N41" s="1"/>
      <c r="O41" s="1"/>
      <c r="P41" s="1"/>
    </row>
    <row r="42" spans="1:16" x14ac:dyDescent="0.25">
      <c r="A42" s="1">
        <f t="shared" si="0"/>
        <v>0.24091000000000001</v>
      </c>
      <c r="B42" s="1">
        <v>-1.14892E-9</v>
      </c>
      <c r="D42" s="1">
        <v>0.23391000000000001</v>
      </c>
      <c r="G42" t="e">
        <f t="shared" si="1"/>
        <v>#NUM!</v>
      </c>
      <c r="H42">
        <f t="shared" si="2"/>
        <v>-124.08999999999997</v>
      </c>
      <c r="N42" s="1"/>
      <c r="O42" s="1"/>
      <c r="P42" s="1"/>
    </row>
    <row r="43" spans="1:16" x14ac:dyDescent="0.25">
      <c r="A43" s="1">
        <f t="shared" si="0"/>
        <v>0.24191000000000001</v>
      </c>
      <c r="B43" s="1">
        <v>1.8085400000000001E-8</v>
      </c>
      <c r="D43" s="1">
        <v>0.23491000000000001</v>
      </c>
      <c r="G43">
        <f t="shared" si="1"/>
        <v>-17.828160854009781</v>
      </c>
      <c r="H43">
        <f t="shared" si="2"/>
        <v>-123.08999999999997</v>
      </c>
      <c r="N43" s="1"/>
      <c r="O43" s="1"/>
      <c r="P43" s="1"/>
    </row>
    <row r="44" spans="1:16" x14ac:dyDescent="0.25">
      <c r="A44" s="1">
        <f t="shared" si="0"/>
        <v>0.24291200000000002</v>
      </c>
      <c r="B44" s="1">
        <v>3.6433099999999998E-8</v>
      </c>
      <c r="D44" s="1">
        <v>0.23591200000000001</v>
      </c>
      <c r="G44">
        <f t="shared" si="1"/>
        <v>-17.127788134844121</v>
      </c>
      <c r="H44">
        <f t="shared" si="2"/>
        <v>-122.08799999999998</v>
      </c>
      <c r="N44" s="1"/>
      <c r="O44" s="1"/>
      <c r="P44" s="1"/>
    </row>
    <row r="45" spans="1:16" x14ac:dyDescent="0.25">
      <c r="A45" s="1">
        <f t="shared" si="0"/>
        <v>0.24390800000000001</v>
      </c>
      <c r="B45" s="1">
        <v>-1.2822600000000001E-9</v>
      </c>
      <c r="D45" s="1">
        <v>0.23690800000000001</v>
      </c>
      <c r="G45" t="e">
        <f t="shared" si="1"/>
        <v>#NUM!</v>
      </c>
      <c r="H45">
        <f t="shared" si="2"/>
        <v>-121.09199999999998</v>
      </c>
      <c r="N45" s="1"/>
      <c r="O45" s="1"/>
      <c r="P45" s="1"/>
    </row>
    <row r="46" spans="1:16" x14ac:dyDescent="0.25">
      <c r="A46" s="1">
        <f t="shared" si="0"/>
        <v>0.244895</v>
      </c>
      <c r="B46" s="1">
        <v>-4.56113E-8</v>
      </c>
      <c r="D46" s="1">
        <v>0.237895</v>
      </c>
      <c r="G46" t="e">
        <f t="shared" si="1"/>
        <v>#NUM!</v>
      </c>
      <c r="H46">
        <f t="shared" si="2"/>
        <v>-120.10499999999999</v>
      </c>
      <c r="N46" s="1"/>
      <c r="O46" s="1"/>
      <c r="P46" s="1"/>
    </row>
    <row r="47" spans="1:16" x14ac:dyDescent="0.25">
      <c r="A47" s="1">
        <f t="shared" si="0"/>
        <v>0.24590000000000001</v>
      </c>
      <c r="B47" s="1">
        <v>-1.7479800000000001E-8</v>
      </c>
      <c r="D47" s="1">
        <v>0.2389</v>
      </c>
      <c r="G47" t="e">
        <f t="shared" si="1"/>
        <v>#NUM!</v>
      </c>
      <c r="H47">
        <f t="shared" si="2"/>
        <v>-119.09999999999998</v>
      </c>
      <c r="N47" s="1"/>
      <c r="O47" s="1"/>
      <c r="P47" s="1"/>
    </row>
    <row r="48" spans="1:16" x14ac:dyDescent="0.25">
      <c r="A48" s="1">
        <f t="shared" si="0"/>
        <v>0.24690700000000002</v>
      </c>
      <c r="B48" s="1">
        <v>2.0805599999999999E-8</v>
      </c>
      <c r="D48" s="1">
        <v>0.23990700000000001</v>
      </c>
      <c r="G48">
        <f t="shared" si="1"/>
        <v>-17.688043655706007</v>
      </c>
      <c r="H48">
        <f t="shared" si="2"/>
        <v>-118.09299999999998</v>
      </c>
      <c r="N48" s="1"/>
      <c r="O48" s="1"/>
      <c r="P48" s="1"/>
    </row>
    <row r="49" spans="1:16" x14ac:dyDescent="0.25">
      <c r="A49" s="1">
        <f t="shared" si="0"/>
        <v>0.24790800000000002</v>
      </c>
      <c r="B49" s="1">
        <v>2.32057E-8</v>
      </c>
      <c r="D49" s="1">
        <v>0.24090800000000001</v>
      </c>
      <c r="G49">
        <f t="shared" si="1"/>
        <v>-17.578867898795735</v>
      </c>
      <c r="H49">
        <f t="shared" si="2"/>
        <v>-117.09199999999997</v>
      </c>
      <c r="N49" s="1"/>
      <c r="O49" s="1"/>
      <c r="P49" s="1"/>
    </row>
    <row r="50" spans="1:16" x14ac:dyDescent="0.25">
      <c r="A50" s="1">
        <f t="shared" si="0"/>
        <v>0.248915</v>
      </c>
      <c r="B50" s="1">
        <v>4.3883499999999997E-8</v>
      </c>
      <c r="D50" s="1">
        <v>0.24191499999999999</v>
      </c>
      <c r="G50">
        <f t="shared" si="1"/>
        <v>-16.941727441730308</v>
      </c>
      <c r="H50">
        <f t="shared" si="2"/>
        <v>-116.08499999999999</v>
      </c>
      <c r="N50" s="1"/>
      <c r="O50" s="1"/>
      <c r="P50" s="1"/>
    </row>
    <row r="51" spans="1:16" x14ac:dyDescent="0.25">
      <c r="A51" s="1">
        <f t="shared" si="0"/>
        <v>0.24991099999999999</v>
      </c>
      <c r="B51" s="1">
        <v>3.9116599999999997E-8</v>
      </c>
      <c r="D51" s="1">
        <v>0.24291099999999999</v>
      </c>
      <c r="G51">
        <f t="shared" si="1"/>
        <v>-17.056718907622308</v>
      </c>
      <c r="H51">
        <f t="shared" si="2"/>
        <v>-115.089</v>
      </c>
      <c r="N51" s="1"/>
      <c r="O51" s="1"/>
      <c r="P51" s="1"/>
    </row>
    <row r="52" spans="1:16" x14ac:dyDescent="0.25">
      <c r="A52" s="1">
        <f t="shared" si="0"/>
        <v>0.25091399999999997</v>
      </c>
      <c r="B52" s="1">
        <v>4.1420000000000003E-8</v>
      </c>
      <c r="D52" s="1">
        <v>0.24391399999999999</v>
      </c>
      <c r="G52">
        <f t="shared" si="1"/>
        <v>-16.999501980978973</v>
      </c>
      <c r="H52">
        <f t="shared" si="2"/>
        <v>-114.08600000000003</v>
      </c>
      <c r="N52" s="1"/>
      <c r="O52" s="1"/>
      <c r="P52" s="1"/>
    </row>
    <row r="53" spans="1:16" x14ac:dyDescent="0.25">
      <c r="A53" s="1">
        <f t="shared" si="0"/>
        <v>0.251915</v>
      </c>
      <c r="B53" s="1">
        <v>6.27612E-8</v>
      </c>
      <c r="D53" s="1">
        <v>0.24491499999999999</v>
      </c>
      <c r="G53">
        <f t="shared" si="1"/>
        <v>-16.583928788805483</v>
      </c>
      <c r="H53">
        <f t="shared" si="2"/>
        <v>-113.08499999999999</v>
      </c>
      <c r="N53" s="1"/>
      <c r="O53" s="1"/>
      <c r="P53" s="1"/>
    </row>
    <row r="54" spans="1:16" x14ac:dyDescent="0.25">
      <c r="A54" s="1">
        <f t="shared" si="0"/>
        <v>0.25291399999999997</v>
      </c>
      <c r="B54" s="1">
        <v>6.2267800000000001E-8</v>
      </c>
      <c r="D54" s="1">
        <v>0.24591399999999999</v>
      </c>
      <c r="G54">
        <f t="shared" si="1"/>
        <v>-16.591821398700624</v>
      </c>
      <c r="H54">
        <f t="shared" si="2"/>
        <v>-112.08600000000001</v>
      </c>
      <c r="N54" s="1"/>
      <c r="O54" s="1"/>
      <c r="P54" s="1"/>
    </row>
    <row r="55" spans="1:16" x14ac:dyDescent="0.25">
      <c r="A55" s="1">
        <f t="shared" si="0"/>
        <v>0.25390699999999999</v>
      </c>
      <c r="B55" s="1">
        <v>3.6929800000000003E-8</v>
      </c>
      <c r="D55" s="1">
        <v>0.24690699999999999</v>
      </c>
      <c r="G55">
        <f t="shared" si="1"/>
        <v>-17.114247023747836</v>
      </c>
      <c r="H55">
        <f t="shared" si="2"/>
        <v>-111.093</v>
      </c>
      <c r="N55" s="1"/>
      <c r="O55" s="1"/>
      <c r="P55" s="1"/>
    </row>
    <row r="56" spans="1:16" x14ac:dyDescent="0.25">
      <c r="A56" s="1">
        <f t="shared" si="0"/>
        <v>0.25489899999999999</v>
      </c>
      <c r="B56" s="1">
        <v>5.85146E-9</v>
      </c>
      <c r="D56" s="1">
        <v>0.24789900000000001</v>
      </c>
      <c r="G56">
        <f t="shared" si="1"/>
        <v>-18.956574634191146</v>
      </c>
      <c r="H56">
        <f t="shared" si="2"/>
        <v>-110.101</v>
      </c>
      <c r="N56" s="1"/>
      <c r="O56" s="1"/>
      <c r="P56" s="1"/>
    </row>
    <row r="57" spans="1:16" x14ac:dyDescent="0.25">
      <c r="A57" s="1">
        <f t="shared" si="0"/>
        <v>0.25590299999999999</v>
      </c>
      <c r="B57" s="1">
        <v>2.4545799999999999E-8</v>
      </c>
      <c r="D57" s="1">
        <v>0.24890300000000001</v>
      </c>
      <c r="G57">
        <f t="shared" si="1"/>
        <v>-17.522725076771373</v>
      </c>
      <c r="H57">
        <f t="shared" si="2"/>
        <v>-109.09699999999999</v>
      </c>
      <c r="N57" s="1"/>
      <c r="O57" s="1"/>
      <c r="P57" s="1"/>
    </row>
    <row r="58" spans="1:16" x14ac:dyDescent="0.25">
      <c r="A58" s="1">
        <f t="shared" si="0"/>
        <v>0.25689699999999999</v>
      </c>
      <c r="B58" s="1">
        <v>4.1880400000000004E-9</v>
      </c>
      <c r="D58" s="1">
        <v>0.24989700000000001</v>
      </c>
      <c r="G58">
        <f t="shared" si="1"/>
        <v>-19.291032992885356</v>
      </c>
      <c r="H58">
        <f t="shared" si="2"/>
        <v>-108.10300000000001</v>
      </c>
      <c r="N58" s="1"/>
      <c r="O58" s="1"/>
      <c r="P58" s="1"/>
    </row>
    <row r="59" spans="1:16" x14ac:dyDescent="0.25">
      <c r="A59" s="1">
        <f t="shared" si="0"/>
        <v>0.25789899999999999</v>
      </c>
      <c r="B59" s="1">
        <v>-1.20729E-8</v>
      </c>
      <c r="D59" s="1">
        <v>0.25089899999999998</v>
      </c>
      <c r="G59" t="e">
        <f t="shared" si="1"/>
        <v>#NUM!</v>
      </c>
      <c r="H59">
        <f t="shared" si="2"/>
        <v>-107.101</v>
      </c>
      <c r="N59" s="1"/>
      <c r="O59" s="1"/>
      <c r="P59" s="1"/>
    </row>
    <row r="60" spans="1:16" x14ac:dyDescent="0.25">
      <c r="A60" s="1">
        <f t="shared" si="0"/>
        <v>0.25889499999999999</v>
      </c>
      <c r="B60" s="1">
        <v>-2.1139999999999999E-8</v>
      </c>
      <c r="D60" s="1">
        <v>0.25189499999999998</v>
      </c>
      <c r="G60" t="e">
        <f t="shared" si="1"/>
        <v>#NUM!</v>
      </c>
      <c r="H60">
        <f t="shared" si="2"/>
        <v>-106.105</v>
      </c>
      <c r="N60" s="1"/>
      <c r="O60" s="1"/>
      <c r="P60" s="1"/>
    </row>
    <row r="61" spans="1:16" x14ac:dyDescent="0.25">
      <c r="A61" s="1">
        <f t="shared" si="0"/>
        <v>0.25989000000000001</v>
      </c>
      <c r="B61" s="1">
        <v>-5.8592E-8</v>
      </c>
      <c r="D61" s="1">
        <v>0.25289</v>
      </c>
      <c r="G61" t="e">
        <f t="shared" si="1"/>
        <v>#NUM!</v>
      </c>
      <c r="H61">
        <f t="shared" si="2"/>
        <v>-105.10999999999999</v>
      </c>
      <c r="N61" s="1"/>
      <c r="O61" s="1"/>
      <c r="P61" s="1"/>
    </row>
    <row r="62" spans="1:16" x14ac:dyDescent="0.25">
      <c r="A62" s="1">
        <f t="shared" si="0"/>
        <v>0.260884</v>
      </c>
      <c r="B62" s="1">
        <v>-6.5845700000000003E-8</v>
      </c>
      <c r="D62" s="1">
        <v>0.253884</v>
      </c>
      <c r="G62" t="e">
        <f t="shared" si="1"/>
        <v>#NUM!</v>
      </c>
      <c r="H62">
        <f t="shared" si="2"/>
        <v>-104.11599999999999</v>
      </c>
      <c r="N62" s="1"/>
      <c r="O62" s="1"/>
      <c r="P62" s="1"/>
    </row>
    <row r="63" spans="1:16" x14ac:dyDescent="0.25">
      <c r="A63" s="1">
        <f t="shared" si="0"/>
        <v>0.26189200000000001</v>
      </c>
      <c r="B63" s="1">
        <v>-3.8524299999999998E-8</v>
      </c>
      <c r="D63" s="1">
        <v>0.25489200000000001</v>
      </c>
      <c r="G63" t="e">
        <f t="shared" si="1"/>
        <v>#NUM!</v>
      </c>
      <c r="H63">
        <f t="shared" si="2"/>
        <v>-103.10799999999998</v>
      </c>
      <c r="N63" s="1"/>
      <c r="O63" s="1"/>
      <c r="P63" s="1"/>
    </row>
    <row r="64" spans="1:16" x14ac:dyDescent="0.25">
      <c r="A64" s="1">
        <f t="shared" si="0"/>
        <v>0.26289000000000001</v>
      </c>
      <c r="B64" s="1">
        <v>-2.4556799999999999E-8</v>
      </c>
      <c r="D64" s="1">
        <v>0.25589000000000001</v>
      </c>
      <c r="G64" t="e">
        <f t="shared" si="1"/>
        <v>#NUM!</v>
      </c>
      <c r="H64">
        <f t="shared" si="2"/>
        <v>-102.10999999999999</v>
      </c>
      <c r="N64" s="1"/>
      <c r="O64" s="1"/>
      <c r="P64" s="1"/>
    </row>
    <row r="65" spans="1:16" x14ac:dyDescent="0.25">
      <c r="A65" s="1">
        <f t="shared" si="0"/>
        <v>0.26389400000000002</v>
      </c>
      <c r="B65" s="1">
        <v>-1.17225E-9</v>
      </c>
      <c r="D65" s="1">
        <v>0.25689400000000001</v>
      </c>
      <c r="G65" t="e">
        <f t="shared" si="1"/>
        <v>#NUM!</v>
      </c>
      <c r="H65">
        <f t="shared" si="2"/>
        <v>-101.10599999999998</v>
      </c>
      <c r="N65" s="1"/>
      <c r="O65" s="1"/>
      <c r="P65" s="1"/>
    </row>
    <row r="66" spans="1:16" x14ac:dyDescent="0.25">
      <c r="A66" s="1">
        <f t="shared" ref="A66:A129" si="3">D66+0.007</f>
        <v>0.26489499999999999</v>
      </c>
      <c r="B66" s="1">
        <v>-1.4562999999999999E-8</v>
      </c>
      <c r="D66" s="1">
        <v>0.25789499999999999</v>
      </c>
      <c r="G66" t="e">
        <f t="shared" ref="G66:G129" si="4">LN(B66)</f>
        <v>#NUM!</v>
      </c>
      <c r="H66">
        <f t="shared" ref="H66:H129" si="5">(A66-0.365)*1000</f>
        <v>-100.105</v>
      </c>
      <c r="N66" s="1"/>
      <c r="O66" s="1"/>
      <c r="P66" s="1"/>
    </row>
    <row r="67" spans="1:16" x14ac:dyDescent="0.25">
      <c r="A67" s="1">
        <f t="shared" si="3"/>
        <v>0.26589699999999999</v>
      </c>
      <c r="B67" s="1">
        <v>-6.1889100000000003E-10</v>
      </c>
      <c r="D67" s="1">
        <v>0.25889699999999999</v>
      </c>
      <c r="G67" t="e">
        <f t="shared" si="4"/>
        <v>#NUM!</v>
      </c>
      <c r="H67">
        <f t="shared" si="5"/>
        <v>-99.102999999999994</v>
      </c>
      <c r="N67" s="1"/>
      <c r="O67" s="1"/>
      <c r="P67" s="1"/>
    </row>
    <row r="68" spans="1:16" x14ac:dyDescent="0.25">
      <c r="A68" s="1">
        <f t="shared" si="3"/>
        <v>0.26689800000000002</v>
      </c>
      <c r="B68" s="1">
        <v>-1.3256000000000001E-9</v>
      </c>
      <c r="D68" s="1">
        <v>0.25989800000000002</v>
      </c>
      <c r="G68" t="e">
        <f t="shared" si="4"/>
        <v>#NUM!</v>
      </c>
      <c r="H68">
        <f t="shared" si="5"/>
        <v>-98.101999999999961</v>
      </c>
      <c r="N68" s="1"/>
      <c r="O68" s="1"/>
      <c r="P68" s="1"/>
    </row>
    <row r="69" spans="1:16" x14ac:dyDescent="0.25">
      <c r="A69" s="1">
        <f t="shared" si="3"/>
        <v>0.26789000000000002</v>
      </c>
      <c r="B69" s="1">
        <v>-2.8347100000000001E-8</v>
      </c>
      <c r="D69" s="1">
        <v>0.26089000000000001</v>
      </c>
      <c r="G69" t="e">
        <f t="shared" si="4"/>
        <v>#NUM!</v>
      </c>
      <c r="H69">
        <f t="shared" si="5"/>
        <v>-97.109999999999971</v>
      </c>
      <c r="N69" s="1"/>
      <c r="O69" s="1"/>
      <c r="P69" s="1"/>
    </row>
    <row r="70" spans="1:16" x14ac:dyDescent="0.25">
      <c r="A70" s="1">
        <f t="shared" si="3"/>
        <v>0.26888800000000002</v>
      </c>
      <c r="B70" s="1">
        <v>-5.7565300000000003E-8</v>
      </c>
      <c r="D70" s="1">
        <v>0.26188800000000001</v>
      </c>
      <c r="G70" t="e">
        <f t="shared" si="4"/>
        <v>#NUM!</v>
      </c>
      <c r="H70">
        <f t="shared" si="5"/>
        <v>-96.111999999999981</v>
      </c>
      <c r="N70" s="1"/>
      <c r="O70" s="1"/>
      <c r="P70" s="1"/>
    </row>
    <row r="71" spans="1:16" x14ac:dyDescent="0.25">
      <c r="A71" s="1">
        <f t="shared" si="3"/>
        <v>0.26988499999999999</v>
      </c>
      <c r="B71" s="1">
        <v>-7.6856400000000005E-8</v>
      </c>
      <c r="D71" s="1">
        <v>0.26288499999999998</v>
      </c>
      <c r="G71" t="e">
        <f t="shared" si="4"/>
        <v>#NUM!</v>
      </c>
      <c r="H71">
        <f t="shared" si="5"/>
        <v>-95.115000000000009</v>
      </c>
      <c r="N71" s="1"/>
      <c r="O71" s="1"/>
      <c r="P71" s="1"/>
    </row>
    <row r="72" spans="1:16" x14ac:dyDescent="0.25">
      <c r="A72" s="1">
        <f t="shared" si="3"/>
        <v>0.27088299999999998</v>
      </c>
      <c r="B72" s="1">
        <v>-7.0789300000000002E-8</v>
      </c>
      <c r="D72" s="1">
        <v>0.26388299999999998</v>
      </c>
      <c r="G72" t="e">
        <f t="shared" si="4"/>
        <v>#NUM!</v>
      </c>
      <c r="H72">
        <f t="shared" si="5"/>
        <v>-94.117000000000004</v>
      </c>
      <c r="N72" s="1"/>
      <c r="O72" s="1"/>
      <c r="P72" s="1"/>
    </row>
    <row r="73" spans="1:16" x14ac:dyDescent="0.25">
      <c r="A73" s="1">
        <f t="shared" si="3"/>
        <v>0.27188600000000002</v>
      </c>
      <c r="B73" s="1">
        <v>-6.3595600000000001E-8</v>
      </c>
      <c r="D73" s="1">
        <v>0.26488600000000001</v>
      </c>
      <c r="G73" t="e">
        <f t="shared" si="4"/>
        <v>#NUM!</v>
      </c>
      <c r="H73">
        <f t="shared" si="5"/>
        <v>-93.113999999999976</v>
      </c>
      <c r="N73" s="1"/>
      <c r="O73" s="1"/>
      <c r="P73" s="1"/>
    </row>
    <row r="74" spans="1:16" x14ac:dyDescent="0.25">
      <c r="A74" s="1">
        <f t="shared" si="3"/>
        <v>0.27288299999999999</v>
      </c>
      <c r="B74" s="1">
        <v>-7.8443100000000002E-8</v>
      </c>
      <c r="D74" s="1">
        <v>0.26588299999999998</v>
      </c>
      <c r="G74" t="e">
        <f t="shared" si="4"/>
        <v>#NUM!</v>
      </c>
      <c r="H74">
        <f t="shared" si="5"/>
        <v>-92.117000000000004</v>
      </c>
      <c r="N74" s="1"/>
      <c r="O74" s="1"/>
      <c r="P74" s="1"/>
    </row>
    <row r="75" spans="1:16" x14ac:dyDescent="0.25">
      <c r="A75" s="1">
        <f t="shared" si="3"/>
        <v>0.27388200000000001</v>
      </c>
      <c r="B75" s="1">
        <v>-6.5292399999999995E-8</v>
      </c>
      <c r="D75" s="1">
        <v>0.26688200000000001</v>
      </c>
      <c r="G75" t="e">
        <f t="shared" si="4"/>
        <v>#NUM!</v>
      </c>
      <c r="H75">
        <f t="shared" si="5"/>
        <v>-91.117999999999981</v>
      </c>
      <c r="N75" s="1"/>
      <c r="O75" s="1"/>
      <c r="P75" s="1"/>
    </row>
    <row r="76" spans="1:16" x14ac:dyDescent="0.25">
      <c r="A76" s="1">
        <f t="shared" si="3"/>
        <v>0.274756</v>
      </c>
      <c r="B76" s="1">
        <v>-4.7681399999999997E-8</v>
      </c>
      <c r="D76" s="1">
        <v>0.26775599999999999</v>
      </c>
      <c r="G76" t="e">
        <f t="shared" si="4"/>
        <v>#NUM!</v>
      </c>
      <c r="H76">
        <f t="shared" si="5"/>
        <v>-90.243999999999986</v>
      </c>
      <c r="N76" s="1"/>
      <c r="O76" s="1"/>
      <c r="P76" s="1"/>
    </row>
    <row r="77" spans="1:16" x14ac:dyDescent="0.25">
      <c r="A77" s="1">
        <f t="shared" si="3"/>
        <v>0.27575500000000003</v>
      </c>
      <c r="B77" s="1">
        <v>-4.3391199999999999E-8</v>
      </c>
      <c r="D77" s="1">
        <v>0.26875500000000002</v>
      </c>
      <c r="G77" t="e">
        <f t="shared" si="4"/>
        <v>#NUM!</v>
      </c>
      <c r="H77">
        <f t="shared" si="5"/>
        <v>-89.244999999999962</v>
      </c>
      <c r="N77" s="1"/>
      <c r="O77" s="1"/>
      <c r="P77" s="1"/>
    </row>
    <row r="78" spans="1:16" x14ac:dyDescent="0.25">
      <c r="A78" s="1">
        <f t="shared" si="3"/>
        <v>0.27674300000000002</v>
      </c>
      <c r="B78" s="1">
        <v>-9.1160399999999999E-8</v>
      </c>
      <c r="D78" s="1">
        <v>0.26974300000000001</v>
      </c>
      <c r="G78" t="e">
        <f t="shared" si="4"/>
        <v>#NUM!</v>
      </c>
      <c r="H78">
        <f t="shared" si="5"/>
        <v>-88.256999999999977</v>
      </c>
      <c r="N78" s="1"/>
      <c r="O78" s="1"/>
      <c r="P78" s="1"/>
    </row>
    <row r="79" spans="1:16" x14ac:dyDescent="0.25">
      <c r="A79" s="1">
        <f t="shared" si="3"/>
        <v>0.27773900000000001</v>
      </c>
      <c r="B79" s="1">
        <v>-1.0451500000000001E-7</v>
      </c>
      <c r="D79" s="1">
        <v>0.27073900000000001</v>
      </c>
      <c r="G79" t="e">
        <f t="shared" si="4"/>
        <v>#NUM!</v>
      </c>
      <c r="H79">
        <f t="shared" si="5"/>
        <v>-87.260999999999981</v>
      </c>
      <c r="N79" s="1"/>
      <c r="O79" s="1"/>
      <c r="P79" s="1"/>
    </row>
    <row r="80" spans="1:16" x14ac:dyDescent="0.25">
      <c r="A80" s="1">
        <f t="shared" si="3"/>
        <v>0.27873999999999999</v>
      </c>
      <c r="B80" s="1">
        <v>-7.1472700000000004E-8</v>
      </c>
      <c r="D80" s="1">
        <v>0.27173999999999998</v>
      </c>
      <c r="G80" t="e">
        <f t="shared" si="4"/>
        <v>#NUM!</v>
      </c>
      <c r="H80">
        <f t="shared" si="5"/>
        <v>-86.26</v>
      </c>
      <c r="N80" s="1"/>
      <c r="O80" s="1"/>
      <c r="P80" s="1"/>
    </row>
    <row r="81" spans="1:16" x14ac:dyDescent="0.25">
      <c r="A81" s="1">
        <f t="shared" si="3"/>
        <v>0.27973999999999999</v>
      </c>
      <c r="B81" s="1">
        <v>-3.2560600000000001E-8</v>
      </c>
      <c r="D81" s="1">
        <v>0.27273999999999998</v>
      </c>
      <c r="G81" t="e">
        <f t="shared" si="4"/>
        <v>#NUM!</v>
      </c>
      <c r="H81">
        <f t="shared" si="5"/>
        <v>-85.26</v>
      </c>
      <c r="N81" s="1"/>
      <c r="O81" s="1"/>
      <c r="P81" s="1"/>
    </row>
    <row r="82" spans="1:16" x14ac:dyDescent="0.25">
      <c r="A82" s="1">
        <f t="shared" si="3"/>
        <v>0.28073500000000001</v>
      </c>
      <c r="B82" s="1">
        <v>-4.6701399999999998E-8</v>
      </c>
      <c r="D82" s="1">
        <v>0.27373500000000001</v>
      </c>
      <c r="G82" t="e">
        <f t="shared" si="4"/>
        <v>#NUM!</v>
      </c>
      <c r="H82">
        <f t="shared" si="5"/>
        <v>-84.264999999999972</v>
      </c>
      <c r="N82" s="1"/>
      <c r="O82" s="1"/>
      <c r="P82" s="1"/>
    </row>
    <row r="83" spans="1:16" x14ac:dyDescent="0.25">
      <c r="A83" s="1">
        <f t="shared" si="3"/>
        <v>0.28173700000000002</v>
      </c>
      <c r="B83" s="1">
        <v>-5.9748699999999998E-8</v>
      </c>
      <c r="D83" s="1">
        <v>0.27473700000000001</v>
      </c>
      <c r="G83" t="e">
        <f t="shared" si="4"/>
        <v>#NUM!</v>
      </c>
      <c r="H83">
        <f t="shared" si="5"/>
        <v>-83.262999999999977</v>
      </c>
      <c r="N83" s="1"/>
      <c r="O83" s="1"/>
      <c r="P83" s="1"/>
    </row>
    <row r="84" spans="1:16" x14ac:dyDescent="0.25">
      <c r="A84" s="1">
        <f t="shared" si="3"/>
        <v>0.28273700000000002</v>
      </c>
      <c r="B84" s="1">
        <v>-7.0262699999999996E-8</v>
      </c>
      <c r="D84" s="1">
        <v>0.27573700000000001</v>
      </c>
      <c r="G84" t="e">
        <f t="shared" si="4"/>
        <v>#NUM!</v>
      </c>
      <c r="H84">
        <f t="shared" si="5"/>
        <v>-82.262999999999977</v>
      </c>
      <c r="N84" s="1"/>
      <c r="O84" s="1"/>
      <c r="P84" s="1"/>
    </row>
    <row r="85" spans="1:16" x14ac:dyDescent="0.25">
      <c r="A85" s="1">
        <f t="shared" si="3"/>
        <v>0.28373799999999999</v>
      </c>
      <c r="B85" s="1">
        <v>-6.1588799999999999E-8</v>
      </c>
      <c r="D85" s="1">
        <v>0.27673799999999998</v>
      </c>
      <c r="G85" t="e">
        <f t="shared" si="4"/>
        <v>#NUM!</v>
      </c>
      <c r="H85">
        <f t="shared" si="5"/>
        <v>-81.262</v>
      </c>
      <c r="N85" s="1"/>
      <c r="O85" s="1"/>
      <c r="P85" s="1"/>
    </row>
    <row r="86" spans="1:16" x14ac:dyDescent="0.25">
      <c r="A86" s="1">
        <f t="shared" si="3"/>
        <v>0.28473700000000002</v>
      </c>
      <c r="B86" s="1">
        <v>-5.3398400000000001E-8</v>
      </c>
      <c r="D86" s="1">
        <v>0.27773700000000001</v>
      </c>
      <c r="G86" t="e">
        <f t="shared" si="4"/>
        <v>#NUM!</v>
      </c>
      <c r="H86">
        <f t="shared" si="5"/>
        <v>-80.262999999999977</v>
      </c>
      <c r="N86" s="1"/>
      <c r="O86" s="1"/>
      <c r="P86" s="1"/>
    </row>
    <row r="87" spans="1:16" x14ac:dyDescent="0.25">
      <c r="A87" s="1">
        <f t="shared" si="3"/>
        <v>0.28574700000000003</v>
      </c>
      <c r="B87" s="1">
        <v>-1.0409399999999999E-8</v>
      </c>
      <c r="D87" s="1">
        <v>0.27874700000000002</v>
      </c>
      <c r="G87" t="e">
        <f t="shared" si="4"/>
        <v>#NUM!</v>
      </c>
      <c r="H87">
        <f t="shared" si="5"/>
        <v>-79.252999999999957</v>
      </c>
      <c r="N87" s="1"/>
      <c r="O87" s="1"/>
      <c r="P87" s="1"/>
    </row>
    <row r="88" spans="1:16" x14ac:dyDescent="0.25">
      <c r="A88" s="1">
        <f t="shared" si="3"/>
        <v>0.28674300000000003</v>
      </c>
      <c r="B88" s="1">
        <v>-4.49513E-8</v>
      </c>
      <c r="D88" s="1">
        <v>0.27974300000000002</v>
      </c>
      <c r="G88" t="e">
        <f t="shared" si="4"/>
        <v>#NUM!</v>
      </c>
      <c r="H88">
        <f t="shared" si="5"/>
        <v>-78.256999999999962</v>
      </c>
      <c r="N88" s="1"/>
      <c r="O88" s="1"/>
      <c r="P88" s="1"/>
    </row>
    <row r="89" spans="1:16" x14ac:dyDescent="0.25">
      <c r="A89" s="1">
        <f t="shared" si="3"/>
        <v>0.28773599999999999</v>
      </c>
      <c r="B89" s="1">
        <v>-7.34762E-8</v>
      </c>
      <c r="D89" s="1">
        <v>0.28073599999999999</v>
      </c>
      <c r="G89" t="e">
        <f t="shared" si="4"/>
        <v>#NUM!</v>
      </c>
      <c r="H89">
        <f t="shared" si="5"/>
        <v>-77.263999999999996</v>
      </c>
      <c r="N89" s="1"/>
      <c r="O89" s="1"/>
      <c r="P89" s="1"/>
    </row>
    <row r="90" spans="1:16" x14ac:dyDescent="0.25">
      <c r="A90" s="1">
        <f t="shared" si="3"/>
        <v>0.28873700000000002</v>
      </c>
      <c r="B90" s="1">
        <v>-7.2902800000000003E-8</v>
      </c>
      <c r="D90" s="1">
        <v>0.28173700000000002</v>
      </c>
      <c r="G90" t="e">
        <f t="shared" si="4"/>
        <v>#NUM!</v>
      </c>
      <c r="H90">
        <f t="shared" si="5"/>
        <v>-76.262999999999977</v>
      </c>
      <c r="N90" s="1"/>
      <c r="O90" s="1"/>
      <c r="P90" s="1"/>
    </row>
    <row r="91" spans="1:16" x14ac:dyDescent="0.25">
      <c r="A91" s="1">
        <f t="shared" si="3"/>
        <v>0.28974</v>
      </c>
      <c r="B91" s="1">
        <v>-7.1992800000000004E-8</v>
      </c>
      <c r="D91" s="1">
        <v>0.28273999999999999</v>
      </c>
      <c r="G91" t="e">
        <f t="shared" si="4"/>
        <v>#NUM!</v>
      </c>
      <c r="H91">
        <f t="shared" si="5"/>
        <v>-75.259999999999991</v>
      </c>
      <c r="N91" s="1"/>
      <c r="O91" s="1"/>
      <c r="P91" s="1"/>
    </row>
    <row r="92" spans="1:16" x14ac:dyDescent="0.25">
      <c r="A92" s="1">
        <f t="shared" si="3"/>
        <v>0.29074</v>
      </c>
      <c r="B92" s="1">
        <v>-7.6669699999999995E-8</v>
      </c>
      <c r="D92" s="1">
        <v>0.28373999999999999</v>
      </c>
      <c r="G92" t="e">
        <f t="shared" si="4"/>
        <v>#NUM!</v>
      </c>
      <c r="H92">
        <f t="shared" si="5"/>
        <v>-74.259999999999991</v>
      </c>
      <c r="N92" s="1"/>
      <c r="O92" s="1"/>
      <c r="P92" s="1"/>
    </row>
    <row r="93" spans="1:16" x14ac:dyDescent="0.25">
      <c r="A93" s="1">
        <f t="shared" si="3"/>
        <v>0.29174</v>
      </c>
      <c r="B93" s="1">
        <v>-9.0173699999999994E-8</v>
      </c>
      <c r="D93" s="1">
        <v>0.28473999999999999</v>
      </c>
      <c r="G93" t="e">
        <f t="shared" si="4"/>
        <v>#NUM!</v>
      </c>
      <c r="H93">
        <f t="shared" si="5"/>
        <v>-73.259999999999991</v>
      </c>
      <c r="N93" s="1"/>
      <c r="O93" s="1"/>
      <c r="P93" s="1"/>
    </row>
    <row r="94" spans="1:16" x14ac:dyDescent="0.25">
      <c r="A94" s="1">
        <f t="shared" si="3"/>
        <v>0.29274500000000003</v>
      </c>
      <c r="B94" s="1">
        <v>-9.9927599999999998E-8</v>
      </c>
      <c r="D94" s="1">
        <v>0.28574500000000003</v>
      </c>
      <c r="G94" t="e">
        <f t="shared" si="4"/>
        <v>#NUM!</v>
      </c>
      <c r="H94">
        <f t="shared" si="5"/>
        <v>-72.254999999999953</v>
      </c>
      <c r="N94" s="1"/>
      <c r="O94" s="1"/>
      <c r="P94" s="1"/>
    </row>
    <row r="95" spans="1:16" x14ac:dyDescent="0.25">
      <c r="A95" s="1">
        <f t="shared" si="3"/>
        <v>0.29375200000000001</v>
      </c>
      <c r="B95" s="1">
        <v>-9.02071E-8</v>
      </c>
      <c r="D95" s="1">
        <v>0.28675200000000001</v>
      </c>
      <c r="G95" t="e">
        <f t="shared" si="4"/>
        <v>#NUM!</v>
      </c>
      <c r="H95">
        <f t="shared" si="5"/>
        <v>-71.247999999999976</v>
      </c>
      <c r="N95" s="1"/>
      <c r="O95" s="1"/>
      <c r="P95" s="1"/>
    </row>
    <row r="96" spans="1:16" x14ac:dyDescent="0.25">
      <c r="A96" s="1">
        <f t="shared" si="3"/>
        <v>0.29474300000000003</v>
      </c>
      <c r="B96" s="1">
        <v>-1.04665E-7</v>
      </c>
      <c r="D96" s="1">
        <v>0.28774300000000003</v>
      </c>
      <c r="G96" t="e">
        <f t="shared" si="4"/>
        <v>#NUM!</v>
      </c>
      <c r="H96">
        <f t="shared" si="5"/>
        <v>-70.256999999999962</v>
      </c>
      <c r="N96" s="1"/>
      <c r="O96" s="1"/>
      <c r="P96" s="1"/>
    </row>
    <row r="97" spans="1:16" x14ac:dyDescent="0.25">
      <c r="A97" s="1">
        <f t="shared" si="3"/>
        <v>0.295734</v>
      </c>
      <c r="B97" s="1">
        <v>-1.11102E-7</v>
      </c>
      <c r="D97" s="1">
        <v>0.28873399999999999</v>
      </c>
      <c r="G97" t="e">
        <f t="shared" si="4"/>
        <v>#NUM!</v>
      </c>
      <c r="H97">
        <f t="shared" si="5"/>
        <v>-69.265999999999991</v>
      </c>
      <c r="N97" s="1"/>
      <c r="O97" s="1"/>
      <c r="P97" s="1"/>
    </row>
    <row r="98" spans="1:16" x14ac:dyDescent="0.25">
      <c r="A98" s="1">
        <f t="shared" si="3"/>
        <v>0.29674100000000003</v>
      </c>
      <c r="B98" s="1">
        <v>-8.9757000000000001E-8</v>
      </c>
      <c r="D98" s="1">
        <v>0.28974100000000003</v>
      </c>
      <c r="G98" t="e">
        <f t="shared" si="4"/>
        <v>#NUM!</v>
      </c>
      <c r="H98">
        <f t="shared" si="5"/>
        <v>-68.258999999999958</v>
      </c>
      <c r="N98" s="1"/>
      <c r="O98" s="1"/>
      <c r="P98" s="1"/>
    </row>
    <row r="99" spans="1:16" x14ac:dyDescent="0.25">
      <c r="A99" s="1">
        <f t="shared" si="3"/>
        <v>0.29773500000000003</v>
      </c>
      <c r="B99" s="1">
        <v>-9.2320499999999996E-8</v>
      </c>
      <c r="D99" s="1">
        <v>0.29073500000000002</v>
      </c>
      <c r="G99" t="e">
        <f t="shared" si="4"/>
        <v>#NUM!</v>
      </c>
      <c r="H99">
        <f t="shared" si="5"/>
        <v>-67.264999999999958</v>
      </c>
      <c r="N99" s="1"/>
      <c r="O99" s="1"/>
      <c r="P99" s="1"/>
    </row>
    <row r="100" spans="1:16" x14ac:dyDescent="0.25">
      <c r="A100" s="1">
        <f t="shared" si="3"/>
        <v>0.298734</v>
      </c>
      <c r="B100" s="1">
        <v>-1.07838E-7</v>
      </c>
      <c r="D100" s="1">
        <v>0.29173399999999999</v>
      </c>
      <c r="G100" t="e">
        <f t="shared" si="4"/>
        <v>#NUM!</v>
      </c>
      <c r="H100">
        <f t="shared" si="5"/>
        <v>-66.265999999999991</v>
      </c>
      <c r="N100" s="1"/>
      <c r="O100" s="1"/>
      <c r="P100" s="1"/>
    </row>
    <row r="101" spans="1:16" x14ac:dyDescent="0.25">
      <c r="A101" s="1">
        <f t="shared" si="3"/>
        <v>0.299736</v>
      </c>
      <c r="B101" s="1">
        <v>-1.03598E-7</v>
      </c>
      <c r="D101" s="1">
        <v>0.292736</v>
      </c>
      <c r="G101" t="e">
        <f t="shared" si="4"/>
        <v>#NUM!</v>
      </c>
      <c r="H101">
        <f t="shared" si="5"/>
        <v>-65.263999999999982</v>
      </c>
      <c r="N101" s="1"/>
      <c r="O101" s="1"/>
      <c r="P101" s="1"/>
    </row>
    <row r="102" spans="1:16" x14ac:dyDescent="0.25">
      <c r="A102" s="1">
        <f t="shared" si="3"/>
        <v>0.30073300000000003</v>
      </c>
      <c r="B102" s="1">
        <v>-1.00831E-7</v>
      </c>
      <c r="D102" s="1">
        <v>0.29373300000000002</v>
      </c>
      <c r="G102" t="e">
        <f t="shared" si="4"/>
        <v>#NUM!</v>
      </c>
      <c r="H102">
        <f t="shared" si="5"/>
        <v>-64.266999999999967</v>
      </c>
      <c r="N102" s="1"/>
      <c r="O102" s="1"/>
      <c r="P102" s="1"/>
    </row>
    <row r="103" spans="1:16" x14ac:dyDescent="0.25">
      <c r="A103" s="1">
        <f t="shared" si="3"/>
        <v>0.301728</v>
      </c>
      <c r="B103" s="1">
        <v>-9.7704100000000005E-8</v>
      </c>
      <c r="D103" s="1">
        <v>0.29472799999999999</v>
      </c>
      <c r="G103" t="e">
        <f t="shared" si="4"/>
        <v>#NUM!</v>
      </c>
      <c r="H103">
        <f t="shared" si="5"/>
        <v>-63.271999999999991</v>
      </c>
      <c r="N103" s="1"/>
      <c r="O103" s="1"/>
      <c r="P103" s="1"/>
    </row>
    <row r="104" spans="1:16" x14ac:dyDescent="0.25">
      <c r="A104" s="1">
        <f t="shared" si="3"/>
        <v>0.30272700000000002</v>
      </c>
      <c r="B104" s="1">
        <v>-8.5150099999999997E-8</v>
      </c>
      <c r="D104" s="1">
        <v>0.29572700000000002</v>
      </c>
      <c r="G104" t="e">
        <f t="shared" si="4"/>
        <v>#NUM!</v>
      </c>
      <c r="H104">
        <f t="shared" si="5"/>
        <v>-62.272999999999968</v>
      </c>
      <c r="N104" s="1"/>
      <c r="O104" s="1"/>
      <c r="P104" s="1"/>
    </row>
    <row r="105" spans="1:16" x14ac:dyDescent="0.25">
      <c r="A105" s="1">
        <f t="shared" si="3"/>
        <v>0.30371799999999999</v>
      </c>
      <c r="B105" s="1">
        <v>-1.03888E-7</v>
      </c>
      <c r="D105" s="1">
        <v>0.29671799999999998</v>
      </c>
      <c r="G105" t="e">
        <f t="shared" si="4"/>
        <v>#NUM!</v>
      </c>
      <c r="H105">
        <f t="shared" si="5"/>
        <v>-61.282000000000004</v>
      </c>
      <c r="N105" s="1"/>
      <c r="O105" s="1"/>
      <c r="P105" s="1"/>
    </row>
    <row r="106" spans="1:16" x14ac:dyDescent="0.25">
      <c r="A106" s="1">
        <f t="shared" si="3"/>
        <v>0.30471799999999999</v>
      </c>
      <c r="B106" s="1">
        <v>-8.8656999999999998E-8</v>
      </c>
      <c r="D106" s="1">
        <v>0.29771799999999998</v>
      </c>
      <c r="G106" t="e">
        <f t="shared" si="4"/>
        <v>#NUM!</v>
      </c>
      <c r="H106">
        <f t="shared" si="5"/>
        <v>-60.282000000000004</v>
      </c>
      <c r="N106" s="1"/>
      <c r="O106" s="1"/>
      <c r="P106" s="1"/>
    </row>
    <row r="107" spans="1:16" x14ac:dyDescent="0.25">
      <c r="A107" s="1">
        <f t="shared" si="3"/>
        <v>0.30571500000000001</v>
      </c>
      <c r="B107" s="1">
        <v>-9.6840699999999997E-8</v>
      </c>
      <c r="D107" s="1">
        <v>0.29871500000000001</v>
      </c>
      <c r="G107" t="e">
        <f t="shared" si="4"/>
        <v>#NUM!</v>
      </c>
      <c r="H107">
        <f t="shared" si="5"/>
        <v>-59.284999999999975</v>
      </c>
      <c r="N107" s="1"/>
      <c r="O107" s="1"/>
      <c r="P107" s="1"/>
    </row>
    <row r="108" spans="1:16" x14ac:dyDescent="0.25">
      <c r="A108" s="1">
        <f t="shared" si="3"/>
        <v>0.30672199999999999</v>
      </c>
      <c r="B108" s="1">
        <v>-8.3509999999999998E-8</v>
      </c>
      <c r="D108" s="1">
        <v>0.29972199999999999</v>
      </c>
      <c r="G108" t="e">
        <f t="shared" si="4"/>
        <v>#NUM!</v>
      </c>
      <c r="H108">
        <f t="shared" si="5"/>
        <v>-58.277999999999999</v>
      </c>
      <c r="N108" s="1"/>
      <c r="O108" s="1"/>
      <c r="P108" s="1"/>
    </row>
    <row r="109" spans="1:16" x14ac:dyDescent="0.25">
      <c r="A109" s="1">
        <f t="shared" si="3"/>
        <v>0.30772500000000003</v>
      </c>
      <c r="B109" s="1">
        <v>-8.5780200000000002E-8</v>
      </c>
      <c r="D109" s="1">
        <v>0.30072500000000002</v>
      </c>
      <c r="G109" t="e">
        <f t="shared" si="4"/>
        <v>#NUM!</v>
      </c>
      <c r="H109">
        <f t="shared" si="5"/>
        <v>-57.274999999999963</v>
      </c>
      <c r="N109" s="1"/>
      <c r="O109" s="1"/>
      <c r="P109" s="1"/>
    </row>
    <row r="110" spans="1:16" x14ac:dyDescent="0.25">
      <c r="A110" s="1">
        <f t="shared" si="3"/>
        <v>0.308724</v>
      </c>
      <c r="B110" s="1">
        <v>-9.4204000000000001E-8</v>
      </c>
      <c r="D110" s="1">
        <v>0.30172399999999999</v>
      </c>
      <c r="G110" t="e">
        <f t="shared" si="4"/>
        <v>#NUM!</v>
      </c>
      <c r="H110">
        <f t="shared" si="5"/>
        <v>-56.275999999999996</v>
      </c>
      <c r="N110" s="1"/>
      <c r="O110" s="1"/>
      <c r="P110" s="1"/>
    </row>
    <row r="111" spans="1:16" x14ac:dyDescent="0.25">
      <c r="A111" s="1">
        <f t="shared" si="3"/>
        <v>0.30971900000000002</v>
      </c>
      <c r="B111" s="1">
        <v>-8.9387000000000005E-8</v>
      </c>
      <c r="D111" s="1">
        <v>0.30271900000000002</v>
      </c>
      <c r="G111" t="e">
        <f t="shared" si="4"/>
        <v>#NUM!</v>
      </c>
      <c r="H111">
        <f t="shared" si="5"/>
        <v>-55.28099999999997</v>
      </c>
      <c r="N111" s="1"/>
      <c r="O111" s="1"/>
      <c r="P111" s="1"/>
    </row>
    <row r="112" spans="1:16" x14ac:dyDescent="0.25">
      <c r="A112" s="1">
        <f t="shared" si="3"/>
        <v>0.31071900000000002</v>
      </c>
      <c r="B112" s="1">
        <v>-1.01611E-7</v>
      </c>
      <c r="D112" s="1">
        <v>0.30371900000000002</v>
      </c>
      <c r="G112" t="e">
        <f t="shared" si="4"/>
        <v>#NUM!</v>
      </c>
      <c r="H112">
        <f t="shared" si="5"/>
        <v>-54.28099999999997</v>
      </c>
      <c r="N112" s="1"/>
      <c r="O112" s="1"/>
      <c r="P112" s="1"/>
    </row>
    <row r="113" spans="1:16" x14ac:dyDescent="0.25">
      <c r="A113" s="1">
        <f t="shared" si="3"/>
        <v>0.31172</v>
      </c>
      <c r="B113" s="1">
        <v>-1.18815E-7</v>
      </c>
      <c r="D113" s="1">
        <v>0.30471999999999999</v>
      </c>
      <c r="G113" t="e">
        <f t="shared" si="4"/>
        <v>#NUM!</v>
      </c>
      <c r="H113">
        <f t="shared" si="5"/>
        <v>-53.279999999999994</v>
      </c>
      <c r="N113" s="1"/>
      <c r="O113" s="1"/>
      <c r="P113" s="1"/>
    </row>
    <row r="114" spans="1:16" x14ac:dyDescent="0.25">
      <c r="A114" s="1">
        <f t="shared" si="3"/>
        <v>0.312722</v>
      </c>
      <c r="B114" s="1">
        <v>-1.3687000000000001E-7</v>
      </c>
      <c r="D114" s="1">
        <v>0.30572199999999999</v>
      </c>
      <c r="G114" t="e">
        <f t="shared" si="4"/>
        <v>#NUM!</v>
      </c>
      <c r="H114">
        <f t="shared" si="5"/>
        <v>-52.277999999999992</v>
      </c>
      <c r="N114" s="1"/>
      <c r="O114" s="1"/>
      <c r="P114" s="1"/>
    </row>
    <row r="115" spans="1:16" x14ac:dyDescent="0.25">
      <c r="A115" s="1">
        <f t="shared" si="3"/>
        <v>0.31372500000000003</v>
      </c>
      <c r="B115" s="1">
        <v>-1.3120299999999999E-7</v>
      </c>
      <c r="D115" s="1">
        <v>0.30672500000000003</v>
      </c>
      <c r="G115" t="e">
        <f t="shared" si="4"/>
        <v>#NUM!</v>
      </c>
      <c r="H115">
        <f t="shared" si="5"/>
        <v>-51.274999999999963</v>
      </c>
      <c r="N115" s="1"/>
      <c r="O115" s="1"/>
      <c r="P115" s="1"/>
    </row>
    <row r="116" spans="1:16" x14ac:dyDescent="0.25">
      <c r="A116" s="1">
        <f t="shared" si="3"/>
        <v>0.31473000000000001</v>
      </c>
      <c r="B116" s="1">
        <v>-1.0490099999999999E-7</v>
      </c>
      <c r="D116" s="1">
        <v>0.30773</v>
      </c>
      <c r="G116" t="e">
        <f t="shared" si="4"/>
        <v>#NUM!</v>
      </c>
      <c r="H116">
        <f t="shared" si="5"/>
        <v>-50.269999999999982</v>
      </c>
      <c r="N116" s="1"/>
      <c r="O116" s="1"/>
      <c r="P116" s="1"/>
    </row>
    <row r="117" spans="1:16" x14ac:dyDescent="0.25">
      <c r="A117" s="1">
        <f t="shared" si="3"/>
        <v>0.31573000000000001</v>
      </c>
      <c r="B117" s="1">
        <v>-9.8934200000000002E-8</v>
      </c>
      <c r="D117" s="1">
        <v>0.30873</v>
      </c>
      <c r="G117" t="e">
        <f t="shared" si="4"/>
        <v>#NUM!</v>
      </c>
      <c r="H117">
        <f t="shared" si="5"/>
        <v>-49.269999999999982</v>
      </c>
      <c r="N117" s="1"/>
      <c r="O117" s="1"/>
      <c r="P117" s="1"/>
    </row>
    <row r="118" spans="1:16" x14ac:dyDescent="0.25">
      <c r="A118" s="1">
        <f t="shared" si="3"/>
        <v>0.31673499999999999</v>
      </c>
      <c r="B118" s="1">
        <v>-9.9727599999999996E-8</v>
      </c>
      <c r="D118" s="1">
        <v>0.30973499999999998</v>
      </c>
      <c r="G118" t="e">
        <f t="shared" si="4"/>
        <v>#NUM!</v>
      </c>
      <c r="H118">
        <f t="shared" si="5"/>
        <v>-48.265000000000001</v>
      </c>
      <c r="N118" s="1"/>
      <c r="O118" s="1"/>
      <c r="P118" s="1"/>
    </row>
    <row r="119" spans="1:16" x14ac:dyDescent="0.25">
      <c r="A119" s="1">
        <f t="shared" si="3"/>
        <v>0.31773699999999999</v>
      </c>
      <c r="B119" s="1">
        <v>-1.15092E-7</v>
      </c>
      <c r="D119" s="1">
        <v>0.31073699999999999</v>
      </c>
      <c r="G119" t="e">
        <f t="shared" si="4"/>
        <v>#NUM!</v>
      </c>
      <c r="H119">
        <f t="shared" si="5"/>
        <v>-47.262999999999998</v>
      </c>
      <c r="N119" s="1"/>
      <c r="O119" s="1"/>
      <c r="P119" s="1"/>
    </row>
    <row r="120" spans="1:16" x14ac:dyDescent="0.25">
      <c r="A120" s="1">
        <f t="shared" si="3"/>
        <v>0.31873800000000002</v>
      </c>
      <c r="B120" s="1">
        <v>-1.09261E-7</v>
      </c>
      <c r="D120" s="1">
        <v>0.31173800000000002</v>
      </c>
      <c r="G120" t="e">
        <f t="shared" si="4"/>
        <v>#NUM!</v>
      </c>
      <c r="H120">
        <f t="shared" si="5"/>
        <v>-46.261999999999972</v>
      </c>
      <c r="N120" s="1"/>
      <c r="O120" s="1"/>
      <c r="P120" s="1"/>
    </row>
    <row r="121" spans="1:16" x14ac:dyDescent="0.25">
      <c r="A121" s="1">
        <f t="shared" si="3"/>
        <v>0.31973699999999999</v>
      </c>
      <c r="B121" s="1">
        <v>-1.15715E-7</v>
      </c>
      <c r="D121" s="1">
        <v>0.31273699999999999</v>
      </c>
      <c r="G121" t="e">
        <f t="shared" si="4"/>
        <v>#NUM!</v>
      </c>
      <c r="H121">
        <f t="shared" si="5"/>
        <v>-45.262999999999998</v>
      </c>
      <c r="N121" s="1"/>
      <c r="O121" s="1"/>
      <c r="P121" s="1"/>
    </row>
    <row r="122" spans="1:16" x14ac:dyDescent="0.25">
      <c r="A122" s="1">
        <f t="shared" si="3"/>
        <v>0.32073499999999999</v>
      </c>
      <c r="B122" s="1">
        <v>-1.3073300000000001E-7</v>
      </c>
      <c r="D122" s="1">
        <v>0.31373499999999999</v>
      </c>
      <c r="G122" t="e">
        <f t="shared" si="4"/>
        <v>#NUM!</v>
      </c>
      <c r="H122">
        <f t="shared" si="5"/>
        <v>-44.265000000000001</v>
      </c>
      <c r="N122" s="1"/>
      <c r="O122" s="1"/>
      <c r="P122" s="1"/>
    </row>
    <row r="123" spans="1:16" x14ac:dyDescent="0.25">
      <c r="A123" s="1">
        <f t="shared" si="3"/>
        <v>0.32173200000000002</v>
      </c>
      <c r="B123" s="1">
        <v>-1.3491300000000001E-7</v>
      </c>
      <c r="D123" s="1">
        <v>0.31473200000000001</v>
      </c>
      <c r="G123" t="e">
        <f t="shared" si="4"/>
        <v>#NUM!</v>
      </c>
      <c r="H123">
        <f t="shared" si="5"/>
        <v>-43.267999999999972</v>
      </c>
      <c r="N123" s="1"/>
      <c r="O123" s="1"/>
      <c r="P123" s="1"/>
    </row>
    <row r="124" spans="1:16" x14ac:dyDescent="0.25">
      <c r="A124" s="1">
        <f t="shared" si="3"/>
        <v>0.32273299999999999</v>
      </c>
      <c r="B124" s="1">
        <v>-1.5015999999999999E-7</v>
      </c>
      <c r="D124" s="1">
        <v>0.31573299999999999</v>
      </c>
      <c r="G124" t="e">
        <f t="shared" si="4"/>
        <v>#NUM!</v>
      </c>
      <c r="H124">
        <f t="shared" si="5"/>
        <v>-42.266999999999996</v>
      </c>
      <c r="N124" s="1"/>
      <c r="O124" s="1"/>
      <c r="P124" s="1"/>
    </row>
    <row r="125" spans="1:16" x14ac:dyDescent="0.25">
      <c r="A125" s="1">
        <f t="shared" si="3"/>
        <v>0.32373600000000002</v>
      </c>
      <c r="B125" s="1">
        <v>-1.1705199999999999E-7</v>
      </c>
      <c r="D125" s="1">
        <v>0.31673600000000002</v>
      </c>
      <c r="G125" t="e">
        <f t="shared" si="4"/>
        <v>#NUM!</v>
      </c>
      <c r="H125">
        <f t="shared" si="5"/>
        <v>-41.263999999999967</v>
      </c>
      <c r="N125" s="1"/>
      <c r="O125" s="1"/>
      <c r="P125" s="1"/>
    </row>
    <row r="126" spans="1:16" x14ac:dyDescent="0.25">
      <c r="A126" s="1">
        <f t="shared" si="3"/>
        <v>0.324739</v>
      </c>
      <c r="B126" s="1">
        <v>-8.71136E-8</v>
      </c>
      <c r="D126" s="1">
        <v>0.31773899999999999</v>
      </c>
      <c r="G126" t="e">
        <f t="shared" si="4"/>
        <v>#NUM!</v>
      </c>
      <c r="H126">
        <f t="shared" si="5"/>
        <v>-40.260999999999989</v>
      </c>
      <c r="N126" s="1"/>
      <c r="O126" s="1"/>
      <c r="P126" s="1"/>
    </row>
    <row r="127" spans="1:16" x14ac:dyDescent="0.25">
      <c r="A127" s="1">
        <f t="shared" si="3"/>
        <v>0.32573000000000002</v>
      </c>
      <c r="B127" s="1">
        <v>-1.0155099999999999E-7</v>
      </c>
      <c r="D127" s="1">
        <v>0.31873000000000001</v>
      </c>
      <c r="G127" t="e">
        <f t="shared" si="4"/>
        <v>#NUM!</v>
      </c>
      <c r="H127">
        <f t="shared" si="5"/>
        <v>-39.269999999999975</v>
      </c>
      <c r="N127" s="1"/>
      <c r="O127" s="1"/>
      <c r="P127" s="1"/>
    </row>
    <row r="128" spans="1:16" x14ac:dyDescent="0.25">
      <c r="A128" s="1">
        <f t="shared" si="3"/>
        <v>0.32672299999999999</v>
      </c>
      <c r="B128" s="1">
        <v>-1.3295300000000001E-7</v>
      </c>
      <c r="D128" s="1">
        <v>0.31972299999999998</v>
      </c>
      <c r="G128" t="e">
        <f t="shared" si="4"/>
        <v>#NUM!</v>
      </c>
      <c r="H128">
        <f t="shared" si="5"/>
        <v>-38.277000000000008</v>
      </c>
      <c r="N128" s="1"/>
      <c r="O128" s="1"/>
      <c r="P128" s="1"/>
    </row>
    <row r="129" spans="1:16" x14ac:dyDescent="0.25">
      <c r="A129" s="1">
        <f t="shared" si="3"/>
        <v>0.32772299999999999</v>
      </c>
      <c r="B129" s="1">
        <v>-1.3497900000000001E-7</v>
      </c>
      <c r="D129" s="1">
        <v>0.32072299999999998</v>
      </c>
      <c r="G129" t="e">
        <f t="shared" si="4"/>
        <v>#NUM!</v>
      </c>
      <c r="H129">
        <f t="shared" si="5"/>
        <v>-37.277000000000001</v>
      </c>
      <c r="N129" s="1"/>
      <c r="O129" s="1"/>
      <c r="P129" s="1"/>
    </row>
    <row r="130" spans="1:16" x14ac:dyDescent="0.25">
      <c r="A130" s="1">
        <f t="shared" ref="A130:A193" si="6">D130+0.007</f>
        <v>0.32872299999999999</v>
      </c>
      <c r="B130" s="1">
        <v>-1.4042999999999999E-7</v>
      </c>
      <c r="D130" s="1">
        <v>0.32172299999999998</v>
      </c>
      <c r="G130" t="e">
        <f t="shared" ref="G130:G193" si="7">LN(B130)</f>
        <v>#NUM!</v>
      </c>
      <c r="H130">
        <f t="shared" ref="H130:H193" si="8">(A130-0.365)*1000</f>
        <v>-36.277000000000001</v>
      </c>
      <c r="N130" s="1"/>
      <c r="O130" s="1"/>
      <c r="P130" s="1"/>
    </row>
    <row r="131" spans="1:16" x14ac:dyDescent="0.25">
      <c r="A131" s="1">
        <f t="shared" si="6"/>
        <v>0.32971400000000001</v>
      </c>
      <c r="B131" s="1">
        <v>-1.441E-7</v>
      </c>
      <c r="D131" s="1">
        <v>0.322714</v>
      </c>
      <c r="G131" t="e">
        <f t="shared" si="7"/>
        <v>#NUM!</v>
      </c>
      <c r="H131">
        <f t="shared" si="8"/>
        <v>-35.285999999999987</v>
      </c>
      <c r="N131" s="1"/>
      <c r="O131" s="1"/>
      <c r="P131" s="1"/>
    </row>
    <row r="132" spans="1:16" x14ac:dyDescent="0.25">
      <c r="A132" s="1">
        <f t="shared" si="6"/>
        <v>0.33071499999999998</v>
      </c>
      <c r="B132" s="1">
        <v>-1.2230200000000001E-7</v>
      </c>
      <c r="D132" s="1">
        <v>0.32371499999999997</v>
      </c>
      <c r="G132" t="e">
        <f t="shared" si="7"/>
        <v>#NUM!</v>
      </c>
      <c r="H132">
        <f t="shared" si="8"/>
        <v>-34.285000000000011</v>
      </c>
      <c r="N132" s="1"/>
      <c r="O132" s="1"/>
      <c r="P132" s="1"/>
    </row>
    <row r="133" spans="1:16" x14ac:dyDescent="0.25">
      <c r="A133" s="1">
        <f t="shared" si="6"/>
        <v>0.33171</v>
      </c>
      <c r="B133" s="1">
        <v>-1.4788E-7</v>
      </c>
      <c r="D133" s="1">
        <v>0.32471</v>
      </c>
      <c r="G133" t="e">
        <f t="shared" si="7"/>
        <v>#NUM!</v>
      </c>
      <c r="H133">
        <f t="shared" si="8"/>
        <v>-33.289999999999985</v>
      </c>
      <c r="N133" s="1"/>
      <c r="O133" s="1"/>
      <c r="P133" s="1"/>
    </row>
    <row r="134" spans="1:16" x14ac:dyDescent="0.25">
      <c r="A134" s="1">
        <f t="shared" si="6"/>
        <v>0.33271699999999998</v>
      </c>
      <c r="B134" s="1">
        <v>-1.32756E-7</v>
      </c>
      <c r="D134" s="1">
        <v>0.32571699999999998</v>
      </c>
      <c r="G134" t="e">
        <f t="shared" si="7"/>
        <v>#NUM!</v>
      </c>
      <c r="H134">
        <f t="shared" si="8"/>
        <v>-32.283000000000008</v>
      </c>
      <c r="N134" s="1"/>
      <c r="O134" s="1"/>
      <c r="P134" s="1"/>
    </row>
    <row r="135" spans="1:16" x14ac:dyDescent="0.25">
      <c r="A135" s="1">
        <f t="shared" si="6"/>
        <v>0.33372000000000002</v>
      </c>
      <c r="B135" s="1">
        <v>-1.14792E-7</v>
      </c>
      <c r="D135" s="1">
        <v>0.32672000000000001</v>
      </c>
      <c r="G135" t="e">
        <f t="shared" si="7"/>
        <v>#NUM!</v>
      </c>
      <c r="H135">
        <f t="shared" si="8"/>
        <v>-31.279999999999973</v>
      </c>
      <c r="N135" s="1"/>
      <c r="O135" s="1"/>
      <c r="P135" s="1"/>
    </row>
    <row r="136" spans="1:16" x14ac:dyDescent="0.25">
      <c r="A136" s="1">
        <f t="shared" si="6"/>
        <v>0.33471699999999999</v>
      </c>
      <c r="B136" s="1">
        <v>-1.29089E-7</v>
      </c>
      <c r="D136" s="1">
        <v>0.32771699999999998</v>
      </c>
      <c r="G136" t="e">
        <f t="shared" si="7"/>
        <v>#NUM!</v>
      </c>
      <c r="H136">
        <f t="shared" si="8"/>
        <v>-30.283000000000005</v>
      </c>
      <c r="N136" s="1"/>
      <c r="O136" s="1"/>
      <c r="P136" s="1"/>
    </row>
    <row r="137" spans="1:16" x14ac:dyDescent="0.25">
      <c r="A137" s="1">
        <f t="shared" si="6"/>
        <v>0.33571600000000001</v>
      </c>
      <c r="B137" s="1">
        <v>-1.30283E-7</v>
      </c>
      <c r="D137" s="1">
        <v>0.32871600000000001</v>
      </c>
      <c r="G137" t="e">
        <f t="shared" si="7"/>
        <v>#NUM!</v>
      </c>
      <c r="H137">
        <f t="shared" si="8"/>
        <v>-29.283999999999978</v>
      </c>
      <c r="N137" s="1"/>
      <c r="O137" s="1"/>
      <c r="P137" s="1"/>
    </row>
    <row r="138" spans="1:16" x14ac:dyDescent="0.25">
      <c r="A138" s="1">
        <f t="shared" si="6"/>
        <v>0.33671600000000002</v>
      </c>
      <c r="B138" s="1">
        <v>-1.32333E-7</v>
      </c>
      <c r="D138" s="1">
        <v>0.32971600000000001</v>
      </c>
      <c r="G138" t="e">
        <f t="shared" si="7"/>
        <v>#NUM!</v>
      </c>
      <c r="H138">
        <f t="shared" si="8"/>
        <v>-28.283999999999978</v>
      </c>
      <c r="N138" s="1"/>
      <c r="O138" s="1"/>
      <c r="P138" s="1"/>
    </row>
    <row r="139" spans="1:16" x14ac:dyDescent="0.25">
      <c r="A139" s="1">
        <f t="shared" si="6"/>
        <v>0.33771699999999999</v>
      </c>
      <c r="B139" s="1">
        <v>-1.2084499999999999E-7</v>
      </c>
      <c r="D139" s="1">
        <v>0.33071699999999998</v>
      </c>
      <c r="G139" t="e">
        <f t="shared" si="7"/>
        <v>#NUM!</v>
      </c>
      <c r="H139">
        <f t="shared" si="8"/>
        <v>-27.283000000000001</v>
      </c>
      <c r="N139" s="1"/>
      <c r="O139" s="1"/>
      <c r="P139" s="1"/>
    </row>
    <row r="140" spans="1:16" x14ac:dyDescent="0.25">
      <c r="A140" s="1">
        <f t="shared" si="6"/>
        <v>0.338723</v>
      </c>
      <c r="B140" s="1">
        <v>-1.02138E-7</v>
      </c>
      <c r="D140" s="1">
        <v>0.33172299999999999</v>
      </c>
      <c r="G140" t="e">
        <f t="shared" si="7"/>
        <v>#NUM!</v>
      </c>
      <c r="H140">
        <f t="shared" si="8"/>
        <v>-26.276999999999994</v>
      </c>
      <c r="N140" s="1"/>
      <c r="O140" s="1"/>
      <c r="P140" s="1"/>
    </row>
    <row r="141" spans="1:16" x14ac:dyDescent="0.25">
      <c r="A141" s="1">
        <f t="shared" si="6"/>
        <v>0.339721</v>
      </c>
      <c r="B141" s="1">
        <v>-1.0265800000000001E-7</v>
      </c>
      <c r="D141" s="1">
        <v>0.33272099999999999</v>
      </c>
      <c r="G141" t="e">
        <f t="shared" si="7"/>
        <v>#NUM!</v>
      </c>
      <c r="H141">
        <f t="shared" si="8"/>
        <v>-25.278999999999996</v>
      </c>
      <c r="N141" s="1"/>
      <c r="O141" s="1"/>
      <c r="P141" s="1"/>
    </row>
    <row r="142" spans="1:16" x14ac:dyDescent="0.25">
      <c r="A142" s="1">
        <f t="shared" si="6"/>
        <v>0.34072400000000003</v>
      </c>
      <c r="B142" s="1">
        <v>-1.2867900000000001E-7</v>
      </c>
      <c r="D142" s="1">
        <v>0.33372400000000002</v>
      </c>
      <c r="G142" t="e">
        <f t="shared" si="7"/>
        <v>#NUM!</v>
      </c>
      <c r="H142">
        <f t="shared" si="8"/>
        <v>-24.275999999999964</v>
      </c>
      <c r="N142" s="1"/>
      <c r="O142" s="1"/>
      <c r="P142" s="1"/>
    </row>
    <row r="143" spans="1:16" x14ac:dyDescent="0.25">
      <c r="A143" s="1">
        <f t="shared" si="6"/>
        <v>0.341725</v>
      </c>
      <c r="B143" s="1">
        <v>-1.30236E-7</v>
      </c>
      <c r="D143" s="1">
        <v>0.33472499999999999</v>
      </c>
      <c r="G143" t="e">
        <f t="shared" si="7"/>
        <v>#NUM!</v>
      </c>
      <c r="H143">
        <f t="shared" si="8"/>
        <v>-23.274999999999991</v>
      </c>
      <c r="N143" s="1"/>
      <c r="O143" s="1"/>
      <c r="P143" s="1"/>
    </row>
    <row r="144" spans="1:16" x14ac:dyDescent="0.25">
      <c r="A144" s="1">
        <f t="shared" si="6"/>
        <v>0.34272400000000003</v>
      </c>
      <c r="B144" s="1">
        <v>-1.2779200000000001E-7</v>
      </c>
      <c r="D144" s="1">
        <v>0.33572400000000002</v>
      </c>
      <c r="G144" t="e">
        <f t="shared" si="7"/>
        <v>#NUM!</v>
      </c>
      <c r="H144">
        <f t="shared" si="8"/>
        <v>-22.275999999999961</v>
      </c>
      <c r="N144" s="1"/>
      <c r="O144" s="1"/>
      <c r="P144" s="1"/>
    </row>
    <row r="145" spans="1:16" x14ac:dyDescent="0.25">
      <c r="A145" s="1">
        <f t="shared" si="6"/>
        <v>0.34373199999999998</v>
      </c>
      <c r="B145" s="1">
        <v>-1.3152600000000001E-7</v>
      </c>
      <c r="D145" s="1">
        <v>0.33673199999999998</v>
      </c>
      <c r="G145" t="e">
        <f t="shared" si="7"/>
        <v>#NUM!</v>
      </c>
      <c r="H145">
        <f t="shared" si="8"/>
        <v>-21.268000000000008</v>
      </c>
      <c r="N145" s="1"/>
      <c r="O145" s="1"/>
      <c r="P145" s="1"/>
    </row>
    <row r="146" spans="1:16" x14ac:dyDescent="0.25">
      <c r="A146" s="1">
        <f t="shared" si="6"/>
        <v>0.34472799999999998</v>
      </c>
      <c r="B146" s="1">
        <v>-1.25802E-7</v>
      </c>
      <c r="D146" s="1">
        <v>0.33772799999999997</v>
      </c>
      <c r="G146" t="e">
        <f t="shared" si="7"/>
        <v>#NUM!</v>
      </c>
      <c r="H146">
        <f t="shared" si="8"/>
        <v>-20.272000000000013</v>
      </c>
      <c r="N146" s="1"/>
      <c r="O146" s="1"/>
      <c r="P146" s="1"/>
    </row>
    <row r="147" spans="1:16" x14ac:dyDescent="0.25">
      <c r="A147" s="1">
        <f t="shared" si="6"/>
        <v>0.34573500000000001</v>
      </c>
      <c r="B147" s="1">
        <v>-9.9757600000000004E-8</v>
      </c>
      <c r="D147" s="1">
        <v>0.33873500000000001</v>
      </c>
      <c r="G147" t="e">
        <f t="shared" si="7"/>
        <v>#NUM!</v>
      </c>
      <c r="H147">
        <f t="shared" si="8"/>
        <v>-19.264999999999976</v>
      </c>
      <c r="N147" s="1"/>
      <c r="O147" s="1"/>
      <c r="P147" s="1"/>
    </row>
    <row r="148" spans="1:16" x14ac:dyDescent="0.25">
      <c r="A148" s="1">
        <f t="shared" si="6"/>
        <v>0.34673500000000002</v>
      </c>
      <c r="B148" s="1">
        <v>-8.8233599999999999E-8</v>
      </c>
      <c r="D148" s="1">
        <v>0.33973500000000001</v>
      </c>
      <c r="G148" t="e">
        <f t="shared" si="7"/>
        <v>#NUM!</v>
      </c>
      <c r="H148">
        <f t="shared" si="8"/>
        <v>-18.264999999999976</v>
      </c>
      <c r="N148" s="1"/>
      <c r="O148" s="1"/>
      <c r="P148" s="1"/>
    </row>
    <row r="149" spans="1:16" x14ac:dyDescent="0.25">
      <c r="A149" s="1">
        <f t="shared" si="6"/>
        <v>0.34772900000000001</v>
      </c>
      <c r="B149" s="1">
        <v>-9.6097399999999999E-8</v>
      </c>
      <c r="D149" s="1">
        <v>0.340729</v>
      </c>
      <c r="G149" t="e">
        <f t="shared" si="7"/>
        <v>#NUM!</v>
      </c>
      <c r="H149">
        <f t="shared" si="8"/>
        <v>-17.270999999999979</v>
      </c>
      <c r="N149" s="1"/>
      <c r="O149" s="1"/>
      <c r="P149" s="1"/>
    </row>
    <row r="150" spans="1:16" x14ac:dyDescent="0.25">
      <c r="A150" s="1">
        <f t="shared" si="6"/>
        <v>0.34872900000000001</v>
      </c>
      <c r="B150" s="1">
        <v>-9.1860500000000004E-8</v>
      </c>
      <c r="D150" s="1">
        <v>0.341729</v>
      </c>
      <c r="G150" t="e">
        <f t="shared" si="7"/>
        <v>#NUM!</v>
      </c>
      <c r="H150">
        <f t="shared" si="8"/>
        <v>-16.270999999999979</v>
      </c>
      <c r="N150" s="1"/>
      <c r="O150" s="1"/>
      <c r="P150" s="1"/>
    </row>
    <row r="151" spans="1:16" x14ac:dyDescent="0.25">
      <c r="A151" s="1">
        <f t="shared" si="6"/>
        <v>0.34972300000000001</v>
      </c>
      <c r="B151" s="1">
        <v>-1.2133499999999999E-7</v>
      </c>
      <c r="D151" s="1">
        <v>0.342723</v>
      </c>
      <c r="G151" t="e">
        <f t="shared" si="7"/>
        <v>#NUM!</v>
      </c>
      <c r="H151">
        <f t="shared" si="8"/>
        <v>-15.276999999999985</v>
      </c>
      <c r="N151" s="1"/>
      <c r="O151" s="1"/>
      <c r="P151" s="1"/>
    </row>
    <row r="152" spans="1:16" x14ac:dyDescent="0.25">
      <c r="A152" s="1">
        <f t="shared" si="6"/>
        <v>0.35072300000000001</v>
      </c>
      <c r="B152" s="1">
        <v>-1.15455E-7</v>
      </c>
      <c r="D152" s="1">
        <v>0.343723</v>
      </c>
      <c r="G152" t="e">
        <f t="shared" si="7"/>
        <v>#NUM!</v>
      </c>
      <c r="H152">
        <f t="shared" si="8"/>
        <v>-14.276999999999983</v>
      </c>
      <c r="N152" s="1"/>
      <c r="O152" s="1"/>
      <c r="P152" s="1"/>
    </row>
    <row r="153" spans="1:16" x14ac:dyDescent="0.25">
      <c r="A153" s="1">
        <f t="shared" si="6"/>
        <v>0.35172399999999998</v>
      </c>
      <c r="B153" s="1">
        <v>-1.03191E-7</v>
      </c>
      <c r="D153" s="1">
        <v>0.34472399999999997</v>
      </c>
      <c r="G153" t="e">
        <f t="shared" si="7"/>
        <v>#NUM!</v>
      </c>
      <c r="H153">
        <f t="shared" si="8"/>
        <v>-13.27600000000001</v>
      </c>
      <c r="N153" s="1"/>
      <c r="O153" s="1"/>
      <c r="P153" s="1"/>
    </row>
    <row r="154" spans="1:16" x14ac:dyDescent="0.25">
      <c r="A154" s="1">
        <f t="shared" si="6"/>
        <v>0.352719</v>
      </c>
      <c r="B154" s="1">
        <v>-1.3414300000000001E-7</v>
      </c>
      <c r="D154" s="1">
        <v>0.345719</v>
      </c>
      <c r="G154" t="e">
        <f t="shared" si="7"/>
        <v>#NUM!</v>
      </c>
      <c r="H154">
        <f t="shared" si="8"/>
        <v>-12.280999999999986</v>
      </c>
      <c r="N154" s="1"/>
      <c r="O154" s="1"/>
      <c r="P154" s="1"/>
    </row>
    <row r="155" spans="1:16" x14ac:dyDescent="0.25">
      <c r="A155" s="1">
        <f t="shared" si="6"/>
        <v>0.35371900000000001</v>
      </c>
      <c r="B155" s="1">
        <v>-1.04861E-7</v>
      </c>
      <c r="D155" s="1">
        <v>0.346719</v>
      </c>
      <c r="G155" t="e">
        <f t="shared" si="7"/>
        <v>#NUM!</v>
      </c>
      <c r="H155">
        <f t="shared" si="8"/>
        <v>-11.280999999999985</v>
      </c>
      <c r="N155" s="1"/>
      <c r="O155" s="1"/>
      <c r="P155" s="1"/>
    </row>
    <row r="156" spans="1:16" x14ac:dyDescent="0.25">
      <c r="A156" s="1">
        <f t="shared" si="6"/>
        <v>0.354715</v>
      </c>
      <c r="B156" s="1">
        <v>-1.09695E-7</v>
      </c>
      <c r="D156" s="1">
        <v>0.347715</v>
      </c>
      <c r="G156" t="e">
        <f t="shared" si="7"/>
        <v>#NUM!</v>
      </c>
      <c r="H156">
        <f t="shared" si="8"/>
        <v>-10.284999999999989</v>
      </c>
      <c r="N156" s="1"/>
      <c r="O156" s="1"/>
      <c r="P156" s="1"/>
    </row>
    <row r="157" spans="1:16" x14ac:dyDescent="0.25">
      <c r="A157" s="1">
        <f t="shared" si="6"/>
        <v>0.35570800000000002</v>
      </c>
      <c r="B157" s="1">
        <v>-1.19519E-7</v>
      </c>
      <c r="D157" s="1">
        <v>0.34870800000000002</v>
      </c>
      <c r="G157" t="e">
        <f t="shared" si="7"/>
        <v>#NUM!</v>
      </c>
      <c r="H157">
        <f t="shared" si="8"/>
        <v>-9.2919999999999661</v>
      </c>
      <c r="N157" s="1"/>
      <c r="O157" s="1"/>
      <c r="P157" s="1"/>
    </row>
    <row r="158" spans="1:16" x14ac:dyDescent="0.25">
      <c r="A158" s="1">
        <f t="shared" si="6"/>
        <v>0.35671000000000003</v>
      </c>
      <c r="B158" s="1">
        <v>-1.09681E-7</v>
      </c>
      <c r="D158" s="1">
        <v>0.34971000000000002</v>
      </c>
      <c r="G158" t="e">
        <f t="shared" si="7"/>
        <v>#NUM!</v>
      </c>
      <c r="H158">
        <f t="shared" si="8"/>
        <v>-8.2899999999999636</v>
      </c>
      <c r="N158" s="1"/>
      <c r="O158" s="1"/>
      <c r="P158" s="1"/>
    </row>
    <row r="159" spans="1:16" x14ac:dyDescent="0.25">
      <c r="A159" s="1">
        <f t="shared" si="6"/>
        <v>0.35770400000000002</v>
      </c>
      <c r="B159" s="1">
        <v>-1.36953E-7</v>
      </c>
      <c r="D159" s="1">
        <v>0.35070400000000002</v>
      </c>
      <c r="G159" t="e">
        <f t="shared" si="7"/>
        <v>#NUM!</v>
      </c>
      <c r="H159">
        <f t="shared" si="8"/>
        <v>-7.2959999999999692</v>
      </c>
      <c r="N159" s="1"/>
      <c r="O159" s="1"/>
      <c r="P159" s="1"/>
    </row>
    <row r="160" spans="1:16" x14ac:dyDescent="0.25">
      <c r="A160" s="1">
        <f t="shared" si="6"/>
        <v>0.35871000000000003</v>
      </c>
      <c r="B160" s="1">
        <v>-1.19429E-7</v>
      </c>
      <c r="D160" s="1">
        <v>0.35171000000000002</v>
      </c>
      <c r="G160" t="e">
        <f t="shared" si="7"/>
        <v>#NUM!</v>
      </c>
      <c r="H160">
        <f t="shared" si="8"/>
        <v>-6.2899999999999618</v>
      </c>
      <c r="N160" s="1"/>
      <c r="O160" s="1"/>
      <c r="P160" s="1"/>
    </row>
    <row r="161" spans="1:16" x14ac:dyDescent="0.25">
      <c r="A161" s="1">
        <f t="shared" si="6"/>
        <v>0.359713</v>
      </c>
      <c r="B161" s="1">
        <v>-1.22605E-7</v>
      </c>
      <c r="D161" s="1">
        <v>0.352713</v>
      </c>
      <c r="G161" t="e">
        <f t="shared" si="7"/>
        <v>#NUM!</v>
      </c>
      <c r="H161">
        <f t="shared" si="8"/>
        <v>-5.2869999999999866</v>
      </c>
      <c r="N161" s="1"/>
      <c r="O161" s="1"/>
      <c r="P161" s="1"/>
    </row>
    <row r="162" spans="1:16" x14ac:dyDescent="0.25">
      <c r="A162" s="1">
        <f t="shared" si="6"/>
        <v>0.36070800000000003</v>
      </c>
      <c r="B162" s="1">
        <v>-1.3241899999999999E-7</v>
      </c>
      <c r="D162" s="1">
        <v>0.35370800000000002</v>
      </c>
      <c r="G162" t="e">
        <f t="shared" si="7"/>
        <v>#NUM!</v>
      </c>
      <c r="H162">
        <f t="shared" si="8"/>
        <v>-4.2919999999999625</v>
      </c>
      <c r="N162" s="1"/>
      <c r="O162" s="1"/>
      <c r="P162" s="1"/>
    </row>
    <row r="163" spans="1:16" x14ac:dyDescent="0.25">
      <c r="A163" s="1">
        <f t="shared" si="6"/>
        <v>0.36171300000000001</v>
      </c>
      <c r="B163" s="1">
        <v>-1.2049199999999999E-7</v>
      </c>
      <c r="D163" s="1">
        <v>0.354713</v>
      </c>
      <c r="G163" t="e">
        <f t="shared" si="7"/>
        <v>#NUM!</v>
      </c>
      <c r="H163">
        <f t="shared" si="8"/>
        <v>-3.2869999999999844</v>
      </c>
      <c r="N163" s="1"/>
      <c r="O163" s="1"/>
      <c r="P163" s="1"/>
    </row>
    <row r="164" spans="1:16" x14ac:dyDescent="0.25">
      <c r="A164" s="1">
        <f t="shared" si="6"/>
        <v>0.362707</v>
      </c>
      <c r="B164" s="1">
        <v>-1.41277E-7</v>
      </c>
      <c r="D164" s="1">
        <v>0.355707</v>
      </c>
      <c r="G164" t="e">
        <f t="shared" si="7"/>
        <v>#NUM!</v>
      </c>
      <c r="H164">
        <f t="shared" si="8"/>
        <v>-2.2929999999999895</v>
      </c>
      <c r="N164" s="1"/>
      <c r="O164" s="1"/>
      <c r="P164" s="1"/>
    </row>
    <row r="165" spans="1:16" x14ac:dyDescent="0.25">
      <c r="A165" s="1">
        <f t="shared" si="6"/>
        <v>0.363707</v>
      </c>
      <c r="B165" s="1">
        <v>-1.4794699999999999E-7</v>
      </c>
      <c r="D165" s="1">
        <v>0.356707</v>
      </c>
      <c r="G165" t="e">
        <f t="shared" si="7"/>
        <v>#NUM!</v>
      </c>
      <c r="H165">
        <f t="shared" si="8"/>
        <v>-1.2929999999999886</v>
      </c>
      <c r="N165" s="1"/>
      <c r="O165" s="1"/>
      <c r="P165" s="1"/>
    </row>
    <row r="166" spans="1:16" x14ac:dyDescent="0.25">
      <c r="A166" s="1">
        <f t="shared" si="6"/>
        <v>0.36470800000000003</v>
      </c>
      <c r="B166" s="1">
        <v>-1.44803E-7</v>
      </c>
      <c r="D166" s="1">
        <v>0.35770800000000003</v>
      </c>
      <c r="G166" t="e">
        <f t="shared" si="7"/>
        <v>#NUM!</v>
      </c>
      <c r="H166">
        <f t="shared" si="8"/>
        <v>-0.29199999999995896</v>
      </c>
      <c r="N166" s="1"/>
      <c r="O166" s="1"/>
      <c r="P166" s="1"/>
    </row>
    <row r="167" spans="1:16" x14ac:dyDescent="0.25">
      <c r="A167" s="1">
        <f t="shared" si="6"/>
        <v>0.36570600000000003</v>
      </c>
      <c r="B167" s="1">
        <v>-1.5844400000000001E-7</v>
      </c>
      <c r="D167" s="1">
        <v>0.35870600000000002</v>
      </c>
      <c r="G167" t="e">
        <f t="shared" si="7"/>
        <v>#NUM!</v>
      </c>
      <c r="H167">
        <f t="shared" si="8"/>
        <v>0.70600000000003993</v>
      </c>
      <c r="N167" s="1"/>
      <c r="O167" s="1"/>
      <c r="P167" s="1"/>
    </row>
    <row r="168" spans="1:16" x14ac:dyDescent="0.25">
      <c r="A168" s="1">
        <f t="shared" si="6"/>
        <v>0.36670700000000001</v>
      </c>
      <c r="B168" s="1">
        <v>-1.5603700000000001E-7</v>
      </c>
      <c r="D168" s="1">
        <v>0.359707</v>
      </c>
      <c r="G168" t="e">
        <f t="shared" si="7"/>
        <v>#NUM!</v>
      </c>
      <c r="H168">
        <f t="shared" si="8"/>
        <v>1.7070000000000141</v>
      </c>
      <c r="N168" s="1"/>
      <c r="O168" s="1"/>
      <c r="P168" s="1"/>
    </row>
    <row r="169" spans="1:16" x14ac:dyDescent="0.25">
      <c r="A169" s="1">
        <f t="shared" si="6"/>
        <v>0.36770700000000001</v>
      </c>
      <c r="B169" s="1">
        <v>-1.4522E-7</v>
      </c>
      <c r="D169" s="1">
        <v>0.360707</v>
      </c>
      <c r="G169" t="e">
        <f t="shared" si="7"/>
        <v>#NUM!</v>
      </c>
      <c r="H169">
        <f t="shared" si="8"/>
        <v>2.7070000000000149</v>
      </c>
      <c r="N169" s="1"/>
      <c r="O169" s="1"/>
      <c r="P169" s="1"/>
    </row>
    <row r="170" spans="1:16" x14ac:dyDescent="0.25">
      <c r="A170" s="1">
        <f t="shared" si="6"/>
        <v>0.36870600000000003</v>
      </c>
      <c r="B170" s="1">
        <v>-1.3078299999999999E-7</v>
      </c>
      <c r="D170" s="1">
        <v>0.36170600000000003</v>
      </c>
      <c r="G170" t="e">
        <f t="shared" si="7"/>
        <v>#NUM!</v>
      </c>
      <c r="H170">
        <f t="shared" si="8"/>
        <v>3.7060000000000426</v>
      </c>
      <c r="N170" s="1"/>
      <c r="O170" s="1"/>
      <c r="P170" s="1"/>
    </row>
    <row r="171" spans="1:16" x14ac:dyDescent="0.25">
      <c r="A171" s="1">
        <f t="shared" si="6"/>
        <v>0.36971900000000002</v>
      </c>
      <c r="B171" s="1">
        <v>-1.31869E-7</v>
      </c>
      <c r="D171" s="1">
        <v>0.36271900000000001</v>
      </c>
      <c r="G171" t="e">
        <f t="shared" si="7"/>
        <v>#NUM!</v>
      </c>
      <c r="H171">
        <f t="shared" si="8"/>
        <v>4.7190000000000287</v>
      </c>
      <c r="N171" s="1"/>
      <c r="O171" s="1"/>
      <c r="P171" s="1"/>
    </row>
    <row r="172" spans="1:16" x14ac:dyDescent="0.25">
      <c r="A172" s="1">
        <f t="shared" si="6"/>
        <v>0.37072300000000002</v>
      </c>
      <c r="B172" s="1">
        <v>-1.4659299999999999E-7</v>
      </c>
      <c r="D172" s="1">
        <v>0.36372300000000002</v>
      </c>
      <c r="G172" t="e">
        <f t="shared" si="7"/>
        <v>#NUM!</v>
      </c>
      <c r="H172">
        <f t="shared" si="8"/>
        <v>5.7230000000000336</v>
      </c>
      <c r="N172" s="1"/>
      <c r="O172" s="1"/>
      <c r="P172" s="1"/>
    </row>
    <row r="173" spans="1:16" x14ac:dyDescent="0.25">
      <c r="A173" s="1">
        <f t="shared" si="6"/>
        <v>0.37172500000000003</v>
      </c>
      <c r="B173" s="1">
        <v>-1.2459200000000001E-7</v>
      </c>
      <c r="D173" s="1">
        <v>0.36472500000000002</v>
      </c>
      <c r="G173" t="e">
        <f t="shared" si="7"/>
        <v>#NUM!</v>
      </c>
      <c r="H173">
        <f t="shared" si="8"/>
        <v>6.7250000000000369</v>
      </c>
      <c r="N173" s="1"/>
      <c r="O173" s="1"/>
      <c r="P173" s="1"/>
    </row>
    <row r="174" spans="1:16" x14ac:dyDescent="0.25">
      <c r="A174" s="1">
        <f t="shared" si="6"/>
        <v>0.372728</v>
      </c>
      <c r="B174" s="1">
        <v>-1.05431E-7</v>
      </c>
      <c r="D174" s="1">
        <v>0.365728</v>
      </c>
      <c r="G174" t="e">
        <f t="shared" si="7"/>
        <v>#NUM!</v>
      </c>
      <c r="H174">
        <f t="shared" si="8"/>
        <v>7.7280000000000122</v>
      </c>
      <c r="N174" s="1"/>
      <c r="O174" s="1"/>
      <c r="P174" s="1"/>
    </row>
    <row r="175" spans="1:16" x14ac:dyDescent="0.25">
      <c r="A175" s="1">
        <f t="shared" si="6"/>
        <v>0.373724</v>
      </c>
      <c r="B175" s="1">
        <v>-1.3884299999999999E-7</v>
      </c>
      <c r="D175" s="1">
        <v>0.36672399999999999</v>
      </c>
      <c r="G175" t="e">
        <f t="shared" si="7"/>
        <v>#NUM!</v>
      </c>
      <c r="H175">
        <f t="shared" si="8"/>
        <v>8.7240000000000091</v>
      </c>
      <c r="N175" s="1"/>
      <c r="O175" s="1"/>
      <c r="P175" s="1"/>
    </row>
    <row r="176" spans="1:16" x14ac:dyDescent="0.25">
      <c r="A176" s="1">
        <f t="shared" si="6"/>
        <v>0.374724</v>
      </c>
      <c r="B176" s="1">
        <v>-1.23719E-7</v>
      </c>
      <c r="D176" s="1">
        <v>0.367724</v>
      </c>
      <c r="G176" t="e">
        <f t="shared" si="7"/>
        <v>#NUM!</v>
      </c>
      <c r="H176">
        <f t="shared" si="8"/>
        <v>9.7240000000000109</v>
      </c>
      <c r="N176" s="1"/>
      <c r="O176" s="1"/>
      <c r="P176" s="1"/>
    </row>
    <row r="177" spans="1:16" x14ac:dyDescent="0.25">
      <c r="A177" s="1">
        <f t="shared" si="6"/>
        <v>0.375722</v>
      </c>
      <c r="B177" s="1">
        <v>-1.2802600000000001E-7</v>
      </c>
      <c r="D177" s="1">
        <v>0.36872199999999999</v>
      </c>
      <c r="G177" t="e">
        <f t="shared" si="7"/>
        <v>#NUM!</v>
      </c>
      <c r="H177">
        <f t="shared" si="8"/>
        <v>10.722000000000008</v>
      </c>
      <c r="N177" s="1"/>
      <c r="O177" s="1"/>
      <c r="P177" s="1"/>
    </row>
    <row r="178" spans="1:16" x14ac:dyDescent="0.25">
      <c r="A178" s="1">
        <f t="shared" si="6"/>
        <v>0.376716</v>
      </c>
      <c r="B178" s="1">
        <v>-1.2973299999999999E-7</v>
      </c>
      <c r="D178" s="1">
        <v>0.36971599999999999</v>
      </c>
      <c r="G178" t="e">
        <f t="shared" si="7"/>
        <v>#NUM!</v>
      </c>
      <c r="H178">
        <f t="shared" si="8"/>
        <v>11.716000000000005</v>
      </c>
      <c r="N178" s="1"/>
      <c r="O178" s="1"/>
      <c r="P178" s="1"/>
    </row>
    <row r="179" spans="1:16" x14ac:dyDescent="0.25">
      <c r="A179" s="1">
        <f t="shared" si="6"/>
        <v>0.37771399999999999</v>
      </c>
      <c r="B179" s="1">
        <v>-1.14755E-7</v>
      </c>
      <c r="D179" s="1">
        <v>0.37071399999999999</v>
      </c>
      <c r="G179" t="e">
        <f t="shared" si="7"/>
        <v>#NUM!</v>
      </c>
      <c r="H179">
        <f t="shared" si="8"/>
        <v>12.714000000000002</v>
      </c>
      <c r="N179" s="1"/>
      <c r="O179" s="1"/>
      <c r="P179" s="1"/>
    </row>
    <row r="180" spans="1:16" x14ac:dyDescent="0.25">
      <c r="A180" s="1">
        <f t="shared" si="6"/>
        <v>0.37871199999999999</v>
      </c>
      <c r="B180" s="1">
        <v>-1.3348900000000001E-7</v>
      </c>
      <c r="D180" s="1">
        <v>0.37171199999999999</v>
      </c>
      <c r="G180" t="e">
        <f t="shared" si="7"/>
        <v>#NUM!</v>
      </c>
      <c r="H180">
        <f t="shared" si="8"/>
        <v>13.712000000000002</v>
      </c>
      <c r="N180" s="1"/>
      <c r="O180" s="1"/>
      <c r="P180" s="1"/>
    </row>
    <row r="181" spans="1:16" x14ac:dyDescent="0.25">
      <c r="A181" s="1">
        <f t="shared" si="6"/>
        <v>0.37971100000000002</v>
      </c>
      <c r="B181" s="1">
        <v>-1.2569899999999999E-7</v>
      </c>
      <c r="D181" s="1">
        <v>0.37271100000000001</v>
      </c>
      <c r="G181" t="e">
        <f t="shared" si="7"/>
        <v>#NUM!</v>
      </c>
      <c r="H181">
        <f t="shared" si="8"/>
        <v>14.71100000000003</v>
      </c>
      <c r="N181" s="1"/>
      <c r="O181" s="1"/>
      <c r="P181" s="1"/>
    </row>
    <row r="182" spans="1:16" x14ac:dyDescent="0.25">
      <c r="A182" s="1">
        <f t="shared" si="6"/>
        <v>0.38070700000000002</v>
      </c>
      <c r="B182" s="1">
        <v>-1.11835E-7</v>
      </c>
      <c r="D182" s="1">
        <v>0.37370700000000001</v>
      </c>
      <c r="G182" t="e">
        <f t="shared" si="7"/>
        <v>#NUM!</v>
      </c>
      <c r="H182">
        <f t="shared" si="8"/>
        <v>15.707000000000026</v>
      </c>
      <c r="N182" s="1"/>
      <c r="O182" s="1"/>
      <c r="P182" s="1"/>
    </row>
    <row r="183" spans="1:16" x14ac:dyDescent="0.25">
      <c r="A183" s="1">
        <f t="shared" si="6"/>
        <v>0.38169999999999998</v>
      </c>
      <c r="B183" s="1">
        <v>-1.19189E-7</v>
      </c>
      <c r="D183" s="1">
        <v>0.37469999999999998</v>
      </c>
      <c r="G183" t="e">
        <f t="shared" si="7"/>
        <v>#NUM!</v>
      </c>
      <c r="H183">
        <f t="shared" si="8"/>
        <v>16.699999999999992</v>
      </c>
      <c r="N183" s="1"/>
      <c r="O183" s="1"/>
      <c r="P183" s="1"/>
    </row>
    <row r="184" spans="1:16" x14ac:dyDescent="0.25">
      <c r="A184" s="1">
        <f t="shared" si="6"/>
        <v>0.38270900000000002</v>
      </c>
      <c r="B184" s="1">
        <v>-9.2150500000000002E-8</v>
      </c>
      <c r="D184" s="1">
        <v>0.37570900000000002</v>
      </c>
      <c r="G184" t="e">
        <f t="shared" si="7"/>
        <v>#NUM!</v>
      </c>
      <c r="H184">
        <f t="shared" si="8"/>
        <v>17.709000000000032</v>
      </c>
      <c r="N184" s="1"/>
      <c r="O184" s="1"/>
      <c r="P184" s="1"/>
    </row>
    <row r="185" spans="1:16" x14ac:dyDescent="0.25">
      <c r="A185" s="1">
        <f t="shared" si="6"/>
        <v>0.38371300000000003</v>
      </c>
      <c r="B185" s="1">
        <v>-8.7116900000000006E-8</v>
      </c>
      <c r="D185" s="1">
        <v>0.37671300000000002</v>
      </c>
      <c r="G185" t="e">
        <f t="shared" si="7"/>
        <v>#NUM!</v>
      </c>
      <c r="H185">
        <f t="shared" si="8"/>
        <v>18.713000000000036</v>
      </c>
      <c r="N185" s="1"/>
      <c r="O185" s="1"/>
      <c r="P185" s="1"/>
    </row>
    <row r="186" spans="1:16" x14ac:dyDescent="0.25">
      <c r="A186" s="1">
        <f t="shared" si="6"/>
        <v>0.38471100000000003</v>
      </c>
      <c r="B186" s="1">
        <v>-8.8330300000000001E-8</v>
      </c>
      <c r="D186" s="1">
        <v>0.37771100000000002</v>
      </c>
      <c r="G186" t="e">
        <f t="shared" si="7"/>
        <v>#NUM!</v>
      </c>
      <c r="H186">
        <f t="shared" si="8"/>
        <v>19.711000000000034</v>
      </c>
      <c r="N186" s="1"/>
      <c r="O186" s="1"/>
      <c r="P186" s="1"/>
    </row>
    <row r="187" spans="1:16" x14ac:dyDescent="0.25">
      <c r="A187" s="1">
        <f t="shared" si="6"/>
        <v>0.385714</v>
      </c>
      <c r="B187" s="1">
        <v>-6.9089200000000002E-8</v>
      </c>
      <c r="D187" s="1">
        <v>0.378714</v>
      </c>
      <c r="G187" t="e">
        <f t="shared" si="7"/>
        <v>#NUM!</v>
      </c>
      <c r="H187">
        <f t="shared" si="8"/>
        <v>20.714000000000009</v>
      </c>
      <c r="N187" s="1"/>
      <c r="O187" s="1"/>
      <c r="P187" s="1"/>
    </row>
    <row r="188" spans="1:16" x14ac:dyDescent="0.25">
      <c r="A188" s="1">
        <f t="shared" si="6"/>
        <v>0.38671</v>
      </c>
      <c r="B188" s="1">
        <v>-8.6460200000000005E-8</v>
      </c>
      <c r="D188" s="1">
        <v>0.37970999999999999</v>
      </c>
      <c r="G188" t="e">
        <f t="shared" si="7"/>
        <v>#NUM!</v>
      </c>
      <c r="H188">
        <f t="shared" si="8"/>
        <v>21.710000000000008</v>
      </c>
      <c r="N188" s="1"/>
      <c r="O188" s="1"/>
      <c r="P188" s="1"/>
    </row>
    <row r="189" spans="1:16" x14ac:dyDescent="0.25">
      <c r="A189" s="1">
        <f t="shared" si="6"/>
        <v>0.38769799999999999</v>
      </c>
      <c r="B189" s="1">
        <v>-1.18775E-7</v>
      </c>
      <c r="D189" s="1">
        <v>0.38069799999999998</v>
      </c>
      <c r="G189" t="e">
        <f t="shared" si="7"/>
        <v>#NUM!</v>
      </c>
      <c r="H189">
        <f t="shared" si="8"/>
        <v>22.697999999999997</v>
      </c>
      <c r="N189" s="1"/>
      <c r="O189" s="1"/>
      <c r="P189" s="1"/>
    </row>
    <row r="190" spans="1:16" x14ac:dyDescent="0.25">
      <c r="A190" s="1">
        <f t="shared" si="6"/>
        <v>0.38869900000000002</v>
      </c>
      <c r="B190" s="1">
        <v>-1.28016E-7</v>
      </c>
      <c r="D190" s="1">
        <v>0.38169900000000001</v>
      </c>
      <c r="G190" t="e">
        <f t="shared" si="7"/>
        <v>#NUM!</v>
      </c>
      <c r="H190">
        <f t="shared" si="8"/>
        <v>23.699000000000026</v>
      </c>
      <c r="N190" s="1"/>
      <c r="O190" s="1"/>
      <c r="P190" s="1"/>
    </row>
    <row r="191" spans="1:16" x14ac:dyDescent="0.25">
      <c r="A191" s="1">
        <f t="shared" si="6"/>
        <v>0.38969900000000002</v>
      </c>
      <c r="B191" s="1">
        <v>-1.55654E-7</v>
      </c>
      <c r="D191" s="1">
        <v>0.38269900000000001</v>
      </c>
      <c r="G191" t="e">
        <f t="shared" si="7"/>
        <v>#NUM!</v>
      </c>
      <c r="H191">
        <f t="shared" si="8"/>
        <v>24.699000000000026</v>
      </c>
      <c r="N191" s="1"/>
      <c r="O191" s="1"/>
      <c r="P191" s="1"/>
    </row>
    <row r="192" spans="1:16" x14ac:dyDescent="0.25">
      <c r="A192" s="1">
        <f t="shared" si="6"/>
        <v>0.39070300000000002</v>
      </c>
      <c r="B192" s="1">
        <v>-1.3951300000000001E-7</v>
      </c>
      <c r="D192" s="1">
        <v>0.38370300000000002</v>
      </c>
      <c r="G192" t="e">
        <f t="shared" si="7"/>
        <v>#NUM!</v>
      </c>
      <c r="H192">
        <f t="shared" si="8"/>
        <v>25.703000000000031</v>
      </c>
      <c r="N192" s="1"/>
      <c r="O192" s="1"/>
      <c r="P192" s="1"/>
    </row>
    <row r="193" spans="1:16" x14ac:dyDescent="0.25">
      <c r="A193" s="1">
        <f t="shared" si="6"/>
        <v>0.39170900000000003</v>
      </c>
      <c r="B193" s="1">
        <v>-1.04838E-7</v>
      </c>
      <c r="D193" s="1">
        <v>0.38470900000000002</v>
      </c>
      <c r="G193" t="e">
        <f t="shared" si="7"/>
        <v>#NUM!</v>
      </c>
      <c r="H193">
        <f t="shared" si="8"/>
        <v>26.709000000000039</v>
      </c>
      <c r="N193" s="1"/>
      <c r="O193" s="1"/>
      <c r="P193" s="1"/>
    </row>
    <row r="194" spans="1:16" x14ac:dyDescent="0.25">
      <c r="A194" s="1">
        <f t="shared" ref="A194:A257" si="9">D194+0.007</f>
        <v>0.39271400000000001</v>
      </c>
      <c r="B194" s="1">
        <v>-8.8870300000000004E-8</v>
      </c>
      <c r="D194" s="1">
        <v>0.385714</v>
      </c>
      <c r="G194" t="e">
        <f t="shared" ref="G194:G257" si="10">LN(B194)</f>
        <v>#NUM!</v>
      </c>
      <c r="H194">
        <f t="shared" ref="H194:H257" si="11">(A194-0.365)*1000</f>
        <v>27.714000000000016</v>
      </c>
      <c r="N194" s="1"/>
      <c r="O194" s="1"/>
      <c r="P194" s="1"/>
    </row>
    <row r="195" spans="1:16" x14ac:dyDescent="0.25">
      <c r="A195" s="1">
        <f t="shared" si="9"/>
        <v>0.39371100000000003</v>
      </c>
      <c r="B195" s="1">
        <v>-1.0683799999999999E-7</v>
      </c>
      <c r="D195" s="1">
        <v>0.38671100000000003</v>
      </c>
      <c r="G195" t="e">
        <f t="shared" si="10"/>
        <v>#NUM!</v>
      </c>
      <c r="H195">
        <f t="shared" si="11"/>
        <v>28.711000000000041</v>
      </c>
      <c r="N195" s="1"/>
      <c r="O195" s="1"/>
      <c r="P195" s="1"/>
    </row>
    <row r="196" spans="1:16" x14ac:dyDescent="0.25">
      <c r="A196" s="1">
        <f t="shared" si="9"/>
        <v>0.39471299999999998</v>
      </c>
      <c r="B196" s="1">
        <v>-1.06901E-7</v>
      </c>
      <c r="D196" s="1">
        <v>0.38771299999999997</v>
      </c>
      <c r="G196" t="e">
        <f t="shared" si="10"/>
        <v>#NUM!</v>
      </c>
      <c r="H196">
        <f t="shared" si="11"/>
        <v>29.71299999999999</v>
      </c>
      <c r="N196" s="1"/>
      <c r="O196" s="1"/>
      <c r="P196" s="1"/>
    </row>
    <row r="197" spans="1:16" x14ac:dyDescent="0.25">
      <c r="A197" s="1">
        <f t="shared" si="9"/>
        <v>0.39571899999999999</v>
      </c>
      <c r="B197" s="1">
        <v>-1.1296500000000001E-7</v>
      </c>
      <c r="D197" s="1">
        <v>0.38871899999999998</v>
      </c>
      <c r="G197" t="e">
        <f t="shared" si="10"/>
        <v>#NUM!</v>
      </c>
      <c r="H197">
        <f t="shared" si="11"/>
        <v>30.718999999999998</v>
      </c>
      <c r="N197" s="1"/>
      <c r="O197" s="1"/>
      <c r="P197" s="1"/>
    </row>
    <row r="198" spans="1:16" x14ac:dyDescent="0.25">
      <c r="A198" s="1">
        <f t="shared" si="9"/>
        <v>0.39671800000000002</v>
      </c>
      <c r="B198" s="1">
        <v>-9.8370800000000004E-8</v>
      </c>
      <c r="D198" s="1">
        <v>0.38971800000000001</v>
      </c>
      <c r="G198" t="e">
        <f t="shared" si="10"/>
        <v>#NUM!</v>
      </c>
      <c r="H198">
        <f t="shared" si="11"/>
        <v>31.718000000000025</v>
      </c>
      <c r="N198" s="1"/>
      <c r="O198" s="1"/>
      <c r="P198" s="1"/>
    </row>
    <row r="199" spans="1:16" x14ac:dyDescent="0.25">
      <c r="A199" s="1">
        <f t="shared" si="9"/>
        <v>0.39771699999999999</v>
      </c>
      <c r="B199" s="1">
        <v>-1.01664E-7</v>
      </c>
      <c r="D199" s="1">
        <v>0.39071699999999998</v>
      </c>
      <c r="G199" t="e">
        <f t="shared" si="10"/>
        <v>#NUM!</v>
      </c>
      <c r="H199">
        <f t="shared" si="11"/>
        <v>32.716999999999999</v>
      </c>
      <c r="N199" s="1"/>
      <c r="O199" s="1"/>
      <c r="P199" s="1"/>
    </row>
    <row r="200" spans="1:16" x14ac:dyDescent="0.25">
      <c r="A200" s="1">
        <f t="shared" si="9"/>
        <v>0.39871400000000001</v>
      </c>
      <c r="B200" s="1">
        <v>-1.16662E-7</v>
      </c>
      <c r="D200" s="1">
        <v>0.39171400000000001</v>
      </c>
      <c r="G200" t="e">
        <f t="shared" si="10"/>
        <v>#NUM!</v>
      </c>
      <c r="H200">
        <f t="shared" si="11"/>
        <v>33.71400000000002</v>
      </c>
      <c r="N200" s="1"/>
      <c r="O200" s="1"/>
      <c r="P200" s="1"/>
    </row>
    <row r="201" spans="1:16" x14ac:dyDescent="0.25">
      <c r="A201" s="1">
        <f t="shared" si="9"/>
        <v>0.39971299999999998</v>
      </c>
      <c r="B201" s="1">
        <v>-1.3103300000000001E-7</v>
      </c>
      <c r="D201" s="1">
        <v>0.39271299999999998</v>
      </c>
      <c r="G201" t="e">
        <f t="shared" si="10"/>
        <v>#NUM!</v>
      </c>
      <c r="H201">
        <f t="shared" si="11"/>
        <v>34.712999999999994</v>
      </c>
      <c r="N201" s="1"/>
      <c r="O201" s="1"/>
      <c r="P201" s="1"/>
    </row>
    <row r="202" spans="1:16" x14ac:dyDescent="0.25">
      <c r="A202" s="1">
        <f t="shared" si="9"/>
        <v>0.40070699999999998</v>
      </c>
      <c r="B202" s="1">
        <v>-1.1953499999999999E-7</v>
      </c>
      <c r="D202" s="1">
        <v>0.39370699999999997</v>
      </c>
      <c r="G202" t="e">
        <f t="shared" si="10"/>
        <v>#NUM!</v>
      </c>
      <c r="H202">
        <f t="shared" si="11"/>
        <v>35.706999999999987</v>
      </c>
      <c r="N202" s="1"/>
      <c r="O202" s="1"/>
      <c r="P202" s="1"/>
    </row>
    <row r="203" spans="1:16" x14ac:dyDescent="0.25">
      <c r="A203" s="1">
        <f t="shared" si="9"/>
        <v>0.40171099999999998</v>
      </c>
      <c r="B203" s="1">
        <v>-1.0262400000000001E-7</v>
      </c>
      <c r="D203" s="1">
        <v>0.39471099999999998</v>
      </c>
      <c r="G203" t="e">
        <f t="shared" si="10"/>
        <v>#NUM!</v>
      </c>
      <c r="H203">
        <f t="shared" si="11"/>
        <v>36.710999999999991</v>
      </c>
      <c r="N203" s="1"/>
      <c r="O203" s="1"/>
      <c r="P203" s="1"/>
    </row>
    <row r="204" spans="1:16" x14ac:dyDescent="0.25">
      <c r="A204" s="1">
        <f t="shared" si="9"/>
        <v>0.40271200000000001</v>
      </c>
      <c r="B204" s="1">
        <v>-1.2627200000000001E-7</v>
      </c>
      <c r="D204" s="1">
        <v>0.39571200000000001</v>
      </c>
      <c r="G204" t="e">
        <f t="shared" si="10"/>
        <v>#NUM!</v>
      </c>
      <c r="H204">
        <f t="shared" si="11"/>
        <v>37.712000000000025</v>
      </c>
      <c r="N204" s="1"/>
      <c r="O204" s="1"/>
      <c r="P204" s="1"/>
    </row>
    <row r="205" spans="1:16" x14ac:dyDescent="0.25">
      <c r="A205" s="1">
        <f t="shared" si="9"/>
        <v>0.40371000000000001</v>
      </c>
      <c r="B205" s="1">
        <v>-1.1794900000000001E-7</v>
      </c>
      <c r="D205" s="1">
        <v>0.39671000000000001</v>
      </c>
      <c r="G205" t="e">
        <f t="shared" si="10"/>
        <v>#NUM!</v>
      </c>
      <c r="H205">
        <f t="shared" si="11"/>
        <v>38.710000000000022</v>
      </c>
      <c r="N205" s="1"/>
      <c r="O205" s="1"/>
      <c r="P205" s="1"/>
    </row>
    <row r="206" spans="1:16" x14ac:dyDescent="0.25">
      <c r="A206" s="1">
        <f t="shared" si="9"/>
        <v>0.4047</v>
      </c>
      <c r="B206" s="1">
        <v>-1.3974600000000001E-7</v>
      </c>
      <c r="D206" s="1">
        <v>0.3977</v>
      </c>
      <c r="G206" t="e">
        <f t="shared" si="10"/>
        <v>#NUM!</v>
      </c>
      <c r="H206">
        <f t="shared" si="11"/>
        <v>39.70000000000001</v>
      </c>
      <c r="N206" s="1"/>
      <c r="O206" s="1"/>
      <c r="P206" s="1"/>
    </row>
    <row r="207" spans="1:16" x14ac:dyDescent="0.25">
      <c r="A207" s="1">
        <f t="shared" si="9"/>
        <v>0.40570100000000003</v>
      </c>
      <c r="B207" s="1">
        <v>-1.29886E-7</v>
      </c>
      <c r="D207" s="1">
        <v>0.39870100000000003</v>
      </c>
      <c r="G207" t="e">
        <f t="shared" si="10"/>
        <v>#NUM!</v>
      </c>
      <c r="H207">
        <f t="shared" si="11"/>
        <v>40.701000000000043</v>
      </c>
      <c r="N207" s="1"/>
      <c r="O207" s="1"/>
      <c r="P207" s="1"/>
    </row>
    <row r="208" spans="1:16" x14ac:dyDescent="0.25">
      <c r="A208" s="1">
        <f t="shared" si="9"/>
        <v>0.40670099999999998</v>
      </c>
      <c r="B208" s="1">
        <v>-1.2191499999999999E-7</v>
      </c>
      <c r="D208" s="1">
        <v>0.39970099999999997</v>
      </c>
      <c r="G208" t="e">
        <f t="shared" si="10"/>
        <v>#NUM!</v>
      </c>
      <c r="H208">
        <f t="shared" si="11"/>
        <v>41.700999999999986</v>
      </c>
      <c r="N208" s="1"/>
      <c r="O208" s="1"/>
      <c r="P208" s="1"/>
    </row>
    <row r="209" spans="1:16" x14ac:dyDescent="0.25">
      <c r="A209" s="1">
        <f t="shared" si="9"/>
        <v>0.407696</v>
      </c>
      <c r="B209" s="1">
        <v>-1.3806000000000001E-7</v>
      </c>
      <c r="D209" s="1">
        <v>0.400696</v>
      </c>
      <c r="G209" t="e">
        <f t="shared" si="10"/>
        <v>#NUM!</v>
      </c>
      <c r="H209">
        <f t="shared" si="11"/>
        <v>42.696000000000012</v>
      </c>
      <c r="N209" s="1"/>
      <c r="O209" s="1"/>
      <c r="P209" s="1"/>
    </row>
    <row r="210" spans="1:16" x14ac:dyDescent="0.25">
      <c r="A210" s="1">
        <f t="shared" si="9"/>
        <v>0.40869500000000003</v>
      </c>
      <c r="B210" s="1">
        <v>-1.2620600000000001E-7</v>
      </c>
      <c r="D210" s="1">
        <v>0.40169500000000002</v>
      </c>
      <c r="G210" t="e">
        <f t="shared" si="10"/>
        <v>#NUM!</v>
      </c>
      <c r="H210">
        <f t="shared" si="11"/>
        <v>43.695000000000036</v>
      </c>
      <c r="N210" s="1"/>
      <c r="O210" s="1"/>
      <c r="P210" s="1"/>
    </row>
    <row r="211" spans="1:16" x14ac:dyDescent="0.25">
      <c r="A211" s="1">
        <f t="shared" si="9"/>
        <v>0.40969899999999998</v>
      </c>
      <c r="B211" s="1">
        <v>-1.4600299999999999E-7</v>
      </c>
      <c r="D211" s="1">
        <v>0.40269899999999997</v>
      </c>
      <c r="G211" t="e">
        <f t="shared" si="10"/>
        <v>#NUM!</v>
      </c>
      <c r="H211">
        <f t="shared" si="11"/>
        <v>44.698999999999991</v>
      </c>
      <c r="N211" s="1"/>
      <c r="O211" s="1"/>
      <c r="P211" s="1"/>
    </row>
    <row r="212" spans="1:16" x14ac:dyDescent="0.25">
      <c r="A212" s="1">
        <f t="shared" si="9"/>
        <v>0.41070200000000001</v>
      </c>
      <c r="B212" s="1">
        <v>-1.3829E-7</v>
      </c>
      <c r="D212" s="1">
        <v>0.40370200000000001</v>
      </c>
      <c r="G212" t="e">
        <f t="shared" si="10"/>
        <v>#NUM!</v>
      </c>
      <c r="H212">
        <f t="shared" si="11"/>
        <v>45.702000000000019</v>
      </c>
      <c r="N212" s="1"/>
      <c r="O212" s="1"/>
      <c r="P212" s="1"/>
    </row>
    <row r="213" spans="1:16" x14ac:dyDescent="0.25">
      <c r="A213" s="1">
        <f t="shared" si="9"/>
        <v>0.41170200000000001</v>
      </c>
      <c r="B213" s="1">
        <v>-1.18482E-7</v>
      </c>
      <c r="D213" s="1">
        <v>0.40470200000000001</v>
      </c>
      <c r="G213" t="e">
        <f t="shared" si="10"/>
        <v>#NUM!</v>
      </c>
      <c r="H213">
        <f t="shared" si="11"/>
        <v>46.702000000000019</v>
      </c>
      <c r="N213" s="1"/>
      <c r="O213" s="1"/>
      <c r="P213" s="1"/>
    </row>
    <row r="214" spans="1:16" x14ac:dyDescent="0.25">
      <c r="A214" s="1">
        <f t="shared" si="9"/>
        <v>0.41270000000000001</v>
      </c>
      <c r="B214" s="1">
        <v>-1.1826499999999999E-7</v>
      </c>
      <c r="D214" s="1">
        <v>0.40570000000000001</v>
      </c>
      <c r="G214" t="e">
        <f t="shared" si="10"/>
        <v>#NUM!</v>
      </c>
      <c r="H214">
        <f t="shared" si="11"/>
        <v>47.700000000000017</v>
      </c>
      <c r="N214" s="1"/>
      <c r="O214" s="1"/>
      <c r="P214" s="1"/>
    </row>
    <row r="215" spans="1:16" x14ac:dyDescent="0.25">
      <c r="A215" s="1">
        <f t="shared" si="9"/>
        <v>0.41369899999999998</v>
      </c>
      <c r="B215" s="1">
        <v>-1.2062500000000001E-7</v>
      </c>
      <c r="D215" s="1">
        <v>0.40669899999999998</v>
      </c>
      <c r="G215" t="e">
        <f t="shared" si="10"/>
        <v>#NUM!</v>
      </c>
      <c r="H215">
        <f t="shared" si="11"/>
        <v>48.698999999999991</v>
      </c>
      <c r="N215" s="1"/>
      <c r="O215" s="1"/>
      <c r="P215" s="1"/>
    </row>
    <row r="216" spans="1:16" x14ac:dyDescent="0.25">
      <c r="A216" s="1">
        <f t="shared" si="9"/>
        <v>0.41469800000000001</v>
      </c>
      <c r="B216" s="1">
        <v>-1.2412900000000001E-7</v>
      </c>
      <c r="D216" s="1">
        <v>0.407698</v>
      </c>
      <c r="G216" t="e">
        <f t="shared" si="10"/>
        <v>#NUM!</v>
      </c>
      <c r="H216">
        <f t="shared" si="11"/>
        <v>49.698000000000022</v>
      </c>
      <c r="N216" s="1"/>
      <c r="O216" s="1"/>
      <c r="P216" s="1"/>
    </row>
    <row r="217" spans="1:16" x14ac:dyDescent="0.25">
      <c r="A217" s="1">
        <f t="shared" si="9"/>
        <v>0.41569600000000001</v>
      </c>
      <c r="B217" s="1">
        <v>-1.23676E-7</v>
      </c>
      <c r="D217" s="1">
        <v>0.408696</v>
      </c>
      <c r="G217" t="e">
        <f t="shared" si="10"/>
        <v>#NUM!</v>
      </c>
      <c r="H217">
        <f t="shared" si="11"/>
        <v>50.696000000000019</v>
      </c>
      <c r="N217" s="1"/>
      <c r="O217" s="1"/>
      <c r="P217" s="1"/>
    </row>
    <row r="218" spans="1:16" x14ac:dyDescent="0.25">
      <c r="A218" s="1">
        <f t="shared" si="9"/>
        <v>0.41670600000000002</v>
      </c>
      <c r="B218" s="1">
        <v>-1.05241E-7</v>
      </c>
      <c r="D218" s="1">
        <v>0.40970600000000001</v>
      </c>
      <c r="G218" t="e">
        <f t="shared" si="10"/>
        <v>#NUM!</v>
      </c>
      <c r="H218">
        <f t="shared" si="11"/>
        <v>51.706000000000031</v>
      </c>
      <c r="N218" s="1"/>
      <c r="O218" s="1"/>
      <c r="P218" s="1"/>
    </row>
    <row r="219" spans="1:16" x14ac:dyDescent="0.25">
      <c r="A219" s="1">
        <f t="shared" si="9"/>
        <v>0.41770699999999999</v>
      </c>
      <c r="B219" s="1">
        <v>-1.2406599999999999E-7</v>
      </c>
      <c r="D219" s="1">
        <v>0.41070699999999999</v>
      </c>
      <c r="G219" t="e">
        <f t="shared" si="10"/>
        <v>#NUM!</v>
      </c>
      <c r="H219">
        <f t="shared" si="11"/>
        <v>52.707000000000001</v>
      </c>
      <c r="N219" s="1"/>
      <c r="O219" s="1"/>
      <c r="P219" s="1"/>
    </row>
    <row r="220" spans="1:16" x14ac:dyDescent="0.25">
      <c r="A220" s="1">
        <f t="shared" si="9"/>
        <v>0.418709</v>
      </c>
      <c r="B220" s="1">
        <v>-1.3271300000000001E-7</v>
      </c>
      <c r="D220" s="1">
        <v>0.41170899999999999</v>
      </c>
      <c r="G220" t="e">
        <f t="shared" si="10"/>
        <v>#NUM!</v>
      </c>
      <c r="H220">
        <f t="shared" si="11"/>
        <v>53.709000000000003</v>
      </c>
      <c r="N220" s="1"/>
      <c r="O220" s="1"/>
      <c r="P220" s="1"/>
    </row>
    <row r="221" spans="1:16" x14ac:dyDescent="0.25">
      <c r="A221" s="1">
        <f t="shared" si="9"/>
        <v>0.41971400000000003</v>
      </c>
      <c r="B221" s="1">
        <v>-1.4273000000000001E-7</v>
      </c>
      <c r="D221" s="1">
        <v>0.41271400000000003</v>
      </c>
      <c r="G221" t="e">
        <f t="shared" si="10"/>
        <v>#NUM!</v>
      </c>
      <c r="H221">
        <f t="shared" si="11"/>
        <v>54.714000000000041</v>
      </c>
      <c r="N221" s="1"/>
      <c r="O221" s="1"/>
      <c r="P221" s="1"/>
    </row>
    <row r="222" spans="1:16" x14ac:dyDescent="0.25">
      <c r="A222" s="1">
        <f t="shared" si="9"/>
        <v>0.42071599999999998</v>
      </c>
      <c r="B222" s="1">
        <v>-1.4107300000000001E-7</v>
      </c>
      <c r="D222" s="1">
        <v>0.41371599999999997</v>
      </c>
      <c r="G222" t="e">
        <f t="shared" si="10"/>
        <v>#NUM!</v>
      </c>
      <c r="H222">
        <f t="shared" si="11"/>
        <v>55.715999999999987</v>
      </c>
      <c r="N222" s="1"/>
      <c r="O222" s="1"/>
      <c r="P222" s="1"/>
    </row>
    <row r="223" spans="1:16" x14ac:dyDescent="0.25">
      <c r="A223" s="1">
        <f t="shared" si="9"/>
        <v>0.42171799999999998</v>
      </c>
      <c r="B223" s="1">
        <v>-1.62778E-7</v>
      </c>
      <c r="D223" s="1">
        <v>0.41471799999999998</v>
      </c>
      <c r="G223" t="e">
        <f t="shared" si="10"/>
        <v>#NUM!</v>
      </c>
      <c r="H223">
        <f t="shared" si="11"/>
        <v>56.717999999999989</v>
      </c>
      <c r="N223" s="1"/>
      <c r="O223" s="1"/>
      <c r="P223" s="1"/>
    </row>
    <row r="224" spans="1:16" x14ac:dyDescent="0.25">
      <c r="A224" s="1">
        <f t="shared" si="9"/>
        <v>0.42272100000000001</v>
      </c>
      <c r="B224" s="1">
        <v>-1.3645999999999999E-7</v>
      </c>
      <c r="D224" s="1">
        <v>0.41572100000000001</v>
      </c>
      <c r="G224" t="e">
        <f t="shared" si="10"/>
        <v>#NUM!</v>
      </c>
      <c r="H224">
        <f t="shared" si="11"/>
        <v>57.721000000000025</v>
      </c>
      <c r="N224" s="1"/>
      <c r="O224" s="1"/>
      <c r="P224" s="1"/>
    </row>
    <row r="225" spans="1:16" x14ac:dyDescent="0.25">
      <c r="A225" s="1">
        <f t="shared" si="9"/>
        <v>0.42371900000000001</v>
      </c>
      <c r="B225" s="1">
        <v>-1.4187000000000001E-7</v>
      </c>
      <c r="D225" s="1">
        <v>0.41671900000000001</v>
      </c>
      <c r="G225" t="e">
        <f t="shared" si="10"/>
        <v>#NUM!</v>
      </c>
      <c r="H225">
        <f t="shared" si="11"/>
        <v>58.719000000000023</v>
      </c>
      <c r="N225" s="1"/>
      <c r="O225" s="1"/>
      <c r="P225" s="1"/>
    </row>
    <row r="226" spans="1:16" x14ac:dyDescent="0.25">
      <c r="A226" s="1">
        <f t="shared" si="9"/>
        <v>0.42471999999999999</v>
      </c>
      <c r="B226" s="1">
        <v>-1.30419E-7</v>
      </c>
      <c r="D226" s="1">
        <v>0.41771999999999998</v>
      </c>
      <c r="G226" t="e">
        <f t="shared" si="10"/>
        <v>#NUM!</v>
      </c>
      <c r="H226">
        <f t="shared" si="11"/>
        <v>59.72</v>
      </c>
      <c r="N226" s="1"/>
      <c r="O226" s="1"/>
      <c r="P226" s="1"/>
    </row>
    <row r="227" spans="1:16" x14ac:dyDescent="0.25">
      <c r="A227" s="1">
        <f t="shared" si="9"/>
        <v>0.42571500000000001</v>
      </c>
      <c r="B227" s="1">
        <v>-1.32479E-7</v>
      </c>
      <c r="D227" s="1">
        <v>0.418715</v>
      </c>
      <c r="G227" t="e">
        <f t="shared" si="10"/>
        <v>#NUM!</v>
      </c>
      <c r="H227">
        <f t="shared" si="11"/>
        <v>60.715000000000018</v>
      </c>
      <c r="N227" s="1"/>
      <c r="O227" s="1"/>
      <c r="P227" s="1"/>
    </row>
    <row r="228" spans="1:16" x14ac:dyDescent="0.25">
      <c r="A228" s="1">
        <f t="shared" si="9"/>
        <v>0.42671199999999998</v>
      </c>
      <c r="B228" s="1">
        <v>-1.4088600000000001E-7</v>
      </c>
      <c r="D228" s="1">
        <v>0.41971199999999997</v>
      </c>
      <c r="G228" t="e">
        <f t="shared" si="10"/>
        <v>#NUM!</v>
      </c>
      <c r="H228">
        <f t="shared" si="11"/>
        <v>61.711999999999989</v>
      </c>
      <c r="N228" s="1"/>
      <c r="O228" s="1"/>
      <c r="P228" s="1"/>
    </row>
    <row r="229" spans="1:16" x14ac:dyDescent="0.25">
      <c r="A229" s="1">
        <f t="shared" si="9"/>
        <v>0.42771399999999998</v>
      </c>
      <c r="B229" s="1">
        <v>-1.4737999999999999E-7</v>
      </c>
      <c r="D229" s="1">
        <v>0.42071399999999998</v>
      </c>
      <c r="G229" t="e">
        <f t="shared" si="10"/>
        <v>#NUM!</v>
      </c>
      <c r="H229">
        <f t="shared" si="11"/>
        <v>62.713999999999992</v>
      </c>
      <c r="N229" s="1"/>
      <c r="O229" s="1"/>
      <c r="P229" s="1"/>
    </row>
    <row r="230" spans="1:16" x14ac:dyDescent="0.25">
      <c r="A230" s="1">
        <f t="shared" si="9"/>
        <v>0.42871799999999999</v>
      </c>
      <c r="B230" s="1">
        <v>-1.2352899999999999E-7</v>
      </c>
      <c r="D230" s="1">
        <v>0.42171799999999998</v>
      </c>
      <c r="G230" t="e">
        <f t="shared" si="10"/>
        <v>#NUM!</v>
      </c>
      <c r="H230">
        <f t="shared" si="11"/>
        <v>63.717999999999996</v>
      </c>
      <c r="N230" s="1"/>
      <c r="O230" s="1"/>
      <c r="P230" s="1"/>
    </row>
    <row r="231" spans="1:16" x14ac:dyDescent="0.25">
      <c r="A231" s="1">
        <f t="shared" si="9"/>
        <v>0.42971300000000001</v>
      </c>
      <c r="B231" s="1">
        <v>-1.4007300000000001E-7</v>
      </c>
      <c r="D231" s="1">
        <v>0.42271300000000001</v>
      </c>
      <c r="G231" t="e">
        <f t="shared" si="10"/>
        <v>#NUM!</v>
      </c>
      <c r="H231">
        <f t="shared" si="11"/>
        <v>64.713000000000022</v>
      </c>
      <c r="N231" s="1"/>
      <c r="O231" s="1"/>
      <c r="P231" s="1"/>
    </row>
    <row r="232" spans="1:16" x14ac:dyDescent="0.25">
      <c r="A232" s="1">
        <f t="shared" si="9"/>
        <v>0.43071500000000001</v>
      </c>
      <c r="B232" s="1">
        <v>-1.3785599999999999E-7</v>
      </c>
      <c r="D232" s="1">
        <v>0.42371500000000001</v>
      </c>
      <c r="G232" t="e">
        <f t="shared" si="10"/>
        <v>#NUM!</v>
      </c>
      <c r="H232">
        <f t="shared" si="11"/>
        <v>65.715000000000018</v>
      </c>
      <c r="N232" s="1"/>
      <c r="O232" s="1"/>
      <c r="P232" s="1"/>
    </row>
    <row r="233" spans="1:16" x14ac:dyDescent="0.25">
      <c r="A233" s="1">
        <f t="shared" si="9"/>
        <v>0.43171199999999998</v>
      </c>
      <c r="B233" s="1">
        <v>-1.24096E-7</v>
      </c>
      <c r="D233" s="1">
        <v>0.42471199999999998</v>
      </c>
      <c r="G233" t="e">
        <f t="shared" si="10"/>
        <v>#NUM!</v>
      </c>
      <c r="H233">
        <f t="shared" si="11"/>
        <v>66.711999999999989</v>
      </c>
      <c r="N233" s="1"/>
      <c r="O233" s="1"/>
      <c r="P233" s="1"/>
    </row>
    <row r="234" spans="1:16" x14ac:dyDescent="0.25">
      <c r="A234" s="1">
        <f t="shared" si="9"/>
        <v>0.43270000000000003</v>
      </c>
      <c r="B234" s="1">
        <v>-1.27172E-7</v>
      </c>
      <c r="D234" s="1">
        <v>0.42570000000000002</v>
      </c>
      <c r="G234" t="e">
        <f t="shared" si="10"/>
        <v>#NUM!</v>
      </c>
      <c r="H234">
        <f t="shared" si="11"/>
        <v>67.700000000000031</v>
      </c>
      <c r="N234" s="1"/>
      <c r="O234" s="1"/>
      <c r="P234" s="1"/>
    </row>
    <row r="235" spans="1:16" x14ac:dyDescent="0.25">
      <c r="A235" s="1">
        <f t="shared" si="9"/>
        <v>0.433699</v>
      </c>
      <c r="B235" s="1">
        <v>-1.3245900000000001E-7</v>
      </c>
      <c r="D235" s="1">
        <v>0.42669899999999999</v>
      </c>
      <c r="G235" t="e">
        <f t="shared" si="10"/>
        <v>#NUM!</v>
      </c>
      <c r="H235">
        <f t="shared" si="11"/>
        <v>68.699000000000012</v>
      </c>
      <c r="N235" s="1"/>
      <c r="O235" s="1"/>
      <c r="P235" s="1"/>
    </row>
    <row r="236" spans="1:16" x14ac:dyDescent="0.25">
      <c r="A236" s="1">
        <f t="shared" si="9"/>
        <v>0.43469800000000003</v>
      </c>
      <c r="B236" s="1">
        <v>-1.4415999999999999E-7</v>
      </c>
      <c r="D236" s="1">
        <v>0.42769800000000002</v>
      </c>
      <c r="G236" t="e">
        <f t="shared" si="10"/>
        <v>#NUM!</v>
      </c>
      <c r="H236">
        <f t="shared" si="11"/>
        <v>69.698000000000036</v>
      </c>
      <c r="N236" s="1"/>
      <c r="O236" s="1"/>
      <c r="P236" s="1"/>
    </row>
    <row r="237" spans="1:16" x14ac:dyDescent="0.25">
      <c r="A237" s="1">
        <f t="shared" si="9"/>
        <v>0.435701</v>
      </c>
      <c r="B237" s="1">
        <v>-1.4143299999999999E-7</v>
      </c>
      <c r="D237" s="1">
        <v>0.428701</v>
      </c>
      <c r="G237" t="e">
        <f t="shared" si="10"/>
        <v>#NUM!</v>
      </c>
      <c r="H237">
        <f t="shared" si="11"/>
        <v>70.701000000000008</v>
      </c>
      <c r="N237" s="1"/>
      <c r="O237" s="1"/>
      <c r="P237" s="1"/>
    </row>
    <row r="238" spans="1:16" x14ac:dyDescent="0.25">
      <c r="A238" s="1">
        <f t="shared" si="9"/>
        <v>0.43670399999999998</v>
      </c>
      <c r="B238" s="1">
        <v>-1.3398299999999999E-7</v>
      </c>
      <c r="D238" s="1">
        <v>0.42970399999999997</v>
      </c>
      <c r="G238" t="e">
        <f t="shared" si="10"/>
        <v>#NUM!</v>
      </c>
      <c r="H238">
        <f t="shared" si="11"/>
        <v>71.703999999999994</v>
      </c>
      <c r="N238" s="1"/>
      <c r="O238" s="1"/>
      <c r="P238" s="1"/>
    </row>
    <row r="239" spans="1:16" x14ac:dyDescent="0.25">
      <c r="A239" s="1">
        <f t="shared" si="9"/>
        <v>0.43771100000000002</v>
      </c>
      <c r="B239" s="1">
        <v>-1.04338E-7</v>
      </c>
      <c r="D239" s="1">
        <v>0.43071100000000001</v>
      </c>
      <c r="G239" t="e">
        <f t="shared" si="10"/>
        <v>#NUM!</v>
      </c>
      <c r="H239">
        <f t="shared" si="11"/>
        <v>72.711000000000027</v>
      </c>
      <c r="N239" s="1"/>
      <c r="O239" s="1"/>
      <c r="P239" s="1"/>
    </row>
    <row r="240" spans="1:16" x14ac:dyDescent="0.25">
      <c r="A240" s="1">
        <f t="shared" si="9"/>
        <v>0.43870300000000001</v>
      </c>
      <c r="B240" s="1">
        <v>-8.6303500000000002E-8</v>
      </c>
      <c r="D240" s="1">
        <v>0.431703</v>
      </c>
      <c r="G240" t="e">
        <f t="shared" si="10"/>
        <v>#NUM!</v>
      </c>
      <c r="H240">
        <f t="shared" si="11"/>
        <v>73.703000000000017</v>
      </c>
      <c r="N240" s="1"/>
      <c r="O240" s="1"/>
      <c r="P240" s="1"/>
    </row>
    <row r="241" spans="1:16" x14ac:dyDescent="0.25">
      <c r="A241" s="1">
        <f t="shared" si="9"/>
        <v>0.43970100000000001</v>
      </c>
      <c r="B241" s="1">
        <v>-8.9867099999999999E-8</v>
      </c>
      <c r="D241" s="1">
        <v>0.432701</v>
      </c>
      <c r="G241" t="e">
        <f t="shared" si="10"/>
        <v>#NUM!</v>
      </c>
      <c r="H241">
        <f t="shared" si="11"/>
        <v>74.701000000000022</v>
      </c>
      <c r="N241" s="1"/>
      <c r="O241" s="1"/>
      <c r="P241" s="1"/>
    </row>
    <row r="242" spans="1:16" x14ac:dyDescent="0.25">
      <c r="A242" s="1">
        <f t="shared" si="9"/>
        <v>0.44070700000000002</v>
      </c>
      <c r="B242" s="1">
        <v>-8.0069899999999996E-8</v>
      </c>
      <c r="D242" s="1">
        <v>0.43370700000000001</v>
      </c>
      <c r="G242" t="e">
        <f t="shared" si="10"/>
        <v>#NUM!</v>
      </c>
      <c r="H242">
        <f t="shared" si="11"/>
        <v>75.707000000000022</v>
      </c>
      <c r="N242" s="1"/>
      <c r="O242" s="1"/>
      <c r="P242" s="1"/>
    </row>
    <row r="243" spans="1:16" x14ac:dyDescent="0.25">
      <c r="A243" s="1">
        <f t="shared" si="9"/>
        <v>0.44171199999999999</v>
      </c>
      <c r="B243" s="1">
        <v>-6.6412399999999995E-8</v>
      </c>
      <c r="D243" s="1">
        <v>0.43471199999999999</v>
      </c>
      <c r="G243" t="e">
        <f t="shared" si="10"/>
        <v>#NUM!</v>
      </c>
      <c r="H243">
        <f t="shared" si="11"/>
        <v>76.712000000000003</v>
      </c>
      <c r="N243" s="1"/>
      <c r="O243" s="1"/>
      <c r="P243" s="1"/>
    </row>
    <row r="244" spans="1:16" x14ac:dyDescent="0.25">
      <c r="A244" s="1">
        <f t="shared" si="9"/>
        <v>0.44271700000000003</v>
      </c>
      <c r="B244" s="1">
        <v>-6.1712200000000001E-8</v>
      </c>
      <c r="D244" s="1">
        <v>0.43571700000000002</v>
      </c>
      <c r="G244" t="e">
        <f t="shared" si="10"/>
        <v>#NUM!</v>
      </c>
      <c r="H244">
        <f t="shared" si="11"/>
        <v>77.717000000000041</v>
      </c>
      <c r="N244" s="1"/>
      <c r="O244" s="1"/>
      <c r="P244" s="1"/>
    </row>
    <row r="245" spans="1:16" x14ac:dyDescent="0.25">
      <c r="A245" s="1">
        <f t="shared" si="9"/>
        <v>0.443716</v>
      </c>
      <c r="B245" s="1">
        <v>-7.1186E-8</v>
      </c>
      <c r="D245" s="1">
        <v>0.43671599999999999</v>
      </c>
      <c r="G245" t="e">
        <f t="shared" si="10"/>
        <v>#NUM!</v>
      </c>
      <c r="H245">
        <f t="shared" si="11"/>
        <v>78.716000000000008</v>
      </c>
      <c r="N245" s="1"/>
      <c r="O245" s="1"/>
      <c r="P245" s="1"/>
    </row>
    <row r="246" spans="1:16" x14ac:dyDescent="0.25">
      <c r="A246" s="1">
        <f t="shared" si="9"/>
        <v>0.444716</v>
      </c>
      <c r="B246" s="1">
        <v>-7.4182900000000004E-8</v>
      </c>
      <c r="D246" s="1">
        <v>0.43771599999999999</v>
      </c>
      <c r="G246" t="e">
        <f t="shared" si="10"/>
        <v>#NUM!</v>
      </c>
      <c r="H246">
        <f t="shared" si="11"/>
        <v>79.716000000000008</v>
      </c>
      <c r="N246" s="1"/>
      <c r="O246" s="1"/>
      <c r="P246" s="1"/>
    </row>
    <row r="247" spans="1:16" x14ac:dyDescent="0.25">
      <c r="A247" s="1">
        <f t="shared" si="9"/>
        <v>0.445712</v>
      </c>
      <c r="B247" s="1">
        <v>-8.6040200000000006E-8</v>
      </c>
      <c r="D247" s="1">
        <v>0.43871199999999999</v>
      </c>
      <c r="G247" t="e">
        <f t="shared" si="10"/>
        <v>#NUM!</v>
      </c>
      <c r="H247">
        <f t="shared" si="11"/>
        <v>80.712000000000003</v>
      </c>
      <c r="N247" s="1"/>
      <c r="O247" s="1"/>
      <c r="P247" s="1"/>
    </row>
    <row r="248" spans="1:16" x14ac:dyDescent="0.25">
      <c r="A248" s="1">
        <f t="shared" si="9"/>
        <v>0.44671300000000003</v>
      </c>
      <c r="B248" s="1">
        <v>-7.5712900000000006E-8</v>
      </c>
      <c r="D248" s="1">
        <v>0.43971300000000002</v>
      </c>
      <c r="G248" t="e">
        <f t="shared" si="10"/>
        <v>#NUM!</v>
      </c>
      <c r="H248">
        <f t="shared" si="11"/>
        <v>81.713000000000036</v>
      </c>
      <c r="N248" s="1"/>
      <c r="O248" s="1"/>
      <c r="P248" s="1"/>
    </row>
    <row r="249" spans="1:16" x14ac:dyDescent="0.25">
      <c r="A249" s="1">
        <f t="shared" si="9"/>
        <v>0.447714</v>
      </c>
      <c r="B249" s="1">
        <v>-7.7283000000000005E-8</v>
      </c>
      <c r="D249" s="1">
        <v>0.44071399999999999</v>
      </c>
      <c r="G249" t="e">
        <f t="shared" si="10"/>
        <v>#NUM!</v>
      </c>
      <c r="H249">
        <f t="shared" si="11"/>
        <v>82.714000000000013</v>
      </c>
      <c r="N249" s="1"/>
      <c r="O249" s="1"/>
      <c r="P249" s="1"/>
    </row>
    <row r="250" spans="1:16" x14ac:dyDescent="0.25">
      <c r="A250" s="1">
        <f t="shared" si="9"/>
        <v>0.448714</v>
      </c>
      <c r="B250" s="1">
        <v>-9.4017300000000004E-8</v>
      </c>
      <c r="D250" s="1">
        <v>0.441714</v>
      </c>
      <c r="G250" t="e">
        <f t="shared" si="10"/>
        <v>#NUM!</v>
      </c>
      <c r="H250">
        <f t="shared" si="11"/>
        <v>83.714000000000013</v>
      </c>
      <c r="N250" s="1"/>
      <c r="O250" s="1"/>
      <c r="P250" s="1"/>
    </row>
    <row r="251" spans="1:16" x14ac:dyDescent="0.25">
      <c r="A251" s="1">
        <f t="shared" si="9"/>
        <v>0.449714</v>
      </c>
      <c r="B251" s="1">
        <v>-6.9282600000000004E-8</v>
      </c>
      <c r="D251" s="1">
        <v>0.442714</v>
      </c>
      <c r="G251" t="e">
        <f t="shared" si="10"/>
        <v>#NUM!</v>
      </c>
      <c r="H251">
        <f t="shared" si="11"/>
        <v>84.714000000000013</v>
      </c>
      <c r="N251" s="1"/>
      <c r="O251" s="1"/>
      <c r="P251" s="1"/>
    </row>
    <row r="252" spans="1:16" x14ac:dyDescent="0.25">
      <c r="A252" s="1">
        <f t="shared" si="9"/>
        <v>0.45071300000000003</v>
      </c>
      <c r="B252" s="1">
        <v>-8.1036600000000004E-8</v>
      </c>
      <c r="D252" s="1">
        <v>0.44371300000000002</v>
      </c>
      <c r="G252" t="e">
        <f t="shared" si="10"/>
        <v>#NUM!</v>
      </c>
      <c r="H252">
        <f t="shared" si="11"/>
        <v>85.713000000000036</v>
      </c>
      <c r="N252" s="1"/>
      <c r="O252" s="1"/>
      <c r="P252" s="1"/>
    </row>
    <row r="253" spans="1:16" x14ac:dyDescent="0.25">
      <c r="A253" s="1">
        <f t="shared" si="9"/>
        <v>0.45171500000000003</v>
      </c>
      <c r="B253" s="1">
        <v>-7.4276199999999994E-8</v>
      </c>
      <c r="D253" s="1">
        <v>0.44471500000000003</v>
      </c>
      <c r="G253" t="e">
        <f t="shared" si="10"/>
        <v>#NUM!</v>
      </c>
      <c r="H253">
        <f t="shared" si="11"/>
        <v>86.715000000000046</v>
      </c>
      <c r="N253" s="1"/>
      <c r="O253" s="1"/>
      <c r="P253" s="1"/>
    </row>
    <row r="254" spans="1:16" x14ac:dyDescent="0.25">
      <c r="A254" s="1">
        <f t="shared" si="9"/>
        <v>0.452708</v>
      </c>
      <c r="B254" s="1">
        <v>-7.9103099999999996E-8</v>
      </c>
      <c r="D254" s="1">
        <v>0.44570799999999999</v>
      </c>
      <c r="G254" t="e">
        <f t="shared" si="10"/>
        <v>#NUM!</v>
      </c>
      <c r="H254">
        <f t="shared" si="11"/>
        <v>87.708000000000013</v>
      </c>
      <c r="N254" s="1"/>
      <c r="O254" s="1"/>
      <c r="P254" s="1"/>
    </row>
    <row r="255" spans="1:16" x14ac:dyDescent="0.25">
      <c r="A255" s="1">
        <f t="shared" si="9"/>
        <v>0.45371100000000003</v>
      </c>
      <c r="B255" s="1">
        <v>-7.2702800000000002E-8</v>
      </c>
      <c r="D255" s="1">
        <v>0.44671100000000002</v>
      </c>
      <c r="G255" t="e">
        <f t="shared" si="10"/>
        <v>#NUM!</v>
      </c>
      <c r="H255">
        <f t="shared" si="11"/>
        <v>88.711000000000041</v>
      </c>
      <c r="N255" s="1"/>
      <c r="O255" s="1"/>
      <c r="P255" s="1"/>
    </row>
    <row r="256" spans="1:16" x14ac:dyDescent="0.25">
      <c r="A256" s="1">
        <f t="shared" si="9"/>
        <v>0.454708</v>
      </c>
      <c r="B256" s="1">
        <v>-8.0686499999999999E-8</v>
      </c>
      <c r="D256" s="1">
        <v>0.44770799999999999</v>
      </c>
      <c r="G256" t="e">
        <f t="shared" si="10"/>
        <v>#NUM!</v>
      </c>
      <c r="H256">
        <f t="shared" si="11"/>
        <v>89.708000000000013</v>
      </c>
      <c r="N256" s="1"/>
      <c r="O256" s="1"/>
      <c r="P256" s="1"/>
    </row>
    <row r="257" spans="1:16" x14ac:dyDescent="0.25">
      <c r="A257" s="1">
        <f t="shared" si="9"/>
        <v>0.455708</v>
      </c>
      <c r="B257" s="1">
        <v>-5.3881800000000001E-8</v>
      </c>
      <c r="D257" s="1">
        <v>0.448708</v>
      </c>
      <c r="G257" t="e">
        <f t="shared" si="10"/>
        <v>#NUM!</v>
      </c>
      <c r="H257">
        <f t="shared" si="11"/>
        <v>90.708000000000013</v>
      </c>
      <c r="N257" s="1"/>
      <c r="O257" s="1"/>
      <c r="P257" s="1"/>
    </row>
    <row r="258" spans="1:16" x14ac:dyDescent="0.25">
      <c r="A258" s="1">
        <f t="shared" ref="A258:A321" si="12">D258+0.007</f>
        <v>0.45671</v>
      </c>
      <c r="B258" s="1">
        <v>-4.4474599999999998E-8</v>
      </c>
      <c r="D258" s="1">
        <v>0.44971</v>
      </c>
      <c r="G258" t="e">
        <f t="shared" ref="G258:G321" si="13">LN(B258)</f>
        <v>#NUM!</v>
      </c>
      <c r="H258">
        <f t="shared" ref="H258:H321" si="14">(A258-0.365)*1000</f>
        <v>91.710000000000008</v>
      </c>
      <c r="N258" s="1"/>
      <c r="O258" s="1"/>
      <c r="P258" s="1"/>
    </row>
    <row r="259" spans="1:16" x14ac:dyDescent="0.25">
      <c r="A259" s="1">
        <f t="shared" si="12"/>
        <v>0.45771200000000001</v>
      </c>
      <c r="B259" s="1">
        <v>-3.28806E-8</v>
      </c>
      <c r="D259" s="1">
        <v>0.450712</v>
      </c>
      <c r="G259" t="e">
        <f t="shared" si="13"/>
        <v>#NUM!</v>
      </c>
      <c r="H259">
        <f t="shared" si="14"/>
        <v>92.712000000000018</v>
      </c>
      <c r="N259" s="1"/>
      <c r="O259" s="1"/>
      <c r="P259" s="1"/>
    </row>
    <row r="260" spans="1:16" x14ac:dyDescent="0.25">
      <c r="A260" s="1">
        <f t="shared" si="12"/>
        <v>0.45870900000000003</v>
      </c>
      <c r="B260" s="1">
        <v>-7.2325800000000003E-9</v>
      </c>
      <c r="D260" s="1">
        <v>0.45170900000000003</v>
      </c>
      <c r="G260" t="e">
        <f t="shared" si="13"/>
        <v>#NUM!</v>
      </c>
      <c r="H260">
        <f t="shared" si="14"/>
        <v>93.709000000000046</v>
      </c>
      <c r="N260" s="1"/>
      <c r="O260" s="1"/>
      <c r="P260" s="1"/>
    </row>
    <row r="261" spans="1:16" x14ac:dyDescent="0.25">
      <c r="A261" s="1">
        <f t="shared" si="12"/>
        <v>0.45971699999999999</v>
      </c>
      <c r="B261" s="1">
        <v>2.18623E-8</v>
      </c>
      <c r="D261" s="1">
        <v>0.45271699999999998</v>
      </c>
      <c r="G261">
        <f t="shared" si="13"/>
        <v>-17.638502144728154</v>
      </c>
      <c r="H261">
        <f t="shared" si="14"/>
        <v>94.716999999999999</v>
      </c>
      <c r="N261" s="1"/>
      <c r="O261" s="1"/>
      <c r="P261" s="1"/>
    </row>
    <row r="262" spans="1:16" x14ac:dyDescent="0.25">
      <c r="A262" s="1">
        <f t="shared" si="12"/>
        <v>0.46072400000000002</v>
      </c>
      <c r="B262" s="1">
        <v>9.9816499999999999E-8</v>
      </c>
      <c r="D262" s="1">
        <v>0.45372400000000002</v>
      </c>
      <c r="G262">
        <f t="shared" si="13"/>
        <v>-16.119932336633276</v>
      </c>
      <c r="H262">
        <f t="shared" si="14"/>
        <v>95.724000000000032</v>
      </c>
      <c r="N262" s="1"/>
      <c r="O262" s="1"/>
      <c r="P262" s="1"/>
    </row>
    <row r="263" spans="1:16" x14ac:dyDescent="0.25">
      <c r="A263" s="1">
        <f t="shared" si="12"/>
        <v>0.46173000000000003</v>
      </c>
      <c r="B263" s="1">
        <v>2.1540300000000001E-7</v>
      </c>
      <c r="D263" s="1">
        <v>0.45473000000000002</v>
      </c>
      <c r="G263">
        <f t="shared" si="13"/>
        <v>-15.350755144744509</v>
      </c>
      <c r="H263">
        <f t="shared" si="14"/>
        <v>96.730000000000032</v>
      </c>
      <c r="N263" s="1"/>
      <c r="O263" s="1"/>
      <c r="P263" s="1"/>
    </row>
    <row r="264" spans="1:16" x14ac:dyDescent="0.25">
      <c r="A264" s="1">
        <f t="shared" si="12"/>
        <v>0.46272800000000003</v>
      </c>
      <c r="B264" s="1">
        <v>3.5494700000000001E-7</v>
      </c>
      <c r="D264" s="1">
        <v>0.45572800000000002</v>
      </c>
      <c r="G264">
        <f t="shared" si="13"/>
        <v>-14.851297354391367</v>
      </c>
      <c r="H264">
        <f t="shared" si="14"/>
        <v>97.728000000000037</v>
      </c>
      <c r="N264" s="1"/>
      <c r="O264" s="1"/>
      <c r="P264" s="1"/>
    </row>
    <row r="265" spans="1:16" x14ac:dyDescent="0.25">
      <c r="A265" s="1">
        <f t="shared" si="12"/>
        <v>0.46372200000000002</v>
      </c>
      <c r="B265" s="1">
        <v>4.9919799999999997E-7</v>
      </c>
      <c r="D265" s="1">
        <v>0.45672200000000002</v>
      </c>
      <c r="G265">
        <f t="shared" si="13"/>
        <v>-14.510263026309476</v>
      </c>
      <c r="H265">
        <f t="shared" si="14"/>
        <v>98.722000000000037</v>
      </c>
      <c r="N265" s="1"/>
      <c r="O265" s="1"/>
      <c r="P265" s="1"/>
    </row>
    <row r="266" spans="1:16" x14ac:dyDescent="0.25">
      <c r="A266" s="1">
        <f t="shared" si="12"/>
        <v>0.46470600000000001</v>
      </c>
      <c r="B266" s="1">
        <v>6.7660400000000001E-7</v>
      </c>
      <c r="D266" s="1">
        <v>0.457706</v>
      </c>
      <c r="G266">
        <f t="shared" si="13"/>
        <v>-14.206179668704774</v>
      </c>
      <c r="H266">
        <f t="shared" si="14"/>
        <v>99.706000000000017</v>
      </c>
      <c r="N266" s="1"/>
      <c r="O266" s="1"/>
      <c r="P266" s="1"/>
    </row>
    <row r="267" spans="1:16" x14ac:dyDescent="0.25">
      <c r="A267" s="1">
        <f t="shared" si="12"/>
        <v>0.46571499999999999</v>
      </c>
      <c r="B267" s="1">
        <v>9.4220899999999999E-7</v>
      </c>
      <c r="D267" s="1">
        <v>0.45871499999999998</v>
      </c>
      <c r="G267">
        <f t="shared" si="13"/>
        <v>-13.875038718614013</v>
      </c>
      <c r="H267">
        <f t="shared" si="14"/>
        <v>100.715</v>
      </c>
      <c r="N267" s="1"/>
      <c r="O267" s="1"/>
      <c r="P267" s="1"/>
    </row>
    <row r="268" spans="1:16" x14ac:dyDescent="0.25">
      <c r="A268" s="1">
        <f t="shared" si="12"/>
        <v>0.466696</v>
      </c>
      <c r="B268" s="1">
        <v>1.31723E-6</v>
      </c>
      <c r="D268" s="1">
        <v>0.45969599999999999</v>
      </c>
      <c r="G268">
        <f t="shared" si="13"/>
        <v>-13.539979511118988</v>
      </c>
      <c r="H268">
        <f t="shared" si="14"/>
        <v>101.69600000000001</v>
      </c>
      <c r="N268" s="1"/>
      <c r="O268" s="1"/>
      <c r="P268" s="1"/>
    </row>
    <row r="269" spans="1:16" x14ac:dyDescent="0.25">
      <c r="A269" s="1">
        <f t="shared" si="12"/>
        <v>0.46771499999999999</v>
      </c>
      <c r="B269" s="1">
        <v>1.66464E-6</v>
      </c>
      <c r="D269" s="1">
        <v>0.46071499999999999</v>
      </c>
      <c r="G269">
        <f t="shared" si="13"/>
        <v>-13.305901674126179</v>
      </c>
      <c r="H269">
        <f t="shared" si="14"/>
        <v>102.715</v>
      </c>
      <c r="N269" s="1"/>
      <c r="O269" s="1"/>
      <c r="P269" s="1"/>
    </row>
    <row r="270" spans="1:16" x14ac:dyDescent="0.25">
      <c r="A270" s="1">
        <f t="shared" si="12"/>
        <v>0.46870600000000001</v>
      </c>
      <c r="B270" s="1">
        <v>2.13861E-6</v>
      </c>
      <c r="D270" s="1">
        <v>0.46170600000000001</v>
      </c>
      <c r="G270">
        <f t="shared" si="13"/>
        <v>-13.055354472678554</v>
      </c>
      <c r="H270">
        <f t="shared" si="14"/>
        <v>103.70600000000002</v>
      </c>
      <c r="N270" s="1"/>
      <c r="O270" s="1"/>
      <c r="P270" s="1"/>
    </row>
    <row r="271" spans="1:16" x14ac:dyDescent="0.25">
      <c r="A271" s="1">
        <f t="shared" si="12"/>
        <v>0.46969900000000003</v>
      </c>
      <c r="B271" s="1">
        <v>2.5713599999999998E-6</v>
      </c>
      <c r="D271" s="1">
        <v>0.46269900000000003</v>
      </c>
      <c r="G271">
        <f t="shared" si="13"/>
        <v>-12.871075616145651</v>
      </c>
      <c r="H271">
        <f t="shared" si="14"/>
        <v>104.69900000000004</v>
      </c>
      <c r="N271" s="1"/>
      <c r="O271" s="1"/>
      <c r="P271" s="1"/>
    </row>
    <row r="272" spans="1:16" x14ac:dyDescent="0.25">
      <c r="A272" s="1">
        <f t="shared" si="12"/>
        <v>0.47068900000000002</v>
      </c>
      <c r="B272" s="1">
        <v>3.0331400000000001E-6</v>
      </c>
      <c r="D272" s="1">
        <v>0.46368900000000002</v>
      </c>
      <c r="G272">
        <f t="shared" si="13"/>
        <v>-12.705912171404558</v>
      </c>
      <c r="H272">
        <f t="shared" si="14"/>
        <v>105.68900000000004</v>
      </c>
      <c r="N272" s="1"/>
      <c r="O272" s="1"/>
      <c r="P272" s="1"/>
    </row>
    <row r="273" spans="1:16" x14ac:dyDescent="0.25">
      <c r="A273" s="1">
        <f t="shared" si="12"/>
        <v>0.47171000000000002</v>
      </c>
      <c r="B273" s="1">
        <v>3.5860099999999999E-6</v>
      </c>
      <c r="D273" s="1">
        <v>0.46471000000000001</v>
      </c>
      <c r="G273">
        <f t="shared" si="13"/>
        <v>-12.5384703941628</v>
      </c>
      <c r="H273">
        <f t="shared" si="14"/>
        <v>106.71000000000002</v>
      </c>
      <c r="N273" s="1"/>
      <c r="O273" s="1"/>
      <c r="P273" s="1"/>
    </row>
    <row r="274" spans="1:16" x14ac:dyDescent="0.25">
      <c r="A274" s="1">
        <f t="shared" si="12"/>
        <v>0.47270099999999998</v>
      </c>
      <c r="B274" s="1">
        <v>3.9908900000000003E-6</v>
      </c>
      <c r="D274" s="1">
        <v>0.46570099999999998</v>
      </c>
      <c r="G274">
        <f t="shared" si="13"/>
        <v>-12.431496294292049</v>
      </c>
      <c r="H274">
        <f t="shared" si="14"/>
        <v>107.70099999999999</v>
      </c>
      <c r="N274" s="1"/>
      <c r="O274" s="1"/>
      <c r="P274" s="1"/>
    </row>
    <row r="275" spans="1:16" x14ac:dyDescent="0.25">
      <c r="A275" s="1">
        <f t="shared" si="12"/>
        <v>0.47369500000000003</v>
      </c>
      <c r="B275" s="1">
        <v>4.4498500000000003E-6</v>
      </c>
      <c r="D275" s="1">
        <v>0.46669500000000003</v>
      </c>
      <c r="G275">
        <f t="shared" si="13"/>
        <v>-12.322640170219417</v>
      </c>
      <c r="H275">
        <f t="shared" si="14"/>
        <v>108.69500000000004</v>
      </c>
      <c r="N275" s="1"/>
      <c r="O275" s="1"/>
      <c r="P275" s="1"/>
    </row>
    <row r="276" spans="1:16" x14ac:dyDescent="0.25">
      <c r="A276" s="1">
        <f t="shared" si="12"/>
        <v>0.47470000000000001</v>
      </c>
      <c r="B276" s="1">
        <v>4.7751799999999999E-6</v>
      </c>
      <c r="D276" s="1">
        <v>0.4677</v>
      </c>
      <c r="G276">
        <f t="shared" si="13"/>
        <v>-12.252078888406992</v>
      </c>
      <c r="H276">
        <f t="shared" si="14"/>
        <v>109.70000000000002</v>
      </c>
      <c r="N276" s="1"/>
      <c r="O276" s="1"/>
      <c r="P276" s="1"/>
    </row>
    <row r="277" spans="1:16" x14ac:dyDescent="0.25">
      <c r="A277" s="1">
        <f t="shared" si="12"/>
        <v>0.47570099999999998</v>
      </c>
      <c r="B277" s="1">
        <v>5.1233900000000001E-6</v>
      </c>
      <c r="D277" s="1">
        <v>0.46870099999999998</v>
      </c>
      <c r="G277">
        <f t="shared" si="13"/>
        <v>-12.181694228635564</v>
      </c>
      <c r="H277">
        <f t="shared" si="14"/>
        <v>110.70099999999999</v>
      </c>
      <c r="N277" s="1"/>
      <c r="O277" s="1"/>
      <c r="P277" s="1"/>
    </row>
    <row r="278" spans="1:16" x14ac:dyDescent="0.25">
      <c r="A278" s="1">
        <f t="shared" si="12"/>
        <v>0.47670099999999999</v>
      </c>
      <c r="B278" s="1">
        <v>5.3183600000000004E-6</v>
      </c>
      <c r="D278" s="1">
        <v>0.46970099999999998</v>
      </c>
      <c r="G278">
        <f t="shared" si="13"/>
        <v>-12.144345572812584</v>
      </c>
      <c r="H278">
        <f t="shared" si="14"/>
        <v>111.70099999999999</v>
      </c>
      <c r="N278" s="1"/>
      <c r="O278" s="1"/>
      <c r="P278" s="1"/>
    </row>
    <row r="279" spans="1:16" x14ac:dyDescent="0.25">
      <c r="A279" s="1">
        <f t="shared" si="12"/>
        <v>0.47769800000000001</v>
      </c>
      <c r="B279" s="1">
        <v>5.4432800000000003E-6</v>
      </c>
      <c r="D279" s="1">
        <v>0.47069800000000001</v>
      </c>
      <c r="G279">
        <f t="shared" si="13"/>
        <v>-12.121128737615953</v>
      </c>
      <c r="H279">
        <f t="shared" si="14"/>
        <v>112.69800000000002</v>
      </c>
      <c r="N279" s="1"/>
      <c r="O279" s="1"/>
      <c r="P279" s="1"/>
    </row>
    <row r="280" spans="1:16" x14ac:dyDescent="0.25">
      <c r="A280" s="1">
        <f t="shared" si="12"/>
        <v>0.47869899999999999</v>
      </c>
      <c r="B280" s="1">
        <v>5.4253499999999996E-6</v>
      </c>
      <c r="D280" s="1">
        <v>0.47169899999999998</v>
      </c>
      <c r="G280">
        <f t="shared" si="13"/>
        <v>-12.124428144489794</v>
      </c>
      <c r="H280">
        <f t="shared" si="14"/>
        <v>113.699</v>
      </c>
      <c r="N280" s="1"/>
      <c r="O280" s="1"/>
      <c r="P280" s="1"/>
    </row>
    <row r="281" spans="1:16" x14ac:dyDescent="0.25">
      <c r="A281" s="1">
        <f t="shared" si="12"/>
        <v>0.47969200000000001</v>
      </c>
      <c r="B281" s="1">
        <v>5.3154500000000001E-6</v>
      </c>
      <c r="D281" s="1">
        <v>0.472692</v>
      </c>
      <c r="G281">
        <f t="shared" si="13"/>
        <v>-12.144892883714819</v>
      </c>
      <c r="H281">
        <f t="shared" si="14"/>
        <v>114.69200000000002</v>
      </c>
      <c r="N281" s="1"/>
      <c r="O281" s="1"/>
      <c r="P281" s="1"/>
    </row>
    <row r="282" spans="1:16" x14ac:dyDescent="0.25">
      <c r="A282" s="1">
        <f t="shared" si="12"/>
        <v>0.48069099999999998</v>
      </c>
      <c r="B282" s="1">
        <v>5.1186899999999999E-6</v>
      </c>
      <c r="D282" s="1">
        <v>0.47369099999999997</v>
      </c>
      <c r="G282">
        <f t="shared" si="13"/>
        <v>-12.182612011025451</v>
      </c>
      <c r="H282">
        <f t="shared" si="14"/>
        <v>115.69099999999999</v>
      </c>
      <c r="N282" s="1"/>
      <c r="O282" s="1"/>
      <c r="P282" s="1"/>
    </row>
    <row r="283" spans="1:16" x14ac:dyDescent="0.25">
      <c r="A283" s="1">
        <f t="shared" si="12"/>
        <v>0.48169200000000001</v>
      </c>
      <c r="B283" s="1">
        <v>4.7824299999999997E-6</v>
      </c>
      <c r="D283" s="1">
        <v>0.474692</v>
      </c>
      <c r="G283">
        <f t="shared" si="13"/>
        <v>-12.250561772435409</v>
      </c>
      <c r="H283">
        <f t="shared" si="14"/>
        <v>116.69200000000002</v>
      </c>
      <c r="N283" s="1"/>
      <c r="O283" s="1"/>
      <c r="P283" s="1"/>
    </row>
    <row r="284" spans="1:16" x14ac:dyDescent="0.25">
      <c r="A284" s="1">
        <f t="shared" si="12"/>
        <v>0.48268899999999998</v>
      </c>
      <c r="B284" s="1">
        <v>4.3968E-6</v>
      </c>
      <c r="D284" s="1">
        <v>0.47568899999999997</v>
      </c>
      <c r="G284">
        <f t="shared" si="13"/>
        <v>-12.334633554358435</v>
      </c>
      <c r="H284">
        <f t="shared" si="14"/>
        <v>117.68899999999999</v>
      </c>
      <c r="N284" s="1"/>
      <c r="O284" s="1"/>
      <c r="P284" s="1"/>
    </row>
    <row r="285" spans="1:16" x14ac:dyDescent="0.25">
      <c r="A285" s="1">
        <f t="shared" si="12"/>
        <v>0.48369400000000001</v>
      </c>
      <c r="B285" s="1">
        <v>4.0388000000000002E-6</v>
      </c>
      <c r="D285" s="1">
        <v>0.47669400000000001</v>
      </c>
      <c r="G285">
        <f t="shared" si="13"/>
        <v>-12.419562939816245</v>
      </c>
      <c r="H285">
        <f t="shared" si="14"/>
        <v>118.69400000000002</v>
      </c>
      <c r="N285" s="1"/>
      <c r="O285" s="1"/>
      <c r="P285" s="1"/>
    </row>
    <row r="286" spans="1:16" x14ac:dyDescent="0.25">
      <c r="A286" s="1">
        <f t="shared" si="12"/>
        <v>0.48468600000000001</v>
      </c>
      <c r="B286" s="1">
        <v>3.7037499999999999E-6</v>
      </c>
      <c r="D286" s="1">
        <v>0.477686</v>
      </c>
      <c r="G286">
        <f t="shared" si="13"/>
        <v>-12.506164738058636</v>
      </c>
      <c r="H286">
        <f t="shared" si="14"/>
        <v>119.68600000000002</v>
      </c>
      <c r="N286" s="1"/>
      <c r="O286" s="1"/>
      <c r="P286" s="1"/>
    </row>
    <row r="287" spans="1:16" x14ac:dyDescent="0.25">
      <c r="A287" s="1">
        <f t="shared" si="12"/>
        <v>0.48568699999999998</v>
      </c>
      <c r="B287" s="1">
        <v>3.3162900000000001E-6</v>
      </c>
      <c r="D287" s="1">
        <v>0.47868699999999997</v>
      </c>
      <c r="G287">
        <f t="shared" si="13"/>
        <v>-12.616663869750393</v>
      </c>
      <c r="H287">
        <f t="shared" si="14"/>
        <v>120.68699999999998</v>
      </c>
      <c r="N287" s="1"/>
      <c r="O287" s="1"/>
      <c r="P287" s="1"/>
    </row>
    <row r="288" spans="1:16" x14ac:dyDescent="0.25">
      <c r="A288" s="1">
        <f t="shared" si="12"/>
        <v>0.48669000000000001</v>
      </c>
      <c r="B288" s="1">
        <v>2.9548099999999999E-6</v>
      </c>
      <c r="D288" s="1">
        <v>0.47969000000000001</v>
      </c>
      <c r="G288">
        <f t="shared" si="13"/>
        <v>-12.732076206973742</v>
      </c>
      <c r="H288">
        <f t="shared" si="14"/>
        <v>121.69000000000003</v>
      </c>
      <c r="N288" s="1"/>
      <c r="O288" s="1"/>
      <c r="P288" s="1"/>
    </row>
    <row r="289" spans="1:16" x14ac:dyDescent="0.25">
      <c r="A289" s="1">
        <f t="shared" si="12"/>
        <v>0.48769400000000002</v>
      </c>
      <c r="B289" s="1">
        <v>2.6386699999999998E-6</v>
      </c>
      <c r="D289" s="1">
        <v>0.48069400000000001</v>
      </c>
      <c r="G289">
        <f t="shared" si="13"/>
        <v>-12.845235555628587</v>
      </c>
      <c r="H289">
        <f t="shared" si="14"/>
        <v>122.69400000000003</v>
      </c>
      <c r="N289" s="1"/>
      <c r="O289" s="1"/>
      <c r="P289" s="1"/>
    </row>
    <row r="290" spans="1:16" x14ac:dyDescent="0.25">
      <c r="A290" s="1">
        <f t="shared" si="12"/>
        <v>0.48870200000000003</v>
      </c>
      <c r="B290" s="1">
        <v>2.3387799999999998E-6</v>
      </c>
      <c r="D290" s="1">
        <v>0.48170200000000002</v>
      </c>
      <c r="G290">
        <f t="shared" si="13"/>
        <v>-12.965881132075337</v>
      </c>
      <c r="H290">
        <f t="shared" si="14"/>
        <v>123.70200000000004</v>
      </c>
      <c r="N290" s="1"/>
      <c r="O290" s="1"/>
      <c r="P290" s="1"/>
    </row>
    <row r="291" spans="1:16" x14ac:dyDescent="0.25">
      <c r="A291" s="1">
        <f t="shared" si="12"/>
        <v>0.48970600000000003</v>
      </c>
      <c r="B291" s="1">
        <v>2.1037299999999998E-6</v>
      </c>
      <c r="D291" s="1">
        <v>0.48270600000000002</v>
      </c>
      <c r="G291">
        <f t="shared" si="13"/>
        <v>-13.071798598319623</v>
      </c>
      <c r="H291">
        <f t="shared" si="14"/>
        <v>124.70600000000005</v>
      </c>
      <c r="N291" s="1"/>
      <c r="O291" s="1"/>
      <c r="P291" s="1"/>
    </row>
    <row r="292" spans="1:16" x14ac:dyDescent="0.25">
      <c r="A292" s="1">
        <f t="shared" si="12"/>
        <v>0.49070200000000003</v>
      </c>
      <c r="B292" s="1">
        <v>1.9058400000000001E-6</v>
      </c>
      <c r="D292" s="1">
        <v>0.48370200000000002</v>
      </c>
      <c r="G292">
        <f t="shared" si="13"/>
        <v>-13.170587701691346</v>
      </c>
      <c r="H292">
        <f t="shared" si="14"/>
        <v>125.70200000000004</v>
      </c>
      <c r="N292" s="1"/>
      <c r="O292" s="1"/>
      <c r="P292" s="1"/>
    </row>
    <row r="293" spans="1:16" x14ac:dyDescent="0.25">
      <c r="A293" s="1">
        <f t="shared" si="12"/>
        <v>0.49170000000000003</v>
      </c>
      <c r="B293" s="1">
        <v>1.68052E-6</v>
      </c>
      <c r="D293" s="1">
        <v>0.48470000000000002</v>
      </c>
      <c r="G293">
        <f t="shared" si="13"/>
        <v>-13.296407288632194</v>
      </c>
      <c r="H293">
        <f t="shared" si="14"/>
        <v>126.70000000000003</v>
      </c>
      <c r="N293" s="1"/>
      <c r="O293" s="1"/>
      <c r="P293" s="1"/>
    </row>
    <row r="294" spans="1:16" x14ac:dyDescent="0.25">
      <c r="A294" s="1">
        <f t="shared" si="12"/>
        <v>0.492701</v>
      </c>
      <c r="B294" s="1">
        <v>1.47327E-6</v>
      </c>
      <c r="D294" s="1">
        <v>0.48570099999999999</v>
      </c>
      <c r="G294">
        <f t="shared" si="13"/>
        <v>-13.42802613789206</v>
      </c>
      <c r="H294">
        <f t="shared" si="14"/>
        <v>127.70100000000001</v>
      </c>
      <c r="N294" s="1"/>
      <c r="O294" s="1"/>
      <c r="P294" s="1"/>
    </row>
    <row r="295" spans="1:16" x14ac:dyDescent="0.25">
      <c r="A295" s="1">
        <f t="shared" si="12"/>
        <v>0.49369800000000003</v>
      </c>
      <c r="B295" s="1">
        <v>1.3244200000000001E-6</v>
      </c>
      <c r="D295" s="1">
        <v>0.48669800000000002</v>
      </c>
      <c r="G295">
        <f t="shared" si="13"/>
        <v>-13.534535930209449</v>
      </c>
      <c r="H295">
        <f t="shared" si="14"/>
        <v>128.69800000000004</v>
      </c>
      <c r="N295" s="1"/>
      <c r="O295" s="1"/>
      <c r="P295" s="1"/>
    </row>
    <row r="296" spans="1:16" x14ac:dyDescent="0.25">
      <c r="A296" s="1">
        <f t="shared" si="12"/>
        <v>0.49470599999999998</v>
      </c>
      <c r="B296" s="1">
        <v>1.13485E-6</v>
      </c>
      <c r="D296" s="1">
        <v>0.48770599999999997</v>
      </c>
      <c r="G296">
        <f t="shared" si="13"/>
        <v>-13.689010074354933</v>
      </c>
      <c r="H296">
        <f t="shared" si="14"/>
        <v>129.70599999999999</v>
      </c>
      <c r="N296" s="1"/>
      <c r="O296" s="1"/>
      <c r="P296" s="1"/>
    </row>
    <row r="297" spans="1:16" x14ac:dyDescent="0.25">
      <c r="A297" s="1">
        <f t="shared" si="12"/>
        <v>0.49570500000000001</v>
      </c>
      <c r="B297" s="1">
        <v>9.3114800000000002E-7</v>
      </c>
      <c r="D297" s="1">
        <v>0.488705</v>
      </c>
      <c r="G297">
        <f t="shared" si="13"/>
        <v>-13.886847603452855</v>
      </c>
      <c r="H297">
        <f t="shared" si="14"/>
        <v>130.70500000000001</v>
      </c>
      <c r="N297" s="1"/>
      <c r="O297" s="1"/>
      <c r="P297" s="1"/>
    </row>
    <row r="298" spans="1:16" x14ac:dyDescent="0.25">
      <c r="A298" s="1">
        <f t="shared" si="12"/>
        <v>0.49670900000000001</v>
      </c>
      <c r="B298" s="1">
        <v>8.0539500000000002E-7</v>
      </c>
      <c r="D298" s="1">
        <v>0.48970900000000001</v>
      </c>
      <c r="G298">
        <f t="shared" si="13"/>
        <v>-14.031932996643684</v>
      </c>
      <c r="H298">
        <f t="shared" si="14"/>
        <v>131.70900000000003</v>
      </c>
      <c r="N298" s="1"/>
      <c r="O298" s="1"/>
      <c r="P298" s="1"/>
    </row>
    <row r="299" spans="1:16" x14ac:dyDescent="0.25">
      <c r="A299" s="1">
        <f t="shared" si="12"/>
        <v>0.49771799999999999</v>
      </c>
      <c r="B299" s="1">
        <v>6.9645199999999997E-7</v>
      </c>
      <c r="D299" s="1">
        <v>0.49071799999999999</v>
      </c>
      <c r="G299">
        <f t="shared" si="13"/>
        <v>-14.177266962109982</v>
      </c>
      <c r="H299">
        <f t="shared" si="14"/>
        <v>132.71799999999999</v>
      </c>
      <c r="N299" s="1"/>
      <c r="O299" s="1"/>
      <c r="P299" s="1"/>
    </row>
    <row r="300" spans="1:16" x14ac:dyDescent="0.25">
      <c r="A300" s="1">
        <f t="shared" si="12"/>
        <v>0.49872300000000003</v>
      </c>
      <c r="B300" s="1">
        <v>5.8388299999999999E-7</v>
      </c>
      <c r="D300" s="1">
        <v>0.49172300000000002</v>
      </c>
      <c r="G300">
        <f t="shared" si="13"/>
        <v>-14.35356521665517</v>
      </c>
      <c r="H300">
        <f t="shared" si="14"/>
        <v>133.72300000000004</v>
      </c>
      <c r="N300" s="1"/>
      <c r="O300" s="1"/>
      <c r="P300" s="1"/>
    </row>
    <row r="301" spans="1:16" x14ac:dyDescent="0.25">
      <c r="A301" s="1">
        <f t="shared" si="12"/>
        <v>0.49972800000000001</v>
      </c>
      <c r="B301" s="1">
        <v>5.0155500000000002E-7</v>
      </c>
      <c r="D301" s="1">
        <v>0.492728</v>
      </c>
      <c r="G301">
        <f t="shared" si="13"/>
        <v>-14.505552564570806</v>
      </c>
      <c r="H301">
        <f t="shared" si="14"/>
        <v>134.72800000000001</v>
      </c>
      <c r="N301" s="1"/>
      <c r="O301" s="1"/>
      <c r="P301" s="1"/>
    </row>
    <row r="302" spans="1:16" x14ac:dyDescent="0.25">
      <c r="A302" s="1">
        <f t="shared" si="12"/>
        <v>0.50073199999999995</v>
      </c>
      <c r="B302" s="1">
        <v>4.0574300000000001E-7</v>
      </c>
      <c r="D302" s="1">
        <v>0.493732</v>
      </c>
      <c r="G302">
        <f t="shared" si="13"/>
        <v>-14.717545882702993</v>
      </c>
      <c r="H302">
        <f t="shared" si="14"/>
        <v>135.73199999999997</v>
      </c>
      <c r="N302" s="1"/>
      <c r="O302" s="1"/>
      <c r="P302" s="1"/>
    </row>
    <row r="303" spans="1:16" x14ac:dyDescent="0.25">
      <c r="A303" s="1">
        <f t="shared" si="12"/>
        <v>0.50173699999999999</v>
      </c>
      <c r="B303" s="1">
        <v>3.2710200000000001E-7</v>
      </c>
      <c r="D303" s="1">
        <v>0.49473699999999998</v>
      </c>
      <c r="G303">
        <f t="shared" si="13"/>
        <v>-14.932993788082642</v>
      </c>
      <c r="H303">
        <f t="shared" si="14"/>
        <v>136.73699999999999</v>
      </c>
      <c r="N303" s="1"/>
      <c r="O303" s="1"/>
      <c r="P303" s="1"/>
    </row>
    <row r="304" spans="1:16" x14ac:dyDescent="0.25">
      <c r="A304" s="1">
        <f t="shared" si="12"/>
        <v>0.50273999999999996</v>
      </c>
      <c r="B304" s="1">
        <v>2.5669499999999998E-7</v>
      </c>
      <c r="D304" s="1">
        <v>0.49574000000000001</v>
      </c>
      <c r="G304">
        <f t="shared" si="13"/>
        <v>-15.175377227248886</v>
      </c>
      <c r="H304">
        <f t="shared" si="14"/>
        <v>137.73999999999998</v>
      </c>
      <c r="N304" s="1"/>
      <c r="O304" s="1"/>
      <c r="P304" s="1"/>
    </row>
    <row r="305" spans="1:16" x14ac:dyDescent="0.25">
      <c r="A305" s="1">
        <f t="shared" si="12"/>
        <v>0.50373499999999993</v>
      </c>
      <c r="B305" s="1">
        <v>2.05212E-7</v>
      </c>
      <c r="D305" s="1">
        <v>0.49673499999999998</v>
      </c>
      <c r="G305">
        <f t="shared" si="13"/>
        <v>-15.399222245827493</v>
      </c>
      <c r="H305">
        <f t="shared" si="14"/>
        <v>138.73499999999993</v>
      </c>
      <c r="N305" s="1"/>
      <c r="O305" s="1"/>
      <c r="P305" s="1"/>
    </row>
    <row r="306" spans="1:16" x14ac:dyDescent="0.25">
      <c r="A306" s="1">
        <f t="shared" si="12"/>
        <v>0.50472799999999995</v>
      </c>
      <c r="B306" s="1">
        <v>1.81051E-7</v>
      </c>
      <c r="D306" s="1">
        <v>0.497728</v>
      </c>
      <c r="G306">
        <f t="shared" si="13"/>
        <v>-15.524487077413919</v>
      </c>
      <c r="H306">
        <f t="shared" si="14"/>
        <v>139.72799999999995</v>
      </c>
      <c r="N306" s="1"/>
      <c r="O306" s="1"/>
      <c r="P306" s="1"/>
    </row>
    <row r="307" spans="1:16" x14ac:dyDescent="0.25">
      <c r="A307" s="1">
        <f t="shared" si="12"/>
        <v>0.50572600000000001</v>
      </c>
      <c r="B307" s="1">
        <v>1.40415E-7</v>
      </c>
      <c r="D307" s="1">
        <v>0.498726</v>
      </c>
      <c r="G307">
        <f t="shared" si="13"/>
        <v>-15.778663513454594</v>
      </c>
      <c r="H307">
        <f t="shared" si="14"/>
        <v>140.72600000000003</v>
      </c>
      <c r="N307" s="1"/>
      <c r="O307" s="1"/>
      <c r="P307" s="1"/>
    </row>
    <row r="308" spans="1:16" x14ac:dyDescent="0.25">
      <c r="A308" s="1">
        <f t="shared" si="12"/>
        <v>0.50671900000000003</v>
      </c>
      <c r="B308" s="1">
        <v>1.3153499999999999E-7</v>
      </c>
      <c r="D308" s="1">
        <v>0.49971900000000002</v>
      </c>
      <c r="G308">
        <f t="shared" si="13"/>
        <v>-15.843992861046983</v>
      </c>
      <c r="H308">
        <f t="shared" si="14"/>
        <v>141.71900000000005</v>
      </c>
      <c r="N308" s="1"/>
      <c r="O308" s="1"/>
      <c r="P308" s="1"/>
    </row>
    <row r="309" spans="1:16" x14ac:dyDescent="0.25">
      <c r="A309" s="1">
        <f t="shared" si="12"/>
        <v>0.50771900000000003</v>
      </c>
      <c r="B309" s="1">
        <v>1.5038900000000001E-7</v>
      </c>
      <c r="D309" s="1">
        <v>0.50071900000000003</v>
      </c>
      <c r="G309">
        <f t="shared" si="13"/>
        <v>-15.710040566403279</v>
      </c>
      <c r="H309">
        <f t="shared" si="14"/>
        <v>142.71900000000005</v>
      </c>
      <c r="N309" s="1"/>
      <c r="O309" s="1"/>
      <c r="P309" s="1"/>
    </row>
    <row r="310" spans="1:16" x14ac:dyDescent="0.25">
      <c r="A310" s="1">
        <f t="shared" si="12"/>
        <v>0.50871600000000006</v>
      </c>
      <c r="B310" s="1">
        <v>1.07494E-7</v>
      </c>
      <c r="D310" s="1">
        <v>0.50171600000000005</v>
      </c>
      <c r="G310">
        <f t="shared" si="13"/>
        <v>-16.045830804889839</v>
      </c>
      <c r="H310">
        <f t="shared" si="14"/>
        <v>143.71600000000007</v>
      </c>
      <c r="N310" s="1"/>
      <c r="O310" s="1"/>
      <c r="P310" s="1"/>
    </row>
    <row r="311" spans="1:16" x14ac:dyDescent="0.25">
      <c r="A311" s="1">
        <f t="shared" si="12"/>
        <v>0.50970099999999996</v>
      </c>
      <c r="B311" s="1">
        <v>8.1802200000000004E-8</v>
      </c>
      <c r="D311" s="1">
        <v>0.50270099999999995</v>
      </c>
      <c r="G311">
        <f t="shared" si="13"/>
        <v>-16.318961698833846</v>
      </c>
      <c r="H311">
        <f t="shared" si="14"/>
        <v>144.70099999999996</v>
      </c>
      <c r="N311" s="1"/>
      <c r="O311" s="1"/>
      <c r="P311" s="1"/>
    </row>
    <row r="312" spans="1:16" x14ac:dyDescent="0.25">
      <c r="A312" s="1">
        <f t="shared" si="12"/>
        <v>0.51070000000000004</v>
      </c>
      <c r="B312" s="1">
        <v>5.6664200000000001E-8</v>
      </c>
      <c r="D312" s="1">
        <v>0.50370000000000004</v>
      </c>
      <c r="G312">
        <f t="shared" si="13"/>
        <v>-16.686123218923456</v>
      </c>
      <c r="H312">
        <f t="shared" si="14"/>
        <v>145.70000000000005</v>
      </c>
      <c r="N312" s="1"/>
      <c r="O312" s="1"/>
      <c r="P312" s="1"/>
    </row>
    <row r="313" spans="1:16" x14ac:dyDescent="0.25">
      <c r="A313" s="1">
        <f t="shared" si="12"/>
        <v>0.51169699999999996</v>
      </c>
      <c r="B313" s="1">
        <v>3.0909500000000003E-8</v>
      </c>
      <c r="D313" s="1">
        <v>0.50469699999999995</v>
      </c>
      <c r="G313">
        <f t="shared" si="13"/>
        <v>-17.292202256928043</v>
      </c>
      <c r="H313">
        <f t="shared" si="14"/>
        <v>146.69699999999997</v>
      </c>
      <c r="N313" s="1"/>
      <c r="O313" s="1"/>
      <c r="P313" s="1"/>
    </row>
    <row r="314" spans="1:16" x14ac:dyDescent="0.25">
      <c r="A314" s="1">
        <f t="shared" si="12"/>
        <v>0.51269299999999995</v>
      </c>
      <c r="B314" s="1">
        <v>-2.0220600000000001E-10</v>
      </c>
      <c r="D314" s="1">
        <v>0.50569299999999995</v>
      </c>
      <c r="G314" t="e">
        <f t="shared" si="13"/>
        <v>#NUM!</v>
      </c>
      <c r="H314">
        <f t="shared" si="14"/>
        <v>147.69299999999996</v>
      </c>
      <c r="N314" s="1"/>
      <c r="O314" s="1"/>
      <c r="P314" s="1"/>
    </row>
    <row r="315" spans="1:16" x14ac:dyDescent="0.25">
      <c r="A315" s="1">
        <f t="shared" si="12"/>
        <v>0.51368899999999995</v>
      </c>
      <c r="B315" s="1">
        <v>-2.9893799999999999E-8</v>
      </c>
      <c r="D315" s="1">
        <v>0.50668899999999994</v>
      </c>
      <c r="G315" t="e">
        <f t="shared" si="13"/>
        <v>#NUM!</v>
      </c>
      <c r="H315">
        <f t="shared" si="14"/>
        <v>148.68899999999996</v>
      </c>
      <c r="N315" s="1"/>
      <c r="O315" s="1"/>
      <c r="P315" s="1"/>
    </row>
    <row r="316" spans="1:16" x14ac:dyDescent="0.25">
      <c r="A316" s="1">
        <f t="shared" si="12"/>
        <v>0.51469699999999996</v>
      </c>
      <c r="B316" s="1">
        <v>1.8608800000000001E-8</v>
      </c>
      <c r="D316" s="1">
        <v>0.50769699999999995</v>
      </c>
      <c r="G316">
        <f t="shared" si="13"/>
        <v>-17.799631249832849</v>
      </c>
      <c r="H316">
        <f t="shared" si="14"/>
        <v>149.69699999999997</v>
      </c>
      <c r="N316" s="1"/>
      <c r="O316" s="1"/>
      <c r="P316" s="1"/>
    </row>
    <row r="317" spans="1:16" x14ac:dyDescent="0.25">
      <c r="A317" s="1">
        <f t="shared" si="12"/>
        <v>0.51570300000000002</v>
      </c>
      <c r="B317" s="1">
        <v>4.1420000000000003E-8</v>
      </c>
      <c r="D317" s="1">
        <v>0.50870300000000002</v>
      </c>
      <c r="G317">
        <f t="shared" si="13"/>
        <v>-16.999501980978973</v>
      </c>
      <c r="H317">
        <f t="shared" si="14"/>
        <v>150.70300000000003</v>
      </c>
      <c r="N317" s="1"/>
      <c r="O317" s="1"/>
      <c r="P317" s="1"/>
    </row>
    <row r="318" spans="1:16" x14ac:dyDescent="0.25">
      <c r="A318" s="1">
        <f t="shared" si="12"/>
        <v>0.51670400000000005</v>
      </c>
      <c r="B318" s="1">
        <v>5.2133899999999997E-8</v>
      </c>
      <c r="D318" s="1">
        <v>0.50970400000000005</v>
      </c>
      <c r="G318">
        <f t="shared" si="13"/>
        <v>-16.769450427997167</v>
      </c>
      <c r="H318">
        <f t="shared" si="14"/>
        <v>151.70400000000006</v>
      </c>
      <c r="N318" s="1"/>
      <c r="O318" s="1"/>
      <c r="P318" s="1"/>
    </row>
    <row r="319" spans="1:16" x14ac:dyDescent="0.25">
      <c r="A319" s="1">
        <f t="shared" si="12"/>
        <v>0.51770000000000005</v>
      </c>
      <c r="B319" s="1">
        <v>5.71909E-8</v>
      </c>
      <c r="D319" s="1">
        <v>0.51070000000000004</v>
      </c>
      <c r="G319">
        <f t="shared" si="13"/>
        <v>-16.676871042126052</v>
      </c>
      <c r="H319">
        <f t="shared" si="14"/>
        <v>152.70000000000005</v>
      </c>
      <c r="N319" s="1"/>
      <c r="O319" s="1"/>
      <c r="P319" s="1"/>
    </row>
    <row r="320" spans="1:16" x14ac:dyDescent="0.25">
      <c r="A320" s="1">
        <f t="shared" si="12"/>
        <v>0.51869600000000005</v>
      </c>
      <c r="B320" s="1">
        <v>1.6511999999999999E-8</v>
      </c>
      <c r="D320" s="1">
        <v>0.51169600000000004</v>
      </c>
      <c r="G320">
        <f t="shared" si="13"/>
        <v>-17.919178447647258</v>
      </c>
      <c r="H320">
        <f t="shared" si="14"/>
        <v>153.69600000000005</v>
      </c>
      <c r="N320" s="1"/>
      <c r="O320" s="1"/>
      <c r="P320" s="1"/>
    </row>
    <row r="321" spans="1:16" x14ac:dyDescent="0.25">
      <c r="A321" s="1">
        <f t="shared" si="12"/>
        <v>0.51970499999999997</v>
      </c>
      <c r="B321" s="1">
        <v>3.6723100000000003E-8</v>
      </c>
      <c r="D321" s="1">
        <v>0.51270499999999997</v>
      </c>
      <c r="G321">
        <f t="shared" si="13"/>
        <v>-17.119859852099562</v>
      </c>
      <c r="H321">
        <f t="shared" si="14"/>
        <v>154.70499999999998</v>
      </c>
      <c r="N321" s="1"/>
      <c r="O321" s="1"/>
      <c r="P321" s="1"/>
    </row>
    <row r="322" spans="1:16" x14ac:dyDescent="0.25">
      <c r="A322" s="1">
        <f t="shared" ref="A322:A385" si="15">D322+0.007</f>
        <v>0.520702</v>
      </c>
      <c r="B322" s="1">
        <v>1.9292199999999999E-8</v>
      </c>
      <c r="D322" s="1">
        <v>0.51370199999999999</v>
      </c>
      <c r="G322">
        <f t="shared" ref="G322:G385" si="16">LN(B322)</f>
        <v>-17.763564967801923</v>
      </c>
      <c r="H322">
        <f t="shared" ref="H322:H385" si="17">(A322-0.365)*1000</f>
        <v>155.702</v>
      </c>
      <c r="N322" s="1"/>
      <c r="O322" s="1"/>
      <c r="P322" s="1"/>
    </row>
    <row r="323" spans="1:16" x14ac:dyDescent="0.25">
      <c r="A323" s="1">
        <f t="shared" si="15"/>
        <v>0.52171000000000001</v>
      </c>
      <c r="B323" s="1">
        <v>4.16804E-9</v>
      </c>
      <c r="D323" s="1">
        <v>0.51471</v>
      </c>
      <c r="G323">
        <f t="shared" si="16"/>
        <v>-19.295819935612414</v>
      </c>
      <c r="H323">
        <f t="shared" si="17"/>
        <v>156.71</v>
      </c>
      <c r="N323" s="1"/>
      <c r="O323" s="1"/>
      <c r="P323" s="1"/>
    </row>
    <row r="324" spans="1:16" x14ac:dyDescent="0.25">
      <c r="A324" s="1">
        <f t="shared" si="15"/>
        <v>0.52271299999999998</v>
      </c>
      <c r="B324" s="1">
        <v>3.36396E-8</v>
      </c>
      <c r="D324" s="1">
        <v>0.51571299999999998</v>
      </c>
      <c r="G324">
        <f t="shared" si="16"/>
        <v>-17.207561892518779</v>
      </c>
      <c r="H324">
        <f t="shared" si="17"/>
        <v>157.71299999999999</v>
      </c>
      <c r="N324" s="1"/>
      <c r="O324" s="1"/>
      <c r="P324" s="1"/>
    </row>
    <row r="325" spans="1:16" x14ac:dyDescent="0.25">
      <c r="A325" s="1">
        <f t="shared" si="15"/>
        <v>0.52371500000000004</v>
      </c>
      <c r="B325" s="1">
        <v>2.41591E-8</v>
      </c>
      <c r="D325" s="1">
        <v>0.51671500000000004</v>
      </c>
      <c r="G325">
        <f t="shared" si="16"/>
        <v>-17.538604716229287</v>
      </c>
      <c r="H325">
        <f t="shared" si="17"/>
        <v>158.71500000000006</v>
      </c>
      <c r="N325" s="1"/>
      <c r="O325" s="1"/>
      <c r="P325" s="1"/>
    </row>
    <row r="326" spans="1:16" x14ac:dyDescent="0.25">
      <c r="A326" s="1">
        <f t="shared" si="15"/>
        <v>0.52471699999999999</v>
      </c>
      <c r="B326" s="1">
        <v>2.09023E-8</v>
      </c>
      <c r="D326" s="1">
        <v>0.51771699999999998</v>
      </c>
      <c r="G326">
        <f t="shared" si="16"/>
        <v>-17.683406636183577</v>
      </c>
      <c r="H326">
        <f t="shared" si="17"/>
        <v>159.71699999999998</v>
      </c>
      <c r="N326" s="1"/>
      <c r="O326" s="1"/>
      <c r="P326" s="1"/>
    </row>
    <row r="327" spans="1:16" x14ac:dyDescent="0.25">
      <c r="A327" s="1">
        <f t="shared" si="15"/>
        <v>0.52571500000000004</v>
      </c>
      <c r="B327" s="1">
        <v>-7.20259E-9</v>
      </c>
      <c r="D327" s="1">
        <v>0.51871500000000004</v>
      </c>
      <c r="G327" t="e">
        <f t="shared" si="16"/>
        <v>#NUM!</v>
      </c>
      <c r="H327">
        <f t="shared" si="17"/>
        <v>160.71500000000006</v>
      </c>
      <c r="N327" s="1"/>
      <c r="O327" s="1"/>
      <c r="P327" s="1"/>
    </row>
    <row r="328" spans="1:16" x14ac:dyDescent="0.25">
      <c r="A328" s="1">
        <f t="shared" si="15"/>
        <v>0.52671699999999999</v>
      </c>
      <c r="B328" s="1">
        <v>-1.2069499999999999E-8</v>
      </c>
      <c r="D328" s="1">
        <v>0.51971699999999998</v>
      </c>
      <c r="G328" t="e">
        <f t="shared" si="16"/>
        <v>#NUM!</v>
      </c>
      <c r="H328">
        <f t="shared" si="17"/>
        <v>161.71700000000001</v>
      </c>
      <c r="N328" s="1"/>
      <c r="O328" s="1"/>
      <c r="P328" s="1"/>
    </row>
    <row r="329" spans="1:16" x14ac:dyDescent="0.25">
      <c r="A329" s="1">
        <f t="shared" si="15"/>
        <v>0.52771199999999996</v>
      </c>
      <c r="B329" s="1">
        <v>-3.4997400000000001E-8</v>
      </c>
      <c r="D329" s="1">
        <v>0.52071199999999995</v>
      </c>
      <c r="G329" t="e">
        <f t="shared" si="16"/>
        <v>#NUM!</v>
      </c>
      <c r="H329">
        <f t="shared" si="17"/>
        <v>162.71199999999996</v>
      </c>
      <c r="N329" s="1"/>
      <c r="O329" s="1"/>
      <c r="P329" s="1"/>
    </row>
    <row r="330" spans="1:16" x14ac:dyDescent="0.25">
      <c r="A330" s="1">
        <f t="shared" si="15"/>
        <v>0.52871299999999999</v>
      </c>
      <c r="B330" s="1">
        <v>-3.3310700000000003E-8</v>
      </c>
      <c r="D330" s="1">
        <v>0.52171299999999998</v>
      </c>
      <c r="G330" t="e">
        <f t="shared" si="16"/>
        <v>#NUM!</v>
      </c>
      <c r="H330">
        <f t="shared" si="17"/>
        <v>163.71299999999999</v>
      </c>
      <c r="N330" s="1"/>
      <c r="O330" s="1"/>
      <c r="P330" s="1"/>
    </row>
    <row r="331" spans="1:16" x14ac:dyDescent="0.25">
      <c r="A331" s="1">
        <f t="shared" si="15"/>
        <v>0.52971500000000005</v>
      </c>
      <c r="B331" s="1">
        <v>-2.8623699999999999E-8</v>
      </c>
      <c r="D331" s="1">
        <v>0.52271500000000004</v>
      </c>
      <c r="G331" t="e">
        <f t="shared" si="16"/>
        <v>#NUM!</v>
      </c>
      <c r="H331">
        <f t="shared" si="17"/>
        <v>164.71500000000006</v>
      </c>
      <c r="N331" s="1"/>
      <c r="O331" s="1"/>
      <c r="P331" s="1"/>
    </row>
    <row r="332" spans="1:16" x14ac:dyDescent="0.25">
      <c r="A332" s="1">
        <f t="shared" si="15"/>
        <v>0.53071699999999999</v>
      </c>
      <c r="B332" s="1">
        <v>-2.4846899999999999E-8</v>
      </c>
      <c r="D332" s="1">
        <v>0.52371699999999999</v>
      </c>
      <c r="G332" t="e">
        <f t="shared" si="16"/>
        <v>#NUM!</v>
      </c>
      <c r="H332">
        <f t="shared" si="17"/>
        <v>165.71700000000001</v>
      </c>
      <c r="N332" s="1"/>
      <c r="O332" s="1"/>
      <c r="P332" s="1"/>
    </row>
    <row r="333" spans="1:16" x14ac:dyDescent="0.25">
      <c r="A333" s="1">
        <f t="shared" si="15"/>
        <v>0.53171400000000002</v>
      </c>
      <c r="B333" s="1">
        <v>-2.8063699999999999E-8</v>
      </c>
      <c r="D333" s="1">
        <v>0.52471400000000001</v>
      </c>
      <c r="G333" t="e">
        <f t="shared" si="16"/>
        <v>#NUM!</v>
      </c>
      <c r="H333">
        <f t="shared" si="17"/>
        <v>166.71400000000003</v>
      </c>
      <c r="N333" s="1"/>
      <c r="O333" s="1"/>
      <c r="P333" s="1"/>
    </row>
    <row r="334" spans="1:16" x14ac:dyDescent="0.25">
      <c r="A334" s="1">
        <f t="shared" si="15"/>
        <v>0.53270600000000001</v>
      </c>
      <c r="B334" s="1">
        <v>-5.7632000000000003E-8</v>
      </c>
      <c r="D334" s="1">
        <v>0.52570600000000001</v>
      </c>
      <c r="G334" t="e">
        <f t="shared" si="16"/>
        <v>#NUM!</v>
      </c>
      <c r="H334">
        <f t="shared" si="17"/>
        <v>167.70600000000002</v>
      </c>
      <c r="N334" s="1"/>
      <c r="O334" s="1"/>
      <c r="P334" s="1"/>
    </row>
    <row r="335" spans="1:16" x14ac:dyDescent="0.25">
      <c r="A335" s="1">
        <f t="shared" si="15"/>
        <v>0.53369999999999995</v>
      </c>
      <c r="B335" s="1">
        <v>-9.4957299999999998E-8</v>
      </c>
      <c r="D335" s="1">
        <v>0.52669999999999995</v>
      </c>
      <c r="G335" t="e">
        <f t="shared" si="16"/>
        <v>#NUM!</v>
      </c>
      <c r="H335">
        <f t="shared" si="17"/>
        <v>168.69999999999996</v>
      </c>
      <c r="N335" s="1"/>
      <c r="O335" s="1"/>
      <c r="P335" s="1"/>
    </row>
    <row r="336" spans="1:16" x14ac:dyDescent="0.25">
      <c r="A336" s="1">
        <f t="shared" si="15"/>
        <v>0.53469100000000003</v>
      </c>
      <c r="B336" s="1">
        <v>-8.8090300000000006E-8</v>
      </c>
      <c r="D336" s="1">
        <v>0.52769100000000002</v>
      </c>
      <c r="G336" t="e">
        <f t="shared" si="16"/>
        <v>#NUM!</v>
      </c>
      <c r="H336">
        <f t="shared" si="17"/>
        <v>169.69100000000003</v>
      </c>
      <c r="N336" s="1"/>
      <c r="O336" s="1"/>
      <c r="P336" s="1"/>
    </row>
    <row r="337" spans="1:16" x14ac:dyDescent="0.25">
      <c r="A337" s="1">
        <f t="shared" si="15"/>
        <v>0.53569200000000006</v>
      </c>
      <c r="B337" s="1">
        <v>-6.6039100000000005E-8</v>
      </c>
      <c r="D337" s="1">
        <v>0.52869200000000005</v>
      </c>
      <c r="G337" t="e">
        <f t="shared" si="16"/>
        <v>#NUM!</v>
      </c>
      <c r="H337">
        <f t="shared" si="17"/>
        <v>170.69200000000006</v>
      </c>
      <c r="N337" s="1"/>
      <c r="O337" s="1"/>
      <c r="P337" s="1"/>
    </row>
    <row r="338" spans="1:16" x14ac:dyDescent="0.25">
      <c r="A338" s="1">
        <f t="shared" si="15"/>
        <v>0.53668499999999997</v>
      </c>
      <c r="B338" s="1">
        <v>-8.6023500000000003E-8</v>
      </c>
      <c r="D338" s="1">
        <v>0.52968499999999996</v>
      </c>
      <c r="G338" t="e">
        <f t="shared" si="16"/>
        <v>#NUM!</v>
      </c>
      <c r="H338">
        <f t="shared" si="17"/>
        <v>171.68499999999997</v>
      </c>
      <c r="N338" s="1"/>
      <c r="O338" s="1"/>
      <c r="P338" s="1"/>
    </row>
    <row r="339" spans="1:16" x14ac:dyDescent="0.25">
      <c r="A339" s="1">
        <f t="shared" si="15"/>
        <v>0.53768099999999996</v>
      </c>
      <c r="B339" s="1">
        <v>-1.01274E-7</v>
      </c>
      <c r="D339" s="1">
        <v>0.53068099999999996</v>
      </c>
      <c r="G339" t="e">
        <f t="shared" si="16"/>
        <v>#NUM!</v>
      </c>
      <c r="H339">
        <f t="shared" si="17"/>
        <v>172.68099999999998</v>
      </c>
      <c r="N339" s="1"/>
      <c r="O339" s="1"/>
      <c r="P339" s="1"/>
    </row>
    <row r="340" spans="1:16" x14ac:dyDescent="0.25">
      <c r="A340" s="1">
        <f t="shared" si="15"/>
        <v>0.53868700000000003</v>
      </c>
      <c r="B340" s="1">
        <v>-9.0620399999999995E-8</v>
      </c>
      <c r="D340" s="1">
        <v>0.53168700000000002</v>
      </c>
      <c r="G340" t="e">
        <f t="shared" si="16"/>
        <v>#NUM!</v>
      </c>
      <c r="H340">
        <f t="shared" si="17"/>
        <v>173.68700000000004</v>
      </c>
      <c r="N340" s="1"/>
      <c r="O340" s="1"/>
      <c r="P340" s="1"/>
    </row>
    <row r="341" spans="1:16" x14ac:dyDescent="0.25">
      <c r="A341" s="1">
        <f t="shared" si="15"/>
        <v>0.53969</v>
      </c>
      <c r="B341" s="1">
        <v>-8.3159999999999998E-8</v>
      </c>
      <c r="D341" s="1">
        <v>0.53269</v>
      </c>
      <c r="G341" t="e">
        <f t="shared" si="16"/>
        <v>#NUM!</v>
      </c>
      <c r="H341">
        <f t="shared" si="17"/>
        <v>174.69</v>
      </c>
      <c r="N341" s="1"/>
      <c r="O341" s="1"/>
      <c r="P341" s="1"/>
    </row>
    <row r="342" spans="1:16" x14ac:dyDescent="0.25">
      <c r="A342" s="1">
        <f t="shared" si="15"/>
        <v>0.54068800000000006</v>
      </c>
      <c r="B342" s="1">
        <v>-8.6340200000000002E-8</v>
      </c>
      <c r="D342" s="1">
        <v>0.53368800000000005</v>
      </c>
      <c r="G342" t="e">
        <f t="shared" si="16"/>
        <v>#NUM!</v>
      </c>
      <c r="H342">
        <f t="shared" si="17"/>
        <v>175.68800000000007</v>
      </c>
      <c r="N342" s="1"/>
      <c r="O342" s="1"/>
      <c r="P342" s="1"/>
    </row>
    <row r="343" spans="1:16" x14ac:dyDescent="0.25">
      <c r="A343" s="1">
        <f t="shared" si="15"/>
        <v>0.54168899999999998</v>
      </c>
      <c r="B343" s="1">
        <v>-8.6976900000000006E-8</v>
      </c>
      <c r="D343" s="1">
        <v>0.53468899999999997</v>
      </c>
      <c r="G343" t="e">
        <f t="shared" si="16"/>
        <v>#NUM!</v>
      </c>
      <c r="H343">
        <f t="shared" si="17"/>
        <v>176.68899999999999</v>
      </c>
      <c r="N343" s="1"/>
      <c r="O343" s="1"/>
      <c r="P343" s="1"/>
    </row>
    <row r="344" spans="1:16" x14ac:dyDescent="0.25">
      <c r="A344" s="1">
        <f t="shared" si="15"/>
        <v>0.54269199999999995</v>
      </c>
      <c r="B344" s="1">
        <v>-7.5016199999999999E-8</v>
      </c>
      <c r="D344" s="1">
        <v>0.53569199999999995</v>
      </c>
      <c r="G344" t="e">
        <f t="shared" si="16"/>
        <v>#NUM!</v>
      </c>
      <c r="H344">
        <f t="shared" si="17"/>
        <v>177.69199999999995</v>
      </c>
      <c r="N344" s="1"/>
      <c r="O344" s="1"/>
      <c r="P344" s="1"/>
    </row>
    <row r="345" spans="1:16" x14ac:dyDescent="0.25">
      <c r="A345" s="1">
        <f t="shared" si="15"/>
        <v>0.54369699999999999</v>
      </c>
      <c r="B345" s="1">
        <v>-3.7397500000000001E-8</v>
      </c>
      <c r="D345" s="1">
        <v>0.53669699999999998</v>
      </c>
      <c r="G345" t="e">
        <f t="shared" si="16"/>
        <v>#NUM!</v>
      </c>
      <c r="H345">
        <f t="shared" si="17"/>
        <v>178.697</v>
      </c>
      <c r="N345" s="1"/>
      <c r="O345" s="1"/>
      <c r="P345" s="1"/>
    </row>
    <row r="346" spans="1:16" x14ac:dyDescent="0.25">
      <c r="A346" s="1">
        <f t="shared" si="15"/>
        <v>0.54469800000000002</v>
      </c>
      <c r="B346" s="1">
        <v>-4.8818199999999998E-8</v>
      </c>
      <c r="D346" s="1">
        <v>0.53769800000000001</v>
      </c>
      <c r="G346" t="e">
        <f t="shared" si="16"/>
        <v>#NUM!</v>
      </c>
      <c r="H346">
        <f t="shared" si="17"/>
        <v>179.69800000000004</v>
      </c>
      <c r="N346" s="1"/>
      <c r="O346" s="1"/>
      <c r="P346" s="1"/>
    </row>
    <row r="347" spans="1:16" x14ac:dyDescent="0.25">
      <c r="A347" s="1">
        <f t="shared" si="15"/>
        <v>0.54569999999999996</v>
      </c>
      <c r="B347" s="1">
        <v>-4.6751400000000001E-8</v>
      </c>
      <c r="D347" s="1">
        <v>0.53869999999999996</v>
      </c>
      <c r="G347" t="e">
        <f t="shared" si="16"/>
        <v>#NUM!</v>
      </c>
      <c r="H347">
        <f t="shared" si="17"/>
        <v>180.69999999999996</v>
      </c>
      <c r="N347" s="1"/>
      <c r="O347" s="1"/>
      <c r="P347" s="1"/>
    </row>
    <row r="348" spans="1:16" x14ac:dyDescent="0.25">
      <c r="A348" s="1">
        <f t="shared" si="15"/>
        <v>0.54669699999999999</v>
      </c>
      <c r="B348" s="1">
        <v>-5.1138300000000001E-8</v>
      </c>
      <c r="D348" s="1">
        <v>0.53969699999999998</v>
      </c>
      <c r="G348" t="e">
        <f t="shared" si="16"/>
        <v>#NUM!</v>
      </c>
      <c r="H348">
        <f t="shared" si="17"/>
        <v>181.697</v>
      </c>
      <c r="N348" s="1"/>
      <c r="O348" s="1"/>
      <c r="P348" s="1"/>
    </row>
    <row r="349" spans="1:16" x14ac:dyDescent="0.25">
      <c r="A349" s="1">
        <f t="shared" si="15"/>
        <v>0.54769400000000001</v>
      </c>
      <c r="B349" s="1">
        <v>-6.9782600000000002E-8</v>
      </c>
      <c r="D349" s="1">
        <v>0.54069400000000001</v>
      </c>
      <c r="G349" t="e">
        <f t="shared" si="16"/>
        <v>#NUM!</v>
      </c>
      <c r="H349">
        <f t="shared" si="17"/>
        <v>182.69400000000002</v>
      </c>
      <c r="N349" s="1"/>
      <c r="O349" s="1"/>
      <c r="P349" s="1"/>
    </row>
    <row r="350" spans="1:16" x14ac:dyDescent="0.25">
      <c r="A350" s="1">
        <f t="shared" si="15"/>
        <v>0.54870099999999999</v>
      </c>
      <c r="B350" s="1">
        <v>-5.8932000000000001E-8</v>
      </c>
      <c r="D350" s="1">
        <v>0.54170099999999999</v>
      </c>
      <c r="G350" t="e">
        <f t="shared" si="16"/>
        <v>#NUM!</v>
      </c>
      <c r="H350">
        <f t="shared" si="17"/>
        <v>183.70099999999999</v>
      </c>
      <c r="N350" s="1"/>
      <c r="O350" s="1"/>
      <c r="P350" s="1"/>
    </row>
    <row r="351" spans="1:16" x14ac:dyDescent="0.25">
      <c r="A351" s="1">
        <f t="shared" si="15"/>
        <v>0.54970399999999997</v>
      </c>
      <c r="B351" s="1">
        <v>-5.0334900000000002E-8</v>
      </c>
      <c r="D351" s="1">
        <v>0.54270399999999996</v>
      </c>
      <c r="G351" t="e">
        <f t="shared" si="16"/>
        <v>#NUM!</v>
      </c>
      <c r="H351">
        <f t="shared" si="17"/>
        <v>184.70399999999998</v>
      </c>
      <c r="N351" s="1"/>
      <c r="O351" s="1"/>
      <c r="P351" s="1"/>
    </row>
    <row r="352" spans="1:16" x14ac:dyDescent="0.25">
      <c r="A352" s="1">
        <f t="shared" si="15"/>
        <v>0.55069999999999997</v>
      </c>
      <c r="B352" s="1">
        <v>-5.5825200000000003E-8</v>
      </c>
      <c r="D352" s="1">
        <v>0.54369999999999996</v>
      </c>
      <c r="G352" t="e">
        <f t="shared" si="16"/>
        <v>#NUM!</v>
      </c>
      <c r="H352">
        <f t="shared" si="17"/>
        <v>185.7</v>
      </c>
      <c r="N352" s="1"/>
      <c r="O352" s="1"/>
      <c r="P352" s="1"/>
    </row>
    <row r="353" spans="1:16" x14ac:dyDescent="0.25">
      <c r="A353" s="1">
        <f t="shared" si="15"/>
        <v>0.55169100000000004</v>
      </c>
      <c r="B353" s="1">
        <v>-7.3799499999999999E-8</v>
      </c>
      <c r="D353" s="1">
        <v>0.54469100000000004</v>
      </c>
      <c r="G353" t="e">
        <f t="shared" si="16"/>
        <v>#NUM!</v>
      </c>
      <c r="H353">
        <f t="shared" si="17"/>
        <v>186.69100000000006</v>
      </c>
      <c r="N353" s="1"/>
      <c r="O353" s="1"/>
      <c r="P353" s="1"/>
    </row>
    <row r="354" spans="1:16" x14ac:dyDescent="0.25">
      <c r="A354" s="1">
        <f t="shared" si="15"/>
        <v>0.55269900000000005</v>
      </c>
      <c r="B354" s="1">
        <v>-6.8592499999999997E-8</v>
      </c>
      <c r="D354" s="1">
        <v>0.54569900000000005</v>
      </c>
      <c r="G354" t="e">
        <f t="shared" si="16"/>
        <v>#NUM!</v>
      </c>
      <c r="H354">
        <f t="shared" si="17"/>
        <v>187.69900000000007</v>
      </c>
      <c r="N354" s="1"/>
      <c r="O354" s="1"/>
      <c r="P354" s="1"/>
    </row>
    <row r="355" spans="1:16" x14ac:dyDescent="0.25">
      <c r="A355" s="1">
        <f t="shared" si="15"/>
        <v>0.55370399999999997</v>
      </c>
      <c r="B355" s="1">
        <v>-4.5814700000000001E-8</v>
      </c>
      <c r="D355" s="1">
        <v>0.54670399999999997</v>
      </c>
      <c r="G355" t="e">
        <f t="shared" si="16"/>
        <v>#NUM!</v>
      </c>
      <c r="H355">
        <f t="shared" si="17"/>
        <v>188.70399999999998</v>
      </c>
      <c r="N355" s="1"/>
      <c r="O355" s="1"/>
      <c r="P355" s="1"/>
    </row>
    <row r="356" spans="1:16" x14ac:dyDescent="0.25">
      <c r="A356" s="1">
        <f t="shared" si="15"/>
        <v>0.55468899999999999</v>
      </c>
      <c r="B356" s="1">
        <v>-6.8999200000000005E-8</v>
      </c>
      <c r="D356" s="1">
        <v>0.54768899999999998</v>
      </c>
      <c r="G356" t="e">
        <f t="shared" si="16"/>
        <v>#NUM!</v>
      </c>
      <c r="H356">
        <f t="shared" si="17"/>
        <v>189.68899999999999</v>
      </c>
      <c r="N356" s="1"/>
      <c r="O356" s="1"/>
      <c r="P356" s="1"/>
    </row>
    <row r="357" spans="1:16" x14ac:dyDescent="0.25">
      <c r="A357" s="1">
        <f t="shared" si="15"/>
        <v>0.55569000000000002</v>
      </c>
      <c r="B357" s="1">
        <v>-7.0819299999999997E-8</v>
      </c>
      <c r="D357" s="1">
        <v>0.54869000000000001</v>
      </c>
      <c r="G357" t="e">
        <f t="shared" si="16"/>
        <v>#NUM!</v>
      </c>
      <c r="H357">
        <f t="shared" si="17"/>
        <v>190.69000000000003</v>
      </c>
      <c r="N357" s="1"/>
      <c r="O357" s="1"/>
      <c r="P357" s="1"/>
    </row>
    <row r="358" spans="1:16" x14ac:dyDescent="0.25">
      <c r="A358" s="1">
        <f t="shared" si="15"/>
        <v>0.55668899999999999</v>
      </c>
      <c r="B358" s="1">
        <v>-7.8486400000000001E-8</v>
      </c>
      <c r="D358" s="1">
        <v>0.54968899999999998</v>
      </c>
      <c r="G358" t="e">
        <f t="shared" si="16"/>
        <v>#NUM!</v>
      </c>
      <c r="H358">
        <f t="shared" si="17"/>
        <v>191.68899999999999</v>
      </c>
      <c r="N358" s="1"/>
      <c r="O358" s="1"/>
      <c r="P358" s="1"/>
    </row>
    <row r="359" spans="1:16" x14ac:dyDescent="0.25">
      <c r="A359" s="1">
        <f t="shared" si="15"/>
        <v>0.55769100000000005</v>
      </c>
      <c r="B359" s="1">
        <v>-6.8152500000000001E-8</v>
      </c>
      <c r="D359" s="1">
        <v>0.55069100000000004</v>
      </c>
      <c r="G359" t="e">
        <f t="shared" si="16"/>
        <v>#NUM!</v>
      </c>
      <c r="H359">
        <f t="shared" si="17"/>
        <v>192.69100000000006</v>
      </c>
      <c r="N359" s="1"/>
      <c r="O359" s="1"/>
      <c r="P359" s="1"/>
    </row>
    <row r="360" spans="1:16" x14ac:dyDescent="0.25">
      <c r="A360" s="1">
        <f t="shared" si="15"/>
        <v>0.55869400000000002</v>
      </c>
      <c r="B360" s="1">
        <v>-8.3656700000000003E-8</v>
      </c>
      <c r="D360" s="1">
        <v>0.55169400000000002</v>
      </c>
      <c r="G360" t="e">
        <f t="shared" si="16"/>
        <v>#NUM!</v>
      </c>
      <c r="H360">
        <f t="shared" si="17"/>
        <v>193.69400000000005</v>
      </c>
      <c r="N360" s="1"/>
      <c r="O360" s="1"/>
      <c r="P360" s="1"/>
    </row>
    <row r="361" spans="1:16" x14ac:dyDescent="0.25">
      <c r="A361" s="1">
        <f t="shared" si="15"/>
        <v>0.55968799999999996</v>
      </c>
      <c r="B361" s="1">
        <v>-7.4579600000000002E-8</v>
      </c>
      <c r="D361" s="1">
        <v>0.55268799999999996</v>
      </c>
      <c r="G361" t="e">
        <f t="shared" si="16"/>
        <v>#NUM!</v>
      </c>
      <c r="H361">
        <f t="shared" si="17"/>
        <v>194.68799999999996</v>
      </c>
      <c r="N361" s="1"/>
      <c r="O361" s="1"/>
      <c r="P361" s="1"/>
    </row>
    <row r="362" spans="1:16" x14ac:dyDescent="0.25">
      <c r="A362" s="1">
        <f t="shared" si="15"/>
        <v>0.56068499999999999</v>
      </c>
      <c r="B362" s="1">
        <v>-5.9805399999999994E-8</v>
      </c>
      <c r="D362" s="1">
        <v>0.55368499999999998</v>
      </c>
      <c r="G362" t="e">
        <f t="shared" si="16"/>
        <v>#NUM!</v>
      </c>
      <c r="H362">
        <f t="shared" si="17"/>
        <v>195.685</v>
      </c>
      <c r="N362" s="1"/>
      <c r="O362" s="1"/>
      <c r="P362" s="1"/>
    </row>
    <row r="363" spans="1:16" x14ac:dyDescent="0.25">
      <c r="A363" s="1">
        <f t="shared" si="15"/>
        <v>0.56168399999999996</v>
      </c>
      <c r="B363" s="1">
        <v>-4.07744E-8</v>
      </c>
      <c r="D363" s="1">
        <v>0.55468399999999995</v>
      </c>
      <c r="G363" t="e">
        <f t="shared" si="16"/>
        <v>#NUM!</v>
      </c>
      <c r="H363">
        <f t="shared" si="17"/>
        <v>196.68399999999997</v>
      </c>
      <c r="N363" s="1"/>
      <c r="O363" s="1"/>
      <c r="P363" s="1"/>
    </row>
    <row r="364" spans="1:16" x14ac:dyDescent="0.25">
      <c r="A364" s="1">
        <f t="shared" si="15"/>
        <v>0.56268799999999997</v>
      </c>
      <c r="B364" s="1">
        <v>-3.4887400000000002E-8</v>
      </c>
      <c r="D364" s="1">
        <v>0.55568799999999996</v>
      </c>
      <c r="G364" t="e">
        <f t="shared" si="16"/>
        <v>#NUM!</v>
      </c>
      <c r="H364">
        <f t="shared" si="17"/>
        <v>197.68799999999999</v>
      </c>
      <c r="N364" s="1"/>
      <c r="O364" s="1"/>
      <c r="P364" s="1"/>
    </row>
    <row r="365" spans="1:16" x14ac:dyDescent="0.25">
      <c r="A365" s="1">
        <f t="shared" si="15"/>
        <v>0.56368499999999999</v>
      </c>
      <c r="B365" s="1">
        <v>-4.6561399999999998E-8</v>
      </c>
      <c r="D365" s="1">
        <v>0.55668499999999999</v>
      </c>
      <c r="G365" t="e">
        <f t="shared" si="16"/>
        <v>#NUM!</v>
      </c>
      <c r="H365">
        <f t="shared" si="17"/>
        <v>198.685</v>
      </c>
      <c r="N365" s="1"/>
      <c r="O365" s="1"/>
      <c r="P365" s="1"/>
    </row>
    <row r="366" spans="1:16" x14ac:dyDescent="0.25">
      <c r="A366" s="1">
        <f t="shared" si="15"/>
        <v>0.56468799999999997</v>
      </c>
      <c r="B366" s="1">
        <v>-5.0151600000000003E-8</v>
      </c>
      <c r="D366" s="1">
        <v>0.55768799999999996</v>
      </c>
      <c r="G366" t="e">
        <f t="shared" si="16"/>
        <v>#NUM!</v>
      </c>
      <c r="H366">
        <f t="shared" si="17"/>
        <v>199.68799999999999</v>
      </c>
      <c r="N366" s="1"/>
      <c r="O366" s="1"/>
      <c r="P366" s="1"/>
    </row>
    <row r="367" spans="1:16" x14ac:dyDescent="0.25">
      <c r="A367" s="1">
        <f t="shared" si="15"/>
        <v>0.56568799999999997</v>
      </c>
      <c r="B367" s="1">
        <v>-4.4614599999999998E-8</v>
      </c>
      <c r="D367" s="1">
        <v>0.55868799999999996</v>
      </c>
      <c r="G367" t="e">
        <f t="shared" si="16"/>
        <v>#NUM!</v>
      </c>
      <c r="H367">
        <f t="shared" si="17"/>
        <v>200.68799999999999</v>
      </c>
      <c r="N367" s="1"/>
      <c r="O367" s="1"/>
      <c r="P367" s="1"/>
    </row>
    <row r="368" spans="1:16" x14ac:dyDescent="0.25">
      <c r="A368" s="1">
        <f t="shared" si="15"/>
        <v>0.56668600000000002</v>
      </c>
      <c r="B368" s="1">
        <v>-6.6809100000000005E-8</v>
      </c>
      <c r="D368" s="1">
        <v>0.55968600000000002</v>
      </c>
      <c r="G368" t="e">
        <f t="shared" si="16"/>
        <v>#NUM!</v>
      </c>
      <c r="H368">
        <f t="shared" si="17"/>
        <v>201.68600000000004</v>
      </c>
      <c r="N368" s="1"/>
      <c r="O368" s="1"/>
      <c r="P368" s="1"/>
    </row>
    <row r="369" spans="1:16" x14ac:dyDescent="0.25">
      <c r="A369" s="1">
        <f t="shared" si="15"/>
        <v>0.56768200000000002</v>
      </c>
      <c r="B369" s="1">
        <v>-6.1032100000000006E-8</v>
      </c>
      <c r="D369" s="1">
        <v>0.56068200000000001</v>
      </c>
      <c r="G369" t="e">
        <f t="shared" si="16"/>
        <v>#NUM!</v>
      </c>
      <c r="H369">
        <f t="shared" si="17"/>
        <v>202.68200000000002</v>
      </c>
      <c r="N369" s="1"/>
      <c r="O369" s="1"/>
      <c r="P369" s="1"/>
    </row>
    <row r="370" spans="1:16" x14ac:dyDescent="0.25">
      <c r="A370" s="1">
        <f t="shared" si="15"/>
        <v>0.568685</v>
      </c>
      <c r="B370" s="1">
        <v>-4.4291299999999999E-8</v>
      </c>
      <c r="D370" s="1">
        <v>0.56168499999999999</v>
      </c>
      <c r="G370" t="e">
        <f t="shared" si="16"/>
        <v>#NUM!</v>
      </c>
      <c r="H370">
        <f t="shared" si="17"/>
        <v>203.685</v>
      </c>
      <c r="N370" s="1"/>
      <c r="O370" s="1"/>
      <c r="P370" s="1"/>
    </row>
    <row r="371" spans="1:16" x14ac:dyDescent="0.25">
      <c r="A371" s="1">
        <f t="shared" si="15"/>
        <v>0.56968300000000005</v>
      </c>
      <c r="B371" s="1">
        <v>-4.2811200000000003E-8</v>
      </c>
      <c r="D371" s="1">
        <v>0.56268300000000004</v>
      </c>
      <c r="G371" t="e">
        <f t="shared" si="16"/>
        <v>#NUM!</v>
      </c>
      <c r="H371">
        <f t="shared" si="17"/>
        <v>204.68300000000005</v>
      </c>
      <c r="N371" s="1"/>
      <c r="O371" s="1"/>
      <c r="P371" s="1"/>
    </row>
    <row r="372" spans="1:16" x14ac:dyDescent="0.25">
      <c r="A372" s="1">
        <f t="shared" si="15"/>
        <v>0.57067500000000004</v>
      </c>
      <c r="B372" s="1">
        <v>-5.8545300000000002E-8</v>
      </c>
      <c r="D372" s="1">
        <v>0.56367500000000004</v>
      </c>
      <c r="G372" t="e">
        <f t="shared" si="16"/>
        <v>#NUM!</v>
      </c>
      <c r="H372">
        <f t="shared" si="17"/>
        <v>205.67500000000004</v>
      </c>
      <c r="N372" s="1"/>
      <c r="O372" s="1"/>
      <c r="P372" s="1"/>
    </row>
    <row r="373" spans="1:16" x14ac:dyDescent="0.25">
      <c r="A373" s="1">
        <f t="shared" si="15"/>
        <v>0.57167800000000002</v>
      </c>
      <c r="B373" s="1">
        <v>-6.9929299999999993E-8</v>
      </c>
      <c r="D373" s="1">
        <v>0.56467800000000001</v>
      </c>
      <c r="G373" t="e">
        <f t="shared" si="16"/>
        <v>#NUM!</v>
      </c>
      <c r="H373">
        <f t="shared" si="17"/>
        <v>206.67800000000003</v>
      </c>
      <c r="N373" s="1"/>
      <c r="O373" s="1"/>
      <c r="P373" s="1"/>
    </row>
    <row r="374" spans="1:16" x14ac:dyDescent="0.25">
      <c r="A374" s="1">
        <f t="shared" si="15"/>
        <v>0.572681</v>
      </c>
      <c r="B374" s="1">
        <v>-7.7192999999999995E-8</v>
      </c>
      <c r="D374" s="1">
        <v>0.56568099999999999</v>
      </c>
      <c r="G374" t="e">
        <f t="shared" si="16"/>
        <v>#NUM!</v>
      </c>
      <c r="H374">
        <f t="shared" si="17"/>
        <v>207.68100000000001</v>
      </c>
      <c r="N374" s="1"/>
      <c r="O374" s="1"/>
      <c r="P374" s="1"/>
    </row>
    <row r="375" spans="1:16" x14ac:dyDescent="0.25">
      <c r="A375" s="1">
        <f t="shared" si="15"/>
        <v>0.57368600000000003</v>
      </c>
      <c r="B375" s="1">
        <v>-6.9916000000000002E-8</v>
      </c>
      <c r="D375" s="1">
        <v>0.56668600000000002</v>
      </c>
      <c r="G375" t="e">
        <f t="shared" si="16"/>
        <v>#NUM!</v>
      </c>
      <c r="H375">
        <f t="shared" si="17"/>
        <v>208.68600000000004</v>
      </c>
      <c r="N375" s="1"/>
      <c r="O375" s="1"/>
      <c r="P375" s="1"/>
    </row>
    <row r="376" spans="1:16" x14ac:dyDescent="0.25">
      <c r="A376" s="1">
        <f t="shared" si="15"/>
        <v>0.57469199999999998</v>
      </c>
      <c r="B376" s="1">
        <v>-5.9322099999999999E-8</v>
      </c>
      <c r="D376" s="1">
        <v>0.56769199999999997</v>
      </c>
      <c r="G376" t="e">
        <f t="shared" si="16"/>
        <v>#NUM!</v>
      </c>
      <c r="H376">
        <f t="shared" si="17"/>
        <v>209.69199999999998</v>
      </c>
      <c r="N376" s="1"/>
      <c r="O376" s="1"/>
      <c r="P376" s="1"/>
    </row>
    <row r="377" spans="1:16" x14ac:dyDescent="0.25">
      <c r="A377" s="1">
        <f t="shared" si="15"/>
        <v>0.57568799999999998</v>
      </c>
      <c r="B377" s="1">
        <v>-7.6052999999999999E-8</v>
      </c>
      <c r="D377" s="1">
        <v>0.56868799999999997</v>
      </c>
      <c r="G377" t="e">
        <f t="shared" si="16"/>
        <v>#NUM!</v>
      </c>
      <c r="H377">
        <f t="shared" si="17"/>
        <v>210.68799999999999</v>
      </c>
      <c r="N377" s="1"/>
      <c r="O377" s="1"/>
      <c r="P377" s="1"/>
    </row>
    <row r="378" spans="1:16" x14ac:dyDescent="0.25">
      <c r="A378" s="1">
        <f t="shared" si="15"/>
        <v>0.57668600000000003</v>
      </c>
      <c r="B378" s="1">
        <v>-7.7662999999999999E-8</v>
      </c>
      <c r="D378" s="1">
        <v>0.56968600000000003</v>
      </c>
      <c r="G378" t="e">
        <f t="shared" si="16"/>
        <v>#NUM!</v>
      </c>
      <c r="H378">
        <f t="shared" si="17"/>
        <v>211.68600000000004</v>
      </c>
      <c r="N378" s="1"/>
      <c r="O378" s="1"/>
      <c r="P378" s="1"/>
    </row>
    <row r="379" spans="1:16" x14ac:dyDescent="0.25">
      <c r="A379" s="1">
        <f t="shared" si="15"/>
        <v>0.57768399999999998</v>
      </c>
      <c r="B379" s="1">
        <v>-4.5727999999999998E-8</v>
      </c>
      <c r="D379" s="1">
        <v>0.57068399999999997</v>
      </c>
      <c r="G379" t="e">
        <f t="shared" si="16"/>
        <v>#NUM!</v>
      </c>
      <c r="H379">
        <f t="shared" si="17"/>
        <v>212.684</v>
      </c>
      <c r="N379" s="1"/>
      <c r="O379" s="1"/>
      <c r="P379" s="1"/>
    </row>
    <row r="380" spans="1:16" x14ac:dyDescent="0.25">
      <c r="A380" s="1">
        <f t="shared" si="15"/>
        <v>0.57868300000000006</v>
      </c>
      <c r="B380" s="1">
        <v>-4.7028100000000001E-8</v>
      </c>
      <c r="D380" s="1">
        <v>0.57168300000000005</v>
      </c>
      <c r="G380" t="e">
        <f t="shared" si="16"/>
        <v>#NUM!</v>
      </c>
      <c r="H380">
        <f t="shared" si="17"/>
        <v>213.68300000000008</v>
      </c>
      <c r="N380" s="1"/>
      <c r="O380" s="1"/>
      <c r="P380" s="1"/>
    </row>
    <row r="381" spans="1:16" x14ac:dyDescent="0.25">
      <c r="A381" s="1">
        <f t="shared" si="15"/>
        <v>0.57968500000000001</v>
      </c>
      <c r="B381" s="1">
        <v>-6.3088899999999998E-8</v>
      </c>
      <c r="D381" s="1">
        <v>0.572685</v>
      </c>
      <c r="G381" t="e">
        <f t="shared" si="16"/>
        <v>#NUM!</v>
      </c>
      <c r="H381">
        <f t="shared" si="17"/>
        <v>214.685</v>
      </c>
      <c r="N381" s="1"/>
      <c r="O381" s="1"/>
      <c r="P381" s="1"/>
    </row>
    <row r="382" spans="1:16" x14ac:dyDescent="0.25">
      <c r="A382" s="1">
        <f t="shared" si="15"/>
        <v>0.58068500000000001</v>
      </c>
      <c r="B382" s="1">
        <v>-6.9842600000000004E-8</v>
      </c>
      <c r="D382" s="1">
        <v>0.573685</v>
      </c>
      <c r="G382" t="e">
        <f t="shared" si="16"/>
        <v>#NUM!</v>
      </c>
      <c r="H382">
        <f t="shared" si="17"/>
        <v>215.685</v>
      </c>
      <c r="N382" s="1"/>
      <c r="O382" s="1"/>
      <c r="P382" s="1"/>
    </row>
    <row r="383" spans="1:16" x14ac:dyDescent="0.25">
      <c r="A383" s="1">
        <f t="shared" si="15"/>
        <v>0.581677</v>
      </c>
      <c r="B383" s="1">
        <v>-8.6956899999999997E-8</v>
      </c>
      <c r="D383" s="1">
        <v>0.57467699999999999</v>
      </c>
      <c r="G383" t="e">
        <f t="shared" si="16"/>
        <v>#NUM!</v>
      </c>
      <c r="H383">
        <f t="shared" si="17"/>
        <v>216.67700000000002</v>
      </c>
      <c r="N383" s="1"/>
      <c r="O383" s="1"/>
      <c r="P383" s="1"/>
    </row>
    <row r="384" spans="1:16" x14ac:dyDescent="0.25">
      <c r="A384" s="1">
        <f t="shared" si="15"/>
        <v>0.582677</v>
      </c>
      <c r="B384" s="1">
        <v>-5.0588299999999999E-8</v>
      </c>
      <c r="D384" s="1">
        <v>0.57567699999999999</v>
      </c>
      <c r="G384" t="e">
        <f t="shared" si="16"/>
        <v>#NUM!</v>
      </c>
      <c r="H384">
        <f t="shared" si="17"/>
        <v>217.67700000000002</v>
      </c>
      <c r="N384" s="1"/>
      <c r="O384" s="1"/>
      <c r="P384" s="1"/>
    </row>
    <row r="385" spans="1:16" x14ac:dyDescent="0.25">
      <c r="A385" s="1">
        <f t="shared" si="15"/>
        <v>0.58367900000000006</v>
      </c>
      <c r="B385" s="1">
        <v>-5.59419E-8</v>
      </c>
      <c r="D385" s="1">
        <v>0.57667900000000005</v>
      </c>
      <c r="G385" t="e">
        <f t="shared" si="16"/>
        <v>#NUM!</v>
      </c>
      <c r="H385">
        <f t="shared" si="17"/>
        <v>218.67900000000006</v>
      </c>
      <c r="N385" s="1"/>
      <c r="O385" s="1"/>
      <c r="P385" s="1"/>
    </row>
    <row r="386" spans="1:16" x14ac:dyDescent="0.25">
      <c r="A386" s="1">
        <f t="shared" ref="A386:A449" si="18">D386+0.007</f>
        <v>0.58468100000000001</v>
      </c>
      <c r="B386" s="1">
        <v>-3.3137299999999997E-8</v>
      </c>
      <c r="D386" s="1">
        <v>0.577681</v>
      </c>
      <c r="G386" t="e">
        <f t="shared" ref="G386:G449" si="19">LN(B386)</f>
        <v>#NUM!</v>
      </c>
      <c r="H386">
        <f t="shared" ref="H386:H449" si="20">(A386-0.365)*1000</f>
        <v>219.68100000000001</v>
      </c>
      <c r="N386" s="1"/>
      <c r="O386" s="1"/>
      <c r="P386" s="1"/>
    </row>
    <row r="387" spans="1:16" x14ac:dyDescent="0.25">
      <c r="A387" s="1">
        <f t="shared" si="18"/>
        <v>0.58566600000000002</v>
      </c>
      <c r="B387" s="1">
        <v>-4.1424400000000003E-8</v>
      </c>
      <c r="D387" s="1">
        <v>0.57866600000000001</v>
      </c>
      <c r="G387" t="e">
        <f t="shared" si="19"/>
        <v>#NUM!</v>
      </c>
      <c r="H387">
        <f t="shared" si="20"/>
        <v>220.66600000000003</v>
      </c>
      <c r="N387" s="1"/>
      <c r="O387" s="1"/>
      <c r="P387" s="1"/>
    </row>
    <row r="388" spans="1:16" x14ac:dyDescent="0.25">
      <c r="A388" s="1">
        <f t="shared" si="18"/>
        <v>0.58666200000000002</v>
      </c>
      <c r="B388" s="1">
        <v>-5.9465399999999999E-8</v>
      </c>
      <c r="D388" s="1">
        <v>0.57966200000000001</v>
      </c>
      <c r="G388" t="e">
        <f t="shared" si="19"/>
        <v>#NUM!</v>
      </c>
      <c r="H388">
        <f t="shared" si="20"/>
        <v>221.66200000000003</v>
      </c>
      <c r="N388" s="1"/>
      <c r="O388" s="1"/>
      <c r="P388" s="1"/>
    </row>
    <row r="389" spans="1:16" x14ac:dyDescent="0.25">
      <c r="A389" s="1">
        <f t="shared" si="18"/>
        <v>0.58765999999999996</v>
      </c>
      <c r="B389" s="1">
        <v>-4.8488100000000003E-8</v>
      </c>
      <c r="D389" s="1">
        <v>0.58065999999999995</v>
      </c>
      <c r="G389" t="e">
        <f t="shared" si="19"/>
        <v>#NUM!</v>
      </c>
      <c r="H389">
        <f t="shared" si="20"/>
        <v>222.65999999999997</v>
      </c>
      <c r="N389" s="1"/>
      <c r="O389" s="1"/>
      <c r="P389" s="1"/>
    </row>
    <row r="390" spans="1:16" x14ac:dyDescent="0.25">
      <c r="A390" s="1">
        <f t="shared" si="18"/>
        <v>0.58865900000000004</v>
      </c>
      <c r="B390" s="1">
        <v>-4.7568099999999998E-8</v>
      </c>
      <c r="D390" s="1">
        <v>0.58165900000000004</v>
      </c>
      <c r="G390" t="e">
        <f t="shared" si="19"/>
        <v>#NUM!</v>
      </c>
      <c r="H390">
        <f t="shared" si="20"/>
        <v>223.65900000000005</v>
      </c>
      <c r="N390" s="1"/>
      <c r="O390" s="1"/>
      <c r="P390" s="1"/>
    </row>
    <row r="391" spans="1:16" x14ac:dyDescent="0.25">
      <c r="A391" s="1">
        <f t="shared" si="18"/>
        <v>0.58966399999999997</v>
      </c>
      <c r="B391" s="1">
        <v>-3.2927299999999997E-8</v>
      </c>
      <c r="D391" s="1">
        <v>0.58266399999999996</v>
      </c>
      <c r="G391" t="e">
        <f t="shared" si="19"/>
        <v>#NUM!</v>
      </c>
      <c r="H391">
        <f t="shared" si="20"/>
        <v>224.66399999999999</v>
      </c>
      <c r="N391" s="1"/>
      <c r="O391" s="1"/>
      <c r="P391" s="1"/>
    </row>
    <row r="392" spans="1:16" x14ac:dyDescent="0.25">
      <c r="A392" s="1">
        <f t="shared" si="18"/>
        <v>0.59066399999999997</v>
      </c>
      <c r="B392" s="1">
        <v>-4.7511400000000003E-8</v>
      </c>
      <c r="D392" s="1">
        <v>0.58366399999999996</v>
      </c>
      <c r="G392" t="e">
        <f t="shared" si="19"/>
        <v>#NUM!</v>
      </c>
      <c r="H392">
        <f t="shared" si="20"/>
        <v>225.66399999999999</v>
      </c>
      <c r="N392" s="1"/>
      <c r="O392" s="1"/>
      <c r="P392" s="1"/>
    </row>
    <row r="393" spans="1:16" x14ac:dyDescent="0.25">
      <c r="A393" s="1">
        <f t="shared" si="18"/>
        <v>0.59165900000000005</v>
      </c>
      <c r="B393" s="1">
        <v>-8.1296599999999995E-8</v>
      </c>
      <c r="D393" s="1">
        <v>0.58465900000000004</v>
      </c>
      <c r="G393" t="e">
        <f t="shared" si="19"/>
        <v>#NUM!</v>
      </c>
      <c r="H393">
        <f t="shared" si="20"/>
        <v>226.65900000000005</v>
      </c>
      <c r="N393" s="1"/>
      <c r="O393" s="1"/>
      <c r="P393" s="1"/>
    </row>
    <row r="394" spans="1:16" x14ac:dyDescent="0.25">
      <c r="A394" s="1">
        <f t="shared" si="18"/>
        <v>0.59266399999999997</v>
      </c>
      <c r="B394" s="1">
        <v>-7.9579800000000004E-8</v>
      </c>
      <c r="D394" s="1">
        <v>0.58566399999999996</v>
      </c>
      <c r="G394" t="e">
        <f t="shared" si="19"/>
        <v>#NUM!</v>
      </c>
      <c r="H394">
        <f t="shared" si="20"/>
        <v>227.66399999999999</v>
      </c>
      <c r="N394" s="1"/>
      <c r="O394" s="1"/>
      <c r="P394" s="1"/>
    </row>
    <row r="395" spans="1:16" x14ac:dyDescent="0.25">
      <c r="A395" s="1">
        <f t="shared" si="18"/>
        <v>0.59366099999999999</v>
      </c>
      <c r="B395" s="1">
        <v>-6.8519200000000004E-8</v>
      </c>
      <c r="D395" s="1">
        <v>0.58666099999999999</v>
      </c>
      <c r="G395" t="e">
        <f t="shared" si="19"/>
        <v>#NUM!</v>
      </c>
      <c r="H395">
        <f t="shared" si="20"/>
        <v>228.661</v>
      </c>
      <c r="N395" s="1"/>
      <c r="O395" s="1"/>
      <c r="P395" s="1"/>
    </row>
    <row r="396" spans="1:16" x14ac:dyDescent="0.25">
      <c r="A396" s="1">
        <f t="shared" si="18"/>
        <v>0.594665</v>
      </c>
      <c r="B396" s="1">
        <v>-7.5572900000000006E-8</v>
      </c>
      <c r="D396" s="1">
        <v>0.58766499999999999</v>
      </c>
      <c r="G396" t="e">
        <f t="shared" si="19"/>
        <v>#NUM!</v>
      </c>
      <c r="H396">
        <f t="shared" si="20"/>
        <v>229.66500000000002</v>
      </c>
      <c r="N396" s="1"/>
      <c r="O396" s="1"/>
      <c r="P396" s="1"/>
    </row>
    <row r="397" spans="1:16" x14ac:dyDescent="0.25">
      <c r="A397" s="1">
        <f t="shared" si="18"/>
        <v>0.59566799999999998</v>
      </c>
      <c r="B397" s="1">
        <v>-6.9075899999999997E-8</v>
      </c>
      <c r="D397" s="1">
        <v>0.58866799999999997</v>
      </c>
      <c r="G397" t="e">
        <f t="shared" si="19"/>
        <v>#NUM!</v>
      </c>
      <c r="H397">
        <f t="shared" si="20"/>
        <v>230.66799999999998</v>
      </c>
      <c r="N397" s="1"/>
      <c r="O397" s="1"/>
      <c r="P397" s="1"/>
    </row>
    <row r="398" spans="1:16" x14ac:dyDescent="0.25">
      <c r="A398" s="1">
        <f t="shared" si="18"/>
        <v>0.59666700000000006</v>
      </c>
      <c r="B398" s="1">
        <v>-9.9030900000000003E-8</v>
      </c>
      <c r="D398" s="1">
        <v>0.58966700000000005</v>
      </c>
      <c r="G398" t="e">
        <f t="shared" si="19"/>
        <v>#NUM!</v>
      </c>
      <c r="H398">
        <f t="shared" si="20"/>
        <v>231.66700000000006</v>
      </c>
      <c r="N398" s="1"/>
      <c r="O398" s="1"/>
      <c r="P398" s="1"/>
    </row>
    <row r="399" spans="1:16" x14ac:dyDescent="0.25">
      <c r="A399" s="1">
        <f t="shared" si="18"/>
        <v>0.59767000000000003</v>
      </c>
      <c r="B399" s="1">
        <v>-7.0919399999999996E-8</v>
      </c>
      <c r="D399" s="1">
        <v>0.59067000000000003</v>
      </c>
      <c r="G399" t="e">
        <f t="shared" si="19"/>
        <v>#NUM!</v>
      </c>
      <c r="H399">
        <f t="shared" si="20"/>
        <v>232.67000000000004</v>
      </c>
      <c r="N399" s="1"/>
      <c r="O399" s="1"/>
      <c r="P399" s="1"/>
    </row>
    <row r="400" spans="1:16" x14ac:dyDescent="0.25">
      <c r="A400" s="1">
        <f t="shared" si="18"/>
        <v>0.59867300000000001</v>
      </c>
      <c r="B400" s="1">
        <v>-6.3628999999999994E-8</v>
      </c>
      <c r="D400" s="1">
        <v>0.591673</v>
      </c>
      <c r="G400" t="e">
        <f t="shared" si="19"/>
        <v>#NUM!</v>
      </c>
      <c r="H400">
        <f t="shared" si="20"/>
        <v>233.67300000000003</v>
      </c>
      <c r="N400" s="1"/>
      <c r="O400" s="1"/>
      <c r="P400" s="1"/>
    </row>
    <row r="401" spans="1:16" x14ac:dyDescent="0.25">
      <c r="A401" s="1">
        <f t="shared" si="18"/>
        <v>0.59967599999999999</v>
      </c>
      <c r="B401" s="1">
        <v>-5.1128300000000003E-8</v>
      </c>
      <c r="D401" s="1">
        <v>0.59267599999999998</v>
      </c>
      <c r="G401" t="e">
        <f t="shared" si="19"/>
        <v>#NUM!</v>
      </c>
      <c r="H401">
        <f t="shared" si="20"/>
        <v>234.67599999999999</v>
      </c>
      <c r="N401" s="1"/>
      <c r="O401" s="1"/>
      <c r="P401" s="1"/>
    </row>
    <row r="402" spans="1:16" x14ac:dyDescent="0.25">
      <c r="A402" s="1">
        <f t="shared" si="18"/>
        <v>0.600684</v>
      </c>
      <c r="B402" s="1">
        <v>-2.0733300000000001E-8</v>
      </c>
      <c r="D402" s="1">
        <v>0.59368399999999999</v>
      </c>
      <c r="G402" t="e">
        <f t="shared" si="19"/>
        <v>#NUM!</v>
      </c>
      <c r="H402">
        <f t="shared" si="20"/>
        <v>235.684</v>
      </c>
      <c r="N402" s="1"/>
      <c r="O402" s="1"/>
      <c r="P402" s="1"/>
    </row>
    <row r="403" spans="1:16" x14ac:dyDescent="0.25">
      <c r="A403" s="1">
        <f t="shared" si="18"/>
        <v>0.60168900000000003</v>
      </c>
      <c r="B403" s="1">
        <v>-3.9590799999999999E-9</v>
      </c>
      <c r="D403" s="1">
        <v>0.59468900000000002</v>
      </c>
      <c r="G403" t="e">
        <f t="shared" si="19"/>
        <v>#NUM!</v>
      </c>
      <c r="H403">
        <f t="shared" si="20"/>
        <v>236.68900000000005</v>
      </c>
      <c r="N403" s="1"/>
      <c r="O403" s="1"/>
      <c r="P403" s="1"/>
    </row>
    <row r="404" spans="1:16" x14ac:dyDescent="0.25">
      <c r="A404" s="1">
        <f t="shared" si="18"/>
        <v>0.602688</v>
      </c>
      <c r="B404" s="1">
        <v>-1.80765E-8</v>
      </c>
      <c r="D404" s="1">
        <v>0.595688</v>
      </c>
      <c r="G404" t="e">
        <f t="shared" si="19"/>
        <v>#NUM!</v>
      </c>
      <c r="H404">
        <f t="shared" si="20"/>
        <v>237.68800000000002</v>
      </c>
      <c r="N404" s="1"/>
      <c r="O404" s="1"/>
      <c r="P404" s="1"/>
    </row>
    <row r="405" spans="1:16" x14ac:dyDescent="0.25">
      <c r="A405" s="1">
        <f t="shared" si="18"/>
        <v>0.60369099999999998</v>
      </c>
      <c r="B405" s="1">
        <v>-2.29968E-8</v>
      </c>
      <c r="D405" s="1">
        <v>0.59669099999999997</v>
      </c>
      <c r="G405" t="e">
        <f t="shared" si="19"/>
        <v>#NUM!</v>
      </c>
      <c r="H405">
        <f t="shared" si="20"/>
        <v>238.69099999999997</v>
      </c>
      <c r="N405" s="1"/>
      <c r="O405" s="1"/>
      <c r="P405" s="1"/>
    </row>
    <row r="406" spans="1:16" x14ac:dyDescent="0.25">
      <c r="A406" s="1">
        <f t="shared" si="18"/>
        <v>0.60468100000000002</v>
      </c>
      <c r="B406" s="1">
        <v>-3.5020800000000002E-8</v>
      </c>
      <c r="D406" s="1">
        <v>0.59768100000000002</v>
      </c>
      <c r="G406" t="e">
        <f t="shared" si="19"/>
        <v>#NUM!</v>
      </c>
      <c r="H406">
        <f t="shared" si="20"/>
        <v>239.68100000000004</v>
      </c>
      <c r="N406" s="1"/>
      <c r="O406" s="1"/>
      <c r="P406" s="1"/>
    </row>
    <row r="407" spans="1:16" x14ac:dyDescent="0.25">
      <c r="A407" s="1">
        <f t="shared" si="18"/>
        <v>0.60568100000000002</v>
      </c>
      <c r="B407" s="1">
        <v>-3.53874E-8</v>
      </c>
      <c r="D407" s="1">
        <v>0.59868100000000002</v>
      </c>
      <c r="G407" t="e">
        <f t="shared" si="19"/>
        <v>#NUM!</v>
      </c>
      <c r="H407">
        <f t="shared" si="20"/>
        <v>240.68100000000004</v>
      </c>
      <c r="N407" s="1"/>
      <c r="O407" s="1"/>
      <c r="P407" s="1"/>
    </row>
    <row r="408" spans="1:16" x14ac:dyDescent="0.25">
      <c r="A408" s="1">
        <f t="shared" si="18"/>
        <v>0.60668500000000003</v>
      </c>
      <c r="B408" s="1">
        <v>-3.0773900000000003E-8</v>
      </c>
      <c r="D408" s="1">
        <v>0.59968500000000002</v>
      </c>
      <c r="G408" t="e">
        <f t="shared" si="19"/>
        <v>#NUM!</v>
      </c>
      <c r="H408">
        <f t="shared" si="20"/>
        <v>241.68500000000003</v>
      </c>
      <c r="N408" s="1"/>
      <c r="O408" s="1"/>
      <c r="P408" s="1"/>
    </row>
    <row r="409" spans="1:16" x14ac:dyDescent="0.25">
      <c r="A409" s="1">
        <f t="shared" si="18"/>
        <v>0.60767899999999997</v>
      </c>
      <c r="B409" s="1">
        <v>-4.9481499999999999E-8</v>
      </c>
      <c r="D409" s="1">
        <v>0.60067899999999996</v>
      </c>
      <c r="G409" t="e">
        <f t="shared" si="19"/>
        <v>#NUM!</v>
      </c>
      <c r="H409">
        <f t="shared" si="20"/>
        <v>242.67899999999997</v>
      </c>
      <c r="N409" s="1"/>
      <c r="O409" s="1"/>
      <c r="P409" s="1"/>
    </row>
    <row r="410" spans="1:16" x14ac:dyDescent="0.25">
      <c r="A410" s="1">
        <f t="shared" si="18"/>
        <v>0.60867899999999997</v>
      </c>
      <c r="B410" s="1">
        <v>-6.4489000000000003E-8</v>
      </c>
      <c r="D410" s="1">
        <v>0.60167899999999996</v>
      </c>
      <c r="G410" t="e">
        <f t="shared" si="19"/>
        <v>#NUM!</v>
      </c>
      <c r="H410">
        <f t="shared" si="20"/>
        <v>243.67899999999997</v>
      </c>
      <c r="N410" s="1"/>
      <c r="O410" s="1"/>
      <c r="P410" s="1"/>
    </row>
    <row r="411" spans="1:16" x14ac:dyDescent="0.25">
      <c r="A411" s="1">
        <f t="shared" si="18"/>
        <v>0.60968500000000003</v>
      </c>
      <c r="B411" s="1">
        <v>-2.2383400000000001E-8</v>
      </c>
      <c r="D411" s="1">
        <v>0.60268500000000003</v>
      </c>
      <c r="G411" t="e">
        <f t="shared" si="19"/>
        <v>#NUM!</v>
      </c>
      <c r="H411">
        <f t="shared" si="20"/>
        <v>244.68500000000003</v>
      </c>
      <c r="N411" s="1"/>
      <c r="O411" s="1"/>
      <c r="P411" s="1"/>
    </row>
    <row r="412" spans="1:16" x14ac:dyDescent="0.25">
      <c r="A412" s="1">
        <f t="shared" si="18"/>
        <v>0.61067700000000003</v>
      </c>
      <c r="B412" s="1">
        <v>-3.0553799999999999E-8</v>
      </c>
      <c r="D412" s="1">
        <v>0.60367700000000002</v>
      </c>
      <c r="G412" t="e">
        <f t="shared" si="19"/>
        <v>#NUM!</v>
      </c>
      <c r="H412">
        <f t="shared" si="20"/>
        <v>245.67700000000002</v>
      </c>
      <c r="N412" s="1"/>
      <c r="O412" s="1"/>
      <c r="P412" s="1"/>
    </row>
    <row r="413" spans="1:16" x14ac:dyDescent="0.25">
      <c r="A413" s="1">
        <f t="shared" si="18"/>
        <v>0.61167000000000005</v>
      </c>
      <c r="B413" s="1">
        <v>-4.4424600000000001E-8</v>
      </c>
      <c r="D413" s="1">
        <v>0.60467000000000004</v>
      </c>
      <c r="G413" t="e">
        <f t="shared" si="19"/>
        <v>#NUM!</v>
      </c>
      <c r="H413">
        <f t="shared" si="20"/>
        <v>246.67000000000004</v>
      </c>
      <c r="N413" s="1"/>
      <c r="O413" s="1"/>
      <c r="P413" s="1"/>
    </row>
    <row r="414" spans="1:16" x14ac:dyDescent="0.25">
      <c r="A414" s="1">
        <f t="shared" si="18"/>
        <v>0.61266799999999999</v>
      </c>
      <c r="B414" s="1">
        <v>-3.5500799999999997E-8</v>
      </c>
      <c r="D414" s="1">
        <v>0.60566799999999998</v>
      </c>
      <c r="G414" t="e">
        <f t="shared" si="19"/>
        <v>#NUM!</v>
      </c>
      <c r="H414">
        <f t="shared" si="20"/>
        <v>247.66800000000001</v>
      </c>
      <c r="N414" s="1"/>
      <c r="O414" s="1"/>
      <c r="P414" s="1"/>
    </row>
    <row r="415" spans="1:16" x14ac:dyDescent="0.25">
      <c r="A415" s="1">
        <f t="shared" si="18"/>
        <v>0.61366500000000002</v>
      </c>
      <c r="B415" s="1">
        <v>-5.2574999999999999E-8</v>
      </c>
      <c r="D415" s="1">
        <v>0.60666500000000001</v>
      </c>
      <c r="G415" t="e">
        <f t="shared" si="19"/>
        <v>#NUM!</v>
      </c>
      <c r="H415">
        <f t="shared" si="20"/>
        <v>248.66500000000002</v>
      </c>
      <c r="N415" s="1"/>
      <c r="O415" s="1"/>
      <c r="P415" s="1"/>
    </row>
    <row r="416" spans="1:16" x14ac:dyDescent="0.25">
      <c r="A416" s="1">
        <f t="shared" si="18"/>
        <v>0.61466900000000002</v>
      </c>
      <c r="B416" s="1">
        <v>-1.7773099999999999E-8</v>
      </c>
      <c r="D416" s="1">
        <v>0.60766900000000001</v>
      </c>
      <c r="G416" t="e">
        <f t="shared" si="19"/>
        <v>#NUM!</v>
      </c>
      <c r="H416">
        <f t="shared" si="20"/>
        <v>249.66900000000004</v>
      </c>
      <c r="N416" s="1"/>
      <c r="O416" s="1"/>
      <c r="P416" s="1"/>
    </row>
    <row r="417" spans="1:16" x14ac:dyDescent="0.25">
      <c r="A417" s="1">
        <f t="shared" si="18"/>
        <v>0.61566900000000002</v>
      </c>
      <c r="B417" s="1">
        <v>-2.8016999999999999E-8</v>
      </c>
      <c r="D417" s="1">
        <v>0.60866900000000002</v>
      </c>
      <c r="G417" t="e">
        <f t="shared" si="19"/>
        <v>#NUM!</v>
      </c>
      <c r="H417">
        <f t="shared" si="20"/>
        <v>250.66900000000004</v>
      </c>
      <c r="N417" s="1"/>
      <c r="O417" s="1"/>
      <c r="P417" s="1"/>
    </row>
    <row r="418" spans="1:16" x14ac:dyDescent="0.25">
      <c r="A418" s="1">
        <f t="shared" si="18"/>
        <v>0.61666900000000002</v>
      </c>
      <c r="B418" s="1">
        <v>-3.0880500000000003E-8</v>
      </c>
      <c r="D418" s="1">
        <v>0.60966900000000002</v>
      </c>
      <c r="G418" t="e">
        <f t="shared" si="19"/>
        <v>#NUM!</v>
      </c>
      <c r="H418">
        <f t="shared" si="20"/>
        <v>251.66900000000004</v>
      </c>
      <c r="N418" s="1"/>
      <c r="O418" s="1"/>
      <c r="P418" s="1"/>
    </row>
    <row r="419" spans="1:16" x14ac:dyDescent="0.25">
      <c r="A419" s="1">
        <f t="shared" si="18"/>
        <v>0.61767099999999997</v>
      </c>
      <c r="B419" s="1">
        <v>-9.6727200000000001E-9</v>
      </c>
      <c r="D419" s="1">
        <v>0.61067099999999996</v>
      </c>
      <c r="G419" t="e">
        <f t="shared" si="19"/>
        <v>#NUM!</v>
      </c>
      <c r="H419">
        <f t="shared" si="20"/>
        <v>252.67099999999999</v>
      </c>
      <c r="N419" s="1"/>
      <c r="O419" s="1"/>
      <c r="P419" s="1"/>
    </row>
    <row r="420" spans="1:16" x14ac:dyDescent="0.25">
      <c r="A420" s="1">
        <f t="shared" si="18"/>
        <v>0.61866500000000002</v>
      </c>
      <c r="B420" s="1">
        <v>-2.3443500000000001E-8</v>
      </c>
      <c r="D420" s="1">
        <v>0.61166500000000001</v>
      </c>
      <c r="G420" t="e">
        <f t="shared" si="19"/>
        <v>#NUM!</v>
      </c>
      <c r="H420">
        <f t="shared" si="20"/>
        <v>253.66500000000002</v>
      </c>
      <c r="N420" s="1"/>
      <c r="O420" s="1"/>
      <c r="P420" s="1"/>
    </row>
    <row r="421" spans="1:16" x14ac:dyDescent="0.25">
      <c r="A421" s="1">
        <f t="shared" si="18"/>
        <v>0.61966900000000003</v>
      </c>
      <c r="B421" s="1">
        <v>-1.43996E-8</v>
      </c>
      <c r="D421" s="1">
        <v>0.61266900000000002</v>
      </c>
      <c r="G421" t="e">
        <f t="shared" si="19"/>
        <v>#NUM!</v>
      </c>
      <c r="H421">
        <f t="shared" si="20"/>
        <v>254.66900000000004</v>
      </c>
      <c r="N421" s="1"/>
      <c r="O421" s="1"/>
      <c r="P421" s="1"/>
    </row>
    <row r="422" spans="1:16" x14ac:dyDescent="0.25">
      <c r="A422" s="1">
        <f t="shared" si="18"/>
        <v>0.62067400000000006</v>
      </c>
      <c r="B422" s="1">
        <v>1.5195300000000001E-8</v>
      </c>
      <c r="D422" s="1">
        <v>0.61367400000000005</v>
      </c>
      <c r="G422">
        <f t="shared" si="19"/>
        <v>-18.002279667435928</v>
      </c>
      <c r="H422">
        <f t="shared" si="20"/>
        <v>255.67400000000006</v>
      </c>
      <c r="N422" s="1"/>
      <c r="O422" s="1"/>
      <c r="P422" s="1"/>
    </row>
    <row r="423" spans="1:16" x14ac:dyDescent="0.25">
      <c r="A423" s="1">
        <f t="shared" si="18"/>
        <v>0.62167300000000003</v>
      </c>
      <c r="B423" s="1">
        <v>1.3401899999999999E-8</v>
      </c>
      <c r="D423" s="1">
        <v>0.61467300000000002</v>
      </c>
      <c r="G423">
        <f t="shared" si="19"/>
        <v>-18.127869348996171</v>
      </c>
      <c r="H423">
        <f t="shared" si="20"/>
        <v>256.67300000000006</v>
      </c>
      <c r="N423" s="1"/>
      <c r="O423" s="1"/>
      <c r="P423" s="1"/>
    </row>
    <row r="424" spans="1:16" x14ac:dyDescent="0.25">
      <c r="A424" s="1">
        <f t="shared" si="18"/>
        <v>0.622668</v>
      </c>
      <c r="B424" s="1">
        <v>1.29454E-9</v>
      </c>
      <c r="D424" s="1">
        <v>0.61566799999999999</v>
      </c>
      <c r="G424">
        <f t="shared" si="19"/>
        <v>-20.465110417252976</v>
      </c>
      <c r="H424">
        <f t="shared" si="20"/>
        <v>257.66800000000001</v>
      </c>
      <c r="N424" s="1"/>
      <c r="O424" s="1"/>
      <c r="P424" s="1"/>
    </row>
    <row r="425" spans="1:16" x14ac:dyDescent="0.25">
      <c r="A425" s="1">
        <f t="shared" si="18"/>
        <v>0.62367300000000003</v>
      </c>
      <c r="B425" s="1">
        <v>-7.5792699999999996E-9</v>
      </c>
      <c r="D425" s="1">
        <v>0.61667300000000003</v>
      </c>
      <c r="G425" t="e">
        <f t="shared" si="19"/>
        <v>#NUM!</v>
      </c>
      <c r="H425">
        <f t="shared" si="20"/>
        <v>258.67300000000006</v>
      </c>
      <c r="N425" s="1"/>
      <c r="O425" s="1"/>
      <c r="P425" s="1"/>
    </row>
    <row r="426" spans="1:16" x14ac:dyDescent="0.25">
      <c r="A426" s="1">
        <f t="shared" si="18"/>
        <v>0.62468000000000001</v>
      </c>
      <c r="B426" s="1">
        <v>2.2222299999999998E-8</v>
      </c>
      <c r="D426" s="1">
        <v>0.61768000000000001</v>
      </c>
      <c r="G426">
        <f t="shared" si="19"/>
        <v>-17.622169547740718</v>
      </c>
      <c r="H426">
        <f t="shared" si="20"/>
        <v>259.68</v>
      </c>
      <c r="N426" s="1"/>
      <c r="O426" s="1"/>
      <c r="P426" s="1"/>
    </row>
    <row r="427" spans="1:16" x14ac:dyDescent="0.25">
      <c r="A427" s="1">
        <f t="shared" si="18"/>
        <v>0.62567099999999998</v>
      </c>
      <c r="B427" s="1">
        <v>3.0236099999999999E-8</v>
      </c>
      <c r="D427" s="1">
        <v>0.61867099999999997</v>
      </c>
      <c r="G427">
        <f t="shared" si="19"/>
        <v>-17.314229262206169</v>
      </c>
      <c r="H427">
        <f t="shared" si="20"/>
        <v>260.67099999999999</v>
      </c>
      <c r="N427" s="1"/>
      <c r="O427" s="1"/>
      <c r="P427" s="1"/>
    </row>
    <row r="428" spans="1:16" x14ac:dyDescent="0.25">
      <c r="A428" s="1">
        <f t="shared" si="18"/>
        <v>0.62667000000000006</v>
      </c>
      <c r="B428" s="1">
        <v>1.0945299999999999E-9</v>
      </c>
      <c r="D428" s="1">
        <v>0.61967000000000005</v>
      </c>
      <c r="G428">
        <f t="shared" si="19"/>
        <v>-20.632940789565119</v>
      </c>
      <c r="H428">
        <f t="shared" si="20"/>
        <v>261.67000000000007</v>
      </c>
      <c r="N428" s="1"/>
      <c r="O428" s="1"/>
      <c r="P428" s="1"/>
    </row>
    <row r="429" spans="1:16" x14ac:dyDescent="0.25">
      <c r="A429" s="1">
        <f t="shared" si="18"/>
        <v>0.62767000000000006</v>
      </c>
      <c r="B429" s="1">
        <v>-6.5889899999999996E-10</v>
      </c>
      <c r="D429" s="1">
        <v>0.62067000000000005</v>
      </c>
      <c r="G429" t="e">
        <f t="shared" si="19"/>
        <v>#NUM!</v>
      </c>
      <c r="H429">
        <f t="shared" si="20"/>
        <v>262.67000000000007</v>
      </c>
      <c r="N429" s="1"/>
      <c r="O429" s="1"/>
      <c r="P429" s="1"/>
    </row>
    <row r="430" spans="1:16" x14ac:dyDescent="0.25">
      <c r="A430" s="1">
        <f t="shared" si="18"/>
        <v>0.62866999999999995</v>
      </c>
      <c r="B430" s="1">
        <v>2.6162599999999999E-8</v>
      </c>
      <c r="D430" s="1">
        <v>0.62166999999999994</v>
      </c>
      <c r="G430">
        <f t="shared" si="19"/>
        <v>-17.458934926916907</v>
      </c>
      <c r="H430">
        <f t="shared" si="20"/>
        <v>263.66999999999996</v>
      </c>
      <c r="N430" s="1"/>
      <c r="O430" s="1"/>
      <c r="P430" s="1"/>
    </row>
    <row r="431" spans="1:16" x14ac:dyDescent="0.25">
      <c r="A431" s="1">
        <f t="shared" si="18"/>
        <v>0.62967899999999999</v>
      </c>
      <c r="B431" s="1">
        <v>3.9876599999999999E-8</v>
      </c>
      <c r="D431" s="1">
        <v>0.62267899999999998</v>
      </c>
      <c r="G431">
        <f t="shared" si="19"/>
        <v>-17.037476151254555</v>
      </c>
      <c r="H431">
        <f t="shared" si="20"/>
        <v>264.67899999999997</v>
      </c>
      <c r="N431" s="1"/>
      <c r="O431" s="1"/>
      <c r="P431" s="1"/>
    </row>
    <row r="432" spans="1:16" x14ac:dyDescent="0.25">
      <c r="A432" s="1">
        <f t="shared" si="18"/>
        <v>0.63068000000000002</v>
      </c>
      <c r="B432" s="1">
        <v>5.8210999999999998E-8</v>
      </c>
      <c r="D432" s="1">
        <v>0.62368000000000001</v>
      </c>
      <c r="G432">
        <f t="shared" si="19"/>
        <v>-16.659191496631493</v>
      </c>
      <c r="H432">
        <f t="shared" si="20"/>
        <v>265.68</v>
      </c>
      <c r="N432" s="1"/>
      <c r="O432" s="1"/>
      <c r="P432" s="1"/>
    </row>
    <row r="433" spans="1:16" x14ac:dyDescent="0.25">
      <c r="A433" s="1">
        <f t="shared" si="18"/>
        <v>0.63168199999999997</v>
      </c>
      <c r="B433" s="1">
        <v>8.3012300000000005E-8</v>
      </c>
      <c r="D433" s="1">
        <v>0.62468199999999996</v>
      </c>
      <c r="G433">
        <f t="shared" si="19"/>
        <v>-16.304277047358191</v>
      </c>
      <c r="H433">
        <f t="shared" si="20"/>
        <v>266.68199999999996</v>
      </c>
      <c r="N433" s="1"/>
      <c r="O433" s="1"/>
      <c r="P433" s="1"/>
    </row>
    <row r="434" spans="1:16" x14ac:dyDescent="0.25">
      <c r="A434" s="1">
        <f t="shared" si="18"/>
        <v>0.63268100000000005</v>
      </c>
      <c r="B434" s="1">
        <v>1.0612699999999999E-7</v>
      </c>
      <c r="D434" s="1">
        <v>0.62568100000000004</v>
      </c>
      <c r="G434">
        <f t="shared" si="19"/>
        <v>-16.058629346791655</v>
      </c>
      <c r="H434">
        <f t="shared" si="20"/>
        <v>267.68100000000004</v>
      </c>
      <c r="N434" s="1"/>
      <c r="O434" s="1"/>
      <c r="P434" s="1"/>
    </row>
    <row r="435" spans="1:16" x14ac:dyDescent="0.25">
      <c r="A435" s="1">
        <f t="shared" si="18"/>
        <v>0.63367399999999996</v>
      </c>
      <c r="B435" s="1">
        <v>8.0368799999999999E-8</v>
      </c>
      <c r="D435" s="1">
        <v>0.62667399999999995</v>
      </c>
      <c r="G435">
        <f t="shared" si="19"/>
        <v>-16.336639795777636</v>
      </c>
      <c r="H435">
        <f t="shared" si="20"/>
        <v>268.67399999999998</v>
      </c>
      <c r="N435" s="1"/>
      <c r="O435" s="1"/>
      <c r="P435" s="1"/>
    </row>
    <row r="436" spans="1:16" x14ac:dyDescent="0.25">
      <c r="A436" s="1">
        <f t="shared" si="18"/>
        <v>0.63466900000000004</v>
      </c>
      <c r="B436" s="1">
        <v>6.4754600000000005E-8</v>
      </c>
      <c r="D436" s="1">
        <v>0.62766900000000003</v>
      </c>
      <c r="G436">
        <f t="shared" si="19"/>
        <v>-16.552661096419119</v>
      </c>
      <c r="H436">
        <f t="shared" si="20"/>
        <v>269.66900000000004</v>
      </c>
      <c r="N436" s="1"/>
      <c r="O436" s="1"/>
      <c r="P436" s="1"/>
    </row>
    <row r="437" spans="1:16" x14ac:dyDescent="0.25">
      <c r="A437" s="1">
        <f t="shared" si="18"/>
        <v>0.63566500000000004</v>
      </c>
      <c r="B437" s="1">
        <v>7.80654E-8</v>
      </c>
      <c r="D437" s="1">
        <v>0.62866500000000003</v>
      </c>
      <c r="G437">
        <f t="shared" si="19"/>
        <v>-16.365718900030874</v>
      </c>
      <c r="H437">
        <f t="shared" si="20"/>
        <v>270.66500000000002</v>
      </c>
      <c r="N437" s="1"/>
      <c r="O437" s="1"/>
      <c r="P437" s="1"/>
    </row>
    <row r="438" spans="1:16" x14ac:dyDescent="0.25">
      <c r="A438" s="1">
        <f t="shared" si="18"/>
        <v>0.63666699999999998</v>
      </c>
      <c r="B438" s="1">
        <v>1.11754E-7</v>
      </c>
      <c r="D438" s="1">
        <v>0.62966699999999998</v>
      </c>
      <c r="G438">
        <f t="shared" si="19"/>
        <v>-16.006965809909886</v>
      </c>
      <c r="H438">
        <f t="shared" si="20"/>
        <v>271.66699999999997</v>
      </c>
      <c r="N438" s="1"/>
      <c r="O438" s="1"/>
      <c r="P438" s="1"/>
    </row>
    <row r="439" spans="1:16" x14ac:dyDescent="0.25">
      <c r="A439" s="1">
        <f t="shared" si="18"/>
        <v>0.63766500000000004</v>
      </c>
      <c r="B439" s="1">
        <v>1.0793400000000001E-7</v>
      </c>
      <c r="D439" s="1">
        <v>0.63066500000000003</v>
      </c>
      <c r="G439">
        <f t="shared" si="19"/>
        <v>-16.041745907737806</v>
      </c>
      <c r="H439">
        <f t="shared" si="20"/>
        <v>272.66500000000002</v>
      </c>
      <c r="N439" s="1"/>
      <c r="O439" s="1"/>
      <c r="P439" s="1"/>
    </row>
    <row r="440" spans="1:16" x14ac:dyDescent="0.25">
      <c r="A440" s="1">
        <f t="shared" si="18"/>
        <v>0.63866400000000001</v>
      </c>
      <c r="B440" s="1">
        <v>1.4210200000000001E-7</v>
      </c>
      <c r="D440" s="1">
        <v>0.631664</v>
      </c>
      <c r="G440">
        <f t="shared" si="19"/>
        <v>-15.766720727347048</v>
      </c>
      <c r="H440">
        <f t="shared" si="20"/>
        <v>273.66400000000004</v>
      </c>
      <c r="N440" s="1"/>
      <c r="O440" s="1"/>
      <c r="P440" s="1"/>
    </row>
    <row r="441" spans="1:16" x14ac:dyDescent="0.25">
      <c r="A441" s="1">
        <f t="shared" si="18"/>
        <v>0.63966800000000001</v>
      </c>
      <c r="B441" s="1">
        <v>1.39592E-7</v>
      </c>
      <c r="D441" s="1">
        <v>0.63266800000000001</v>
      </c>
      <c r="G441">
        <f t="shared" si="19"/>
        <v>-15.784541954850482</v>
      </c>
      <c r="H441">
        <f t="shared" si="20"/>
        <v>274.66800000000001</v>
      </c>
      <c r="N441" s="1"/>
      <c r="O441" s="1"/>
      <c r="P441" s="1"/>
    </row>
    <row r="442" spans="1:16" x14ac:dyDescent="0.25">
      <c r="A442" s="1">
        <f t="shared" si="18"/>
        <v>0.64066900000000004</v>
      </c>
      <c r="B442" s="1">
        <v>1.3983900000000001E-7</v>
      </c>
      <c r="D442" s="1">
        <v>0.63366900000000004</v>
      </c>
      <c r="G442">
        <f t="shared" si="19"/>
        <v>-15.782774076094503</v>
      </c>
      <c r="H442">
        <f t="shared" si="20"/>
        <v>275.66900000000004</v>
      </c>
      <c r="N442" s="1"/>
      <c r="O442" s="1"/>
      <c r="P442" s="1"/>
    </row>
    <row r="443" spans="1:16" x14ac:dyDescent="0.25">
      <c r="A443" s="1">
        <f t="shared" si="18"/>
        <v>0.64166199999999995</v>
      </c>
      <c r="B443" s="1">
        <v>1.6203E-7</v>
      </c>
      <c r="D443" s="1">
        <v>0.63466199999999995</v>
      </c>
      <c r="G443">
        <f t="shared" si="19"/>
        <v>-15.635484333673501</v>
      </c>
      <c r="H443">
        <f t="shared" si="20"/>
        <v>276.66199999999998</v>
      </c>
      <c r="N443" s="1"/>
      <c r="O443" s="1"/>
      <c r="P443" s="1"/>
    </row>
    <row r="444" spans="1:16" x14ac:dyDescent="0.25">
      <c r="A444" s="1">
        <f t="shared" si="18"/>
        <v>0.64266599999999996</v>
      </c>
      <c r="B444" s="1">
        <v>1.92698E-7</v>
      </c>
      <c r="D444" s="1">
        <v>0.63566599999999995</v>
      </c>
      <c r="G444">
        <f t="shared" si="19"/>
        <v>-15.462141640407143</v>
      </c>
      <c r="H444">
        <f t="shared" si="20"/>
        <v>277.66599999999994</v>
      </c>
      <c r="N444" s="1"/>
      <c r="O444" s="1"/>
      <c r="P444" s="1"/>
    </row>
    <row r="445" spans="1:16" x14ac:dyDescent="0.25">
      <c r="A445" s="1">
        <f t="shared" si="18"/>
        <v>0.64366999999999996</v>
      </c>
      <c r="B445" s="1">
        <v>1.7513100000000001E-7</v>
      </c>
      <c r="D445" s="1">
        <v>0.63666999999999996</v>
      </c>
      <c r="G445">
        <f t="shared" si="19"/>
        <v>-15.557731571634173</v>
      </c>
      <c r="H445">
        <f t="shared" si="20"/>
        <v>278.66999999999996</v>
      </c>
      <c r="N445" s="1"/>
      <c r="O445" s="1"/>
      <c r="P445" s="1"/>
    </row>
    <row r="446" spans="1:16" x14ac:dyDescent="0.25">
      <c r="A446" s="1">
        <f t="shared" si="18"/>
        <v>0.64467099999999999</v>
      </c>
      <c r="B446" s="1">
        <v>2.12849E-7</v>
      </c>
      <c r="D446" s="1">
        <v>0.63767099999999999</v>
      </c>
      <c r="G446">
        <f t="shared" si="19"/>
        <v>-15.362682842827519</v>
      </c>
      <c r="H446">
        <f t="shared" si="20"/>
        <v>279.67099999999999</v>
      </c>
      <c r="N446" s="1"/>
      <c r="O446" s="1"/>
      <c r="P446" s="1"/>
    </row>
    <row r="447" spans="1:16" x14ac:dyDescent="0.25">
      <c r="A447" s="1">
        <f t="shared" si="18"/>
        <v>0.64567200000000002</v>
      </c>
      <c r="B447" s="1">
        <v>2.2135599999999999E-7</v>
      </c>
      <c r="D447" s="1">
        <v>0.63867200000000002</v>
      </c>
      <c r="G447">
        <f t="shared" si="19"/>
        <v>-15.323493571743041</v>
      </c>
      <c r="H447">
        <f t="shared" si="20"/>
        <v>280.67200000000003</v>
      </c>
      <c r="N447" s="1"/>
      <c r="O447" s="1"/>
      <c r="P447" s="1"/>
    </row>
    <row r="448" spans="1:16" x14ac:dyDescent="0.25">
      <c r="A448" s="1">
        <f t="shared" si="18"/>
        <v>0.64667200000000002</v>
      </c>
      <c r="B448" s="1">
        <v>2.6882899999999998E-7</v>
      </c>
      <c r="D448" s="1">
        <v>0.63967200000000002</v>
      </c>
      <c r="G448">
        <f t="shared" si="19"/>
        <v>-15.129190347212029</v>
      </c>
      <c r="H448">
        <f t="shared" si="20"/>
        <v>281.67200000000003</v>
      </c>
      <c r="N448" s="1"/>
      <c r="O448" s="1"/>
      <c r="P448" s="1"/>
    </row>
    <row r="449" spans="1:16" x14ac:dyDescent="0.25">
      <c r="A449" s="1">
        <f t="shared" si="18"/>
        <v>0.64766800000000002</v>
      </c>
      <c r="B449" s="1">
        <v>2.2009999999999999E-7</v>
      </c>
      <c r="D449" s="1">
        <v>0.64066800000000002</v>
      </c>
      <c r="G449">
        <f t="shared" si="19"/>
        <v>-15.329183848413996</v>
      </c>
      <c r="H449">
        <f t="shared" si="20"/>
        <v>282.66800000000001</v>
      </c>
      <c r="N449" s="1"/>
      <c r="O449" s="1"/>
      <c r="P449" s="1"/>
    </row>
    <row r="450" spans="1:16" x14ac:dyDescent="0.25">
      <c r="A450" s="1">
        <f t="shared" ref="A450:A513" si="21">D450+0.007</f>
        <v>0.648671</v>
      </c>
      <c r="B450" s="1">
        <v>2.8523000000000002E-7</v>
      </c>
      <c r="D450" s="1">
        <v>0.64167099999999999</v>
      </c>
      <c r="G450">
        <f t="shared" ref="G450:G513" si="22">LN(B450)</f>
        <v>-15.069969964597467</v>
      </c>
      <c r="H450">
        <f t="shared" ref="H450:H513" si="23">(A450-0.365)*1000</f>
        <v>283.67099999999999</v>
      </c>
      <c r="N450" s="1"/>
      <c r="O450" s="1"/>
      <c r="P450" s="1"/>
    </row>
    <row r="451" spans="1:16" x14ac:dyDescent="0.25">
      <c r="A451" s="1">
        <f t="shared" si="21"/>
        <v>0.649671</v>
      </c>
      <c r="B451" s="1">
        <v>2.9134000000000001E-7</v>
      </c>
      <c r="D451" s="1">
        <v>0.64267099999999999</v>
      </c>
      <c r="G451">
        <f t="shared" si="22"/>
        <v>-15.04877486692561</v>
      </c>
      <c r="H451">
        <f t="shared" si="23"/>
        <v>284.67099999999999</v>
      </c>
      <c r="N451" s="1"/>
      <c r="O451" s="1"/>
      <c r="P451" s="1"/>
    </row>
    <row r="452" spans="1:16" x14ac:dyDescent="0.25">
      <c r="A452" s="1">
        <f t="shared" si="21"/>
        <v>0.650675</v>
      </c>
      <c r="B452" s="1">
        <v>2.9063E-7</v>
      </c>
      <c r="D452" s="1">
        <v>0.643675</v>
      </c>
      <c r="G452">
        <f t="shared" si="22"/>
        <v>-15.051214856451708</v>
      </c>
      <c r="H452">
        <f t="shared" si="23"/>
        <v>285.67500000000001</v>
      </c>
      <c r="N452" s="1"/>
      <c r="O452" s="1"/>
      <c r="P452" s="1"/>
    </row>
    <row r="453" spans="1:16" x14ac:dyDescent="0.25">
      <c r="A453" s="1">
        <f t="shared" si="21"/>
        <v>0.65167300000000006</v>
      </c>
      <c r="B453" s="1">
        <v>3.32132E-7</v>
      </c>
      <c r="D453" s="1">
        <v>0.64467300000000005</v>
      </c>
      <c r="G453">
        <f t="shared" si="22"/>
        <v>-14.917733356686581</v>
      </c>
      <c r="H453">
        <f t="shared" si="23"/>
        <v>286.67300000000006</v>
      </c>
      <c r="N453" s="1"/>
      <c r="O453" s="1"/>
      <c r="P453" s="1"/>
    </row>
    <row r="454" spans="1:16" x14ac:dyDescent="0.25">
      <c r="A454" s="1">
        <f t="shared" si="21"/>
        <v>0.65267300000000006</v>
      </c>
      <c r="B454" s="1">
        <v>3.4743999999999999E-7</v>
      </c>
      <c r="D454" s="1">
        <v>0.64567300000000005</v>
      </c>
      <c r="G454">
        <f t="shared" si="22"/>
        <v>-14.872673848719845</v>
      </c>
      <c r="H454">
        <f t="shared" si="23"/>
        <v>287.67300000000006</v>
      </c>
      <c r="N454" s="1"/>
      <c r="O454" s="1"/>
      <c r="P454" s="1"/>
    </row>
    <row r="455" spans="1:16" x14ac:dyDescent="0.25">
      <c r="A455" s="1">
        <f t="shared" si="21"/>
        <v>0.65366800000000003</v>
      </c>
      <c r="B455" s="1">
        <v>4.1073700000000001E-7</v>
      </c>
      <c r="D455" s="1">
        <v>0.64666800000000002</v>
      </c>
      <c r="G455">
        <f t="shared" si="22"/>
        <v>-14.705312729951677</v>
      </c>
      <c r="H455">
        <f t="shared" si="23"/>
        <v>288.66800000000006</v>
      </c>
      <c r="N455" s="1"/>
      <c r="O455" s="1"/>
      <c r="P455" s="1"/>
    </row>
    <row r="456" spans="1:16" x14ac:dyDescent="0.25">
      <c r="A456" s="1">
        <f t="shared" si="21"/>
        <v>0.65465899999999999</v>
      </c>
      <c r="B456" s="1">
        <v>4.24484E-7</v>
      </c>
      <c r="D456" s="1">
        <v>0.64765899999999998</v>
      </c>
      <c r="G456">
        <f t="shared" si="22"/>
        <v>-14.672391523306997</v>
      </c>
      <c r="H456">
        <f t="shared" si="23"/>
        <v>289.65899999999999</v>
      </c>
      <c r="N456" s="1"/>
      <c r="O456" s="1"/>
      <c r="P456" s="1"/>
    </row>
    <row r="457" spans="1:16" x14ac:dyDescent="0.25">
      <c r="A457" s="1">
        <f t="shared" si="21"/>
        <v>0.65566199999999997</v>
      </c>
      <c r="B457" s="1">
        <v>4.4686200000000002E-7</v>
      </c>
      <c r="D457" s="1">
        <v>0.64866199999999996</v>
      </c>
      <c r="G457">
        <f t="shared" si="22"/>
        <v>-14.621016014830378</v>
      </c>
      <c r="H457">
        <f t="shared" si="23"/>
        <v>290.66199999999998</v>
      </c>
      <c r="N457" s="1"/>
      <c r="O457" s="1"/>
      <c r="P457" s="1"/>
    </row>
    <row r="458" spans="1:16" x14ac:dyDescent="0.25">
      <c r="A458" s="1">
        <f t="shared" si="21"/>
        <v>0.65667200000000003</v>
      </c>
      <c r="B458" s="1">
        <v>4.6230600000000001E-7</v>
      </c>
      <c r="D458" s="1">
        <v>0.64967200000000003</v>
      </c>
      <c r="G458">
        <f t="shared" si="22"/>
        <v>-14.587038827451119</v>
      </c>
      <c r="H458">
        <f t="shared" si="23"/>
        <v>291.67200000000003</v>
      </c>
      <c r="N458" s="1"/>
      <c r="O458" s="1"/>
      <c r="P458" s="1"/>
    </row>
    <row r="459" spans="1:16" x14ac:dyDescent="0.25">
      <c r="A459" s="1">
        <f t="shared" si="21"/>
        <v>0.657667</v>
      </c>
      <c r="B459" s="1">
        <v>4.9612100000000005E-7</v>
      </c>
      <c r="D459" s="1">
        <v>0.650667</v>
      </c>
      <c r="G459">
        <f t="shared" si="22"/>
        <v>-14.516445988359937</v>
      </c>
      <c r="H459">
        <f t="shared" si="23"/>
        <v>292.66700000000003</v>
      </c>
      <c r="N459" s="1"/>
      <c r="O459" s="1"/>
      <c r="P459" s="1"/>
    </row>
    <row r="460" spans="1:16" x14ac:dyDescent="0.25">
      <c r="A460" s="1">
        <f t="shared" si="21"/>
        <v>0.65866100000000005</v>
      </c>
      <c r="B460" s="1">
        <v>5.1947900000000002E-7</v>
      </c>
      <c r="D460" s="1">
        <v>0.65166100000000005</v>
      </c>
      <c r="G460">
        <f t="shared" si="22"/>
        <v>-14.4704394507083</v>
      </c>
      <c r="H460">
        <f t="shared" si="23"/>
        <v>293.66100000000006</v>
      </c>
      <c r="N460" s="1"/>
      <c r="O460" s="1"/>
      <c r="P460" s="1"/>
    </row>
    <row r="461" spans="1:16" x14ac:dyDescent="0.25">
      <c r="A461" s="1">
        <f t="shared" si="21"/>
        <v>0.65965700000000005</v>
      </c>
      <c r="B461" s="1">
        <v>5.2344600000000004E-7</v>
      </c>
      <c r="D461" s="1">
        <v>0.65265700000000004</v>
      </c>
      <c r="G461">
        <f t="shared" si="22"/>
        <v>-14.462831963818802</v>
      </c>
      <c r="H461">
        <f t="shared" si="23"/>
        <v>294.65700000000004</v>
      </c>
      <c r="N461" s="1"/>
      <c r="O461" s="1"/>
      <c r="P461" s="1"/>
    </row>
    <row r="462" spans="1:16" x14ac:dyDescent="0.25">
      <c r="A462" s="1">
        <f t="shared" si="21"/>
        <v>0.66064999999999996</v>
      </c>
      <c r="B462" s="1">
        <v>5.3346000000000001E-7</v>
      </c>
      <c r="D462" s="1">
        <v>0.65364999999999995</v>
      </c>
      <c r="G462">
        <f t="shared" si="22"/>
        <v>-14.443881745585308</v>
      </c>
      <c r="H462">
        <f t="shared" si="23"/>
        <v>295.64999999999998</v>
      </c>
      <c r="N462" s="1"/>
      <c r="O462" s="1"/>
      <c r="P462" s="1"/>
    </row>
    <row r="463" spans="1:16" x14ac:dyDescent="0.25">
      <c r="A463" s="1">
        <f t="shared" si="21"/>
        <v>0.66164800000000001</v>
      </c>
      <c r="B463" s="1">
        <v>5.5061099999999995E-7</v>
      </c>
      <c r="D463" s="1">
        <v>0.65464800000000001</v>
      </c>
      <c r="G463">
        <f t="shared" si="22"/>
        <v>-14.412237266231871</v>
      </c>
      <c r="H463">
        <f t="shared" si="23"/>
        <v>296.64800000000002</v>
      </c>
      <c r="N463" s="1"/>
      <c r="O463" s="1"/>
      <c r="P463" s="1"/>
    </row>
    <row r="464" spans="1:16" x14ac:dyDescent="0.25">
      <c r="A464" s="1">
        <f t="shared" si="21"/>
        <v>0.66264400000000001</v>
      </c>
      <c r="B464" s="1">
        <v>5.6646799999999996E-7</v>
      </c>
      <c r="D464" s="1">
        <v>0.655644</v>
      </c>
      <c r="G464">
        <f t="shared" si="22"/>
        <v>-14.38384524527593</v>
      </c>
      <c r="H464">
        <f t="shared" si="23"/>
        <v>297.64400000000001</v>
      </c>
      <c r="N464" s="1"/>
      <c r="O464" s="1"/>
      <c r="P464" s="1"/>
    </row>
    <row r="465" spans="1:16" x14ac:dyDescent="0.25">
      <c r="A465" s="1">
        <f t="shared" si="21"/>
        <v>0.66364199999999995</v>
      </c>
      <c r="B465" s="1">
        <v>5.7908200000000002E-7</v>
      </c>
      <c r="D465" s="1">
        <v>0.65664199999999995</v>
      </c>
      <c r="G465">
        <f t="shared" si="22"/>
        <v>-14.361821745912302</v>
      </c>
      <c r="H465">
        <f t="shared" si="23"/>
        <v>298.64199999999994</v>
      </c>
      <c r="N465" s="1"/>
      <c r="O465" s="1"/>
      <c r="P465" s="1"/>
    </row>
    <row r="466" spans="1:16" x14ac:dyDescent="0.25">
      <c r="A466" s="1">
        <f t="shared" si="21"/>
        <v>0.66463899999999998</v>
      </c>
      <c r="B466" s="1">
        <v>6.0436000000000005E-7</v>
      </c>
      <c r="D466" s="1">
        <v>0.65763899999999997</v>
      </c>
      <c r="G466">
        <f t="shared" si="22"/>
        <v>-14.319095790074771</v>
      </c>
      <c r="H466">
        <f t="shared" si="23"/>
        <v>299.63900000000001</v>
      </c>
      <c r="N466" s="1"/>
      <c r="O466" s="1"/>
      <c r="P466" s="1"/>
    </row>
    <row r="467" spans="1:16" x14ac:dyDescent="0.25">
      <c r="A467" s="1">
        <f t="shared" si="21"/>
        <v>0.66563799999999995</v>
      </c>
      <c r="B467" s="1">
        <v>6.2112100000000002E-7</v>
      </c>
      <c r="D467" s="1">
        <v>0.65863799999999995</v>
      </c>
      <c r="G467">
        <f t="shared" si="22"/>
        <v>-14.291739926972214</v>
      </c>
      <c r="H467">
        <f t="shared" si="23"/>
        <v>300.63799999999998</v>
      </c>
      <c r="N467" s="1"/>
      <c r="O467" s="1"/>
      <c r="P467" s="1"/>
    </row>
    <row r="468" spans="1:16" x14ac:dyDescent="0.25">
      <c r="A468" s="1">
        <f t="shared" si="21"/>
        <v>0.66663300000000003</v>
      </c>
      <c r="B468" s="1">
        <v>6.4674300000000001E-7</v>
      </c>
      <c r="D468" s="1">
        <v>0.65963300000000002</v>
      </c>
      <c r="G468">
        <f t="shared" si="22"/>
        <v>-14.251316839286352</v>
      </c>
      <c r="H468">
        <f t="shared" si="23"/>
        <v>301.63300000000004</v>
      </c>
      <c r="N468" s="1"/>
      <c r="O468" s="1"/>
      <c r="P468" s="1"/>
    </row>
    <row r="469" spans="1:16" x14ac:dyDescent="0.25">
      <c r="A469" s="1">
        <f t="shared" si="21"/>
        <v>0.66763300000000003</v>
      </c>
      <c r="B469" s="1">
        <v>6.7329400000000002E-7</v>
      </c>
      <c r="D469" s="1">
        <v>0.66063300000000003</v>
      </c>
      <c r="G469">
        <f t="shared" si="22"/>
        <v>-14.211083752767125</v>
      </c>
      <c r="H469">
        <f t="shared" si="23"/>
        <v>302.63300000000004</v>
      </c>
      <c r="N469" s="1"/>
      <c r="O469" s="1"/>
      <c r="P469" s="1"/>
    </row>
    <row r="470" spans="1:16" x14ac:dyDescent="0.25">
      <c r="A470" s="1">
        <f t="shared" si="21"/>
        <v>0.66862900000000003</v>
      </c>
      <c r="B470" s="1">
        <v>7.0801599999999995E-7</v>
      </c>
      <c r="D470" s="1">
        <v>0.66162900000000002</v>
      </c>
      <c r="G470">
        <f t="shared" si="22"/>
        <v>-14.160799144637986</v>
      </c>
      <c r="H470">
        <f t="shared" si="23"/>
        <v>303.62900000000002</v>
      </c>
      <c r="N470" s="1"/>
      <c r="O470" s="1"/>
      <c r="P470" s="1"/>
    </row>
    <row r="471" spans="1:16" x14ac:dyDescent="0.25">
      <c r="A471" s="1">
        <f t="shared" si="21"/>
        <v>0.66963600000000001</v>
      </c>
      <c r="B471" s="1">
        <v>7.4666499999999997E-7</v>
      </c>
      <c r="D471" s="1">
        <v>0.662636</v>
      </c>
      <c r="G471">
        <f t="shared" si="22"/>
        <v>-14.107649212910784</v>
      </c>
      <c r="H471">
        <f t="shared" si="23"/>
        <v>304.63600000000002</v>
      </c>
      <c r="N471" s="1"/>
      <c r="O471" s="1"/>
      <c r="P471" s="1"/>
    </row>
    <row r="472" spans="1:16" x14ac:dyDescent="0.25">
      <c r="A472" s="1">
        <f t="shared" si="21"/>
        <v>0.67063399999999995</v>
      </c>
      <c r="B472" s="1">
        <v>7.7481300000000002E-7</v>
      </c>
      <c r="D472" s="1">
        <v>0.66363399999999995</v>
      </c>
      <c r="G472">
        <f t="shared" si="22"/>
        <v>-14.070644127030839</v>
      </c>
      <c r="H472">
        <f t="shared" si="23"/>
        <v>305.63399999999996</v>
      </c>
      <c r="N472" s="1"/>
      <c r="O472" s="1"/>
      <c r="P472" s="1"/>
    </row>
    <row r="473" spans="1:16" x14ac:dyDescent="0.25">
      <c r="A473" s="1">
        <f t="shared" si="21"/>
        <v>0.67163300000000004</v>
      </c>
      <c r="B473" s="1">
        <v>8.05801E-7</v>
      </c>
      <c r="D473" s="1">
        <v>0.66463300000000003</v>
      </c>
      <c r="G473">
        <f t="shared" si="22"/>
        <v>-14.031429023187204</v>
      </c>
      <c r="H473">
        <f t="shared" si="23"/>
        <v>306.63300000000004</v>
      </c>
      <c r="N473" s="1"/>
      <c r="O473" s="1"/>
      <c r="P473" s="1"/>
    </row>
    <row r="474" spans="1:16" x14ac:dyDescent="0.25">
      <c r="A474" s="1">
        <f t="shared" si="21"/>
        <v>0.67263499999999998</v>
      </c>
      <c r="B474" s="1">
        <v>8.4783700000000002E-7</v>
      </c>
      <c r="D474" s="1">
        <v>0.66563499999999998</v>
      </c>
      <c r="G474">
        <f t="shared" si="22"/>
        <v>-13.980577436611691</v>
      </c>
      <c r="H474">
        <f t="shared" si="23"/>
        <v>307.63499999999999</v>
      </c>
      <c r="N474" s="1"/>
      <c r="O474" s="1"/>
      <c r="P474" s="1"/>
    </row>
    <row r="475" spans="1:16" x14ac:dyDescent="0.25">
      <c r="A475" s="1">
        <f t="shared" si="21"/>
        <v>0.67363499999999998</v>
      </c>
      <c r="B475" s="1">
        <v>8.5397400000000002E-7</v>
      </c>
      <c r="D475" s="1">
        <v>0.66663499999999998</v>
      </c>
      <c r="G475">
        <f t="shared" si="22"/>
        <v>-13.973365088586171</v>
      </c>
      <c r="H475">
        <f t="shared" si="23"/>
        <v>308.63499999999999</v>
      </c>
      <c r="N475" s="1"/>
      <c r="O475" s="1"/>
      <c r="P475" s="1"/>
    </row>
    <row r="476" spans="1:16" x14ac:dyDescent="0.25">
      <c r="A476" s="1">
        <f t="shared" si="21"/>
        <v>0.67463899999999999</v>
      </c>
      <c r="B476" s="1">
        <v>8.9983300000000001E-7</v>
      </c>
      <c r="D476" s="1">
        <v>0.66763899999999998</v>
      </c>
      <c r="G476">
        <f t="shared" si="22"/>
        <v>-13.921056646395218</v>
      </c>
      <c r="H476">
        <f t="shared" si="23"/>
        <v>309.63900000000001</v>
      </c>
      <c r="N476" s="1"/>
      <c r="O476" s="1"/>
      <c r="P476" s="1"/>
    </row>
    <row r="477" spans="1:16" x14ac:dyDescent="0.25">
      <c r="A477" s="1">
        <f t="shared" si="21"/>
        <v>0.67563899999999999</v>
      </c>
      <c r="B477" s="1">
        <v>9.4510499999999999E-7</v>
      </c>
      <c r="D477" s="1">
        <v>0.66863899999999998</v>
      </c>
      <c r="G477">
        <f t="shared" si="22"/>
        <v>-13.87196980451394</v>
      </c>
      <c r="H477">
        <f t="shared" si="23"/>
        <v>310.63900000000001</v>
      </c>
      <c r="N477" s="1"/>
      <c r="O477" s="1"/>
      <c r="P477" s="1"/>
    </row>
    <row r="478" spans="1:16" x14ac:dyDescent="0.25">
      <c r="A478" s="1">
        <f t="shared" si="21"/>
        <v>0.67664000000000002</v>
      </c>
      <c r="B478" s="1">
        <v>1.03476E-6</v>
      </c>
      <c r="D478" s="1">
        <v>0.66964000000000001</v>
      </c>
      <c r="G478">
        <f t="shared" si="22"/>
        <v>-13.781341042194178</v>
      </c>
      <c r="H478">
        <f t="shared" si="23"/>
        <v>311.64000000000004</v>
      </c>
      <c r="N478" s="1"/>
      <c r="O478" s="1"/>
      <c r="P478" s="1"/>
    </row>
    <row r="479" spans="1:16" x14ac:dyDescent="0.25">
      <c r="A479" s="1">
        <f t="shared" si="21"/>
        <v>0.67763499999999999</v>
      </c>
      <c r="B479" s="1">
        <v>1.11149E-6</v>
      </c>
      <c r="D479" s="1">
        <v>0.67063499999999998</v>
      </c>
      <c r="G479">
        <f t="shared" si="22"/>
        <v>-13.709809100433734</v>
      </c>
      <c r="H479">
        <f t="shared" si="23"/>
        <v>312.63499999999999</v>
      </c>
      <c r="N479" s="1"/>
      <c r="O479" s="1"/>
      <c r="P479" s="1"/>
    </row>
    <row r="480" spans="1:16" x14ac:dyDescent="0.25">
      <c r="A480" s="1">
        <f t="shared" si="21"/>
        <v>0.67863200000000001</v>
      </c>
      <c r="B480" s="1">
        <v>1.17968E-6</v>
      </c>
      <c r="D480" s="1">
        <v>0.67163200000000001</v>
      </c>
      <c r="G480">
        <f t="shared" si="22"/>
        <v>-13.650267342705071</v>
      </c>
      <c r="H480">
        <f t="shared" si="23"/>
        <v>313.63200000000001</v>
      </c>
      <c r="N480" s="1"/>
      <c r="O480" s="1"/>
      <c r="P480" s="1"/>
    </row>
    <row r="481" spans="1:16" x14ac:dyDescent="0.25">
      <c r="A481" s="1">
        <f t="shared" si="21"/>
        <v>0.67963300000000004</v>
      </c>
      <c r="B481" s="1">
        <v>1.22278E-6</v>
      </c>
      <c r="D481" s="1">
        <v>0.67263300000000004</v>
      </c>
      <c r="G481">
        <f t="shared" si="22"/>
        <v>-13.614383602967973</v>
      </c>
      <c r="H481">
        <f t="shared" si="23"/>
        <v>314.63300000000004</v>
      </c>
      <c r="N481" s="1"/>
      <c r="O481" s="1"/>
      <c r="P481" s="1"/>
    </row>
    <row r="482" spans="1:16" x14ac:dyDescent="0.25">
      <c r="A482" s="1">
        <f t="shared" si="21"/>
        <v>0.68063899999999999</v>
      </c>
      <c r="B482" s="1">
        <v>1.2444699999999999E-6</v>
      </c>
      <c r="D482" s="1">
        <v>0.67363899999999999</v>
      </c>
      <c r="G482">
        <f t="shared" si="22"/>
        <v>-13.596800821496014</v>
      </c>
      <c r="H482">
        <f t="shared" si="23"/>
        <v>315.63900000000001</v>
      </c>
      <c r="N482" s="1"/>
      <c r="O482" s="1"/>
      <c r="P482" s="1"/>
    </row>
    <row r="483" spans="1:16" x14ac:dyDescent="0.25">
      <c r="A483" s="1">
        <f t="shared" si="21"/>
        <v>0.68163700000000005</v>
      </c>
      <c r="B483" s="1">
        <v>1.25051E-6</v>
      </c>
      <c r="D483" s="1">
        <v>0.67463700000000004</v>
      </c>
      <c r="G483">
        <f t="shared" si="22"/>
        <v>-13.591959089859433</v>
      </c>
      <c r="H483">
        <f t="shared" si="23"/>
        <v>316.63700000000006</v>
      </c>
      <c r="N483" s="1"/>
      <c r="O483" s="1"/>
      <c r="P483" s="1"/>
    </row>
    <row r="484" spans="1:16" x14ac:dyDescent="0.25">
      <c r="A484" s="1">
        <f t="shared" si="21"/>
        <v>0.68263499999999999</v>
      </c>
      <c r="B484" s="1">
        <v>1.27878E-6</v>
      </c>
      <c r="D484" s="1">
        <v>0.67563499999999999</v>
      </c>
      <c r="G484">
        <f t="shared" si="22"/>
        <v>-13.56960405954521</v>
      </c>
      <c r="H484">
        <f t="shared" si="23"/>
        <v>317.63499999999999</v>
      </c>
      <c r="N484" s="1"/>
      <c r="O484" s="1"/>
      <c r="P484" s="1"/>
    </row>
    <row r="485" spans="1:16" x14ac:dyDescent="0.25">
      <c r="A485" s="1">
        <f t="shared" si="21"/>
        <v>0.68363099999999999</v>
      </c>
      <c r="B485" s="1">
        <v>1.32707E-6</v>
      </c>
      <c r="D485" s="1">
        <v>0.67663099999999998</v>
      </c>
      <c r="G485">
        <f t="shared" si="22"/>
        <v>-13.532537053440281</v>
      </c>
      <c r="H485">
        <f t="shared" si="23"/>
        <v>318.63099999999997</v>
      </c>
      <c r="N485" s="1"/>
      <c r="O485" s="1"/>
      <c r="P485" s="1"/>
    </row>
    <row r="486" spans="1:16" x14ac:dyDescent="0.25">
      <c r="A486" s="1">
        <f t="shared" si="21"/>
        <v>0.68462999999999996</v>
      </c>
      <c r="B486" s="1">
        <v>1.3761499999999999E-6</v>
      </c>
      <c r="D486" s="1">
        <v>0.67762999999999995</v>
      </c>
      <c r="G486">
        <f t="shared" si="22"/>
        <v>-13.49622081276655</v>
      </c>
      <c r="H486">
        <f t="shared" si="23"/>
        <v>319.63</v>
      </c>
      <c r="N486" s="1"/>
      <c r="O486" s="1"/>
      <c r="P486" s="1"/>
    </row>
    <row r="487" spans="1:16" x14ac:dyDescent="0.25">
      <c r="A487" s="1">
        <f t="shared" si="21"/>
        <v>0.68562900000000004</v>
      </c>
      <c r="B487" s="1">
        <v>1.41394E-6</v>
      </c>
      <c r="D487" s="1">
        <v>0.67862900000000004</v>
      </c>
      <c r="G487">
        <f t="shared" si="22"/>
        <v>-13.4691304242049</v>
      </c>
      <c r="H487">
        <f t="shared" si="23"/>
        <v>320.62900000000008</v>
      </c>
      <c r="N487" s="1"/>
      <c r="O487" s="1"/>
      <c r="P487" s="1"/>
    </row>
    <row r="488" spans="1:16" x14ac:dyDescent="0.25">
      <c r="A488" s="1">
        <f t="shared" si="21"/>
        <v>0.68662400000000001</v>
      </c>
      <c r="B488" s="1">
        <v>1.4484800000000001E-6</v>
      </c>
      <c r="D488" s="1">
        <v>0.67962400000000001</v>
      </c>
      <c r="G488">
        <f t="shared" si="22"/>
        <v>-13.44499582721928</v>
      </c>
      <c r="H488">
        <f t="shared" si="23"/>
        <v>321.62400000000002</v>
      </c>
      <c r="N488" s="1"/>
      <c r="O488" s="1"/>
      <c r="P488" s="1"/>
    </row>
    <row r="489" spans="1:16" x14ac:dyDescent="0.25">
      <c r="A489" s="1">
        <f t="shared" si="21"/>
        <v>0.68762000000000001</v>
      </c>
      <c r="B489" s="1">
        <v>1.5009999999999999E-6</v>
      </c>
      <c r="D489" s="1">
        <v>0.68062</v>
      </c>
      <c r="G489">
        <f t="shared" si="22"/>
        <v>-13.40937900531295</v>
      </c>
      <c r="H489">
        <f t="shared" si="23"/>
        <v>322.62</v>
      </c>
      <c r="N489" s="1"/>
      <c r="O489" s="1"/>
      <c r="P489" s="1"/>
    </row>
    <row r="490" spans="1:16" x14ac:dyDescent="0.25">
      <c r="A490" s="1">
        <f t="shared" si="21"/>
        <v>0.68861400000000006</v>
      </c>
      <c r="B490" s="1">
        <v>1.5304100000000001E-6</v>
      </c>
      <c r="D490" s="1">
        <v>0.68161400000000005</v>
      </c>
      <c r="G490">
        <f t="shared" si="22"/>
        <v>-13.389974884602301</v>
      </c>
      <c r="H490">
        <f t="shared" si="23"/>
        <v>323.61400000000009</v>
      </c>
      <c r="N490" s="1"/>
      <c r="O490" s="1"/>
      <c r="P490" s="1"/>
    </row>
    <row r="491" spans="1:16" x14ac:dyDescent="0.25">
      <c r="A491" s="1">
        <f t="shared" si="21"/>
        <v>0.68961700000000004</v>
      </c>
      <c r="B491" s="1">
        <v>1.6150199999999999E-6</v>
      </c>
      <c r="D491" s="1">
        <v>0.68261700000000003</v>
      </c>
      <c r="G491">
        <f t="shared" si="22"/>
        <v>-13.336163217465405</v>
      </c>
      <c r="H491">
        <f t="shared" si="23"/>
        <v>324.61700000000002</v>
      </c>
      <c r="N491" s="1"/>
      <c r="O491" s="1"/>
      <c r="P491" s="1"/>
    </row>
    <row r="492" spans="1:16" x14ac:dyDescent="0.25">
      <c r="A492" s="1">
        <f t="shared" si="21"/>
        <v>0.69062299999999999</v>
      </c>
      <c r="B492" s="1">
        <v>1.66742E-6</v>
      </c>
      <c r="D492" s="1">
        <v>0.68362299999999998</v>
      </c>
      <c r="G492">
        <f t="shared" si="22"/>
        <v>-13.304233036319513</v>
      </c>
      <c r="H492">
        <f t="shared" si="23"/>
        <v>325.62299999999999</v>
      </c>
      <c r="N492" s="1"/>
      <c r="O492" s="1"/>
      <c r="P492" s="1"/>
    </row>
    <row r="493" spans="1:16" x14ac:dyDescent="0.25">
      <c r="A493" s="1">
        <f t="shared" si="21"/>
        <v>0.69162900000000005</v>
      </c>
      <c r="B493" s="1">
        <v>1.7405300000000001E-6</v>
      </c>
      <c r="D493" s="1">
        <v>0.68462900000000004</v>
      </c>
      <c r="G493">
        <f t="shared" si="22"/>
        <v>-13.26132089341715</v>
      </c>
      <c r="H493">
        <f t="shared" si="23"/>
        <v>326.62900000000008</v>
      </c>
      <c r="N493" s="1"/>
      <c r="O493" s="1"/>
      <c r="P493" s="1"/>
    </row>
    <row r="494" spans="1:16" x14ac:dyDescent="0.25">
      <c r="A494" s="1">
        <f t="shared" si="21"/>
        <v>0.692635</v>
      </c>
      <c r="B494" s="1">
        <v>1.8233899999999999E-6</v>
      </c>
      <c r="D494" s="1">
        <v>0.68563499999999999</v>
      </c>
      <c r="G494">
        <f t="shared" si="22"/>
        <v>-13.214813152070821</v>
      </c>
      <c r="H494">
        <f t="shared" si="23"/>
        <v>327.63499999999999</v>
      </c>
      <c r="N494" s="1"/>
      <c r="O494" s="1"/>
      <c r="P494" s="1"/>
    </row>
    <row r="495" spans="1:16" x14ac:dyDescent="0.25">
      <c r="A495" s="1">
        <f t="shared" si="21"/>
        <v>0.69363900000000001</v>
      </c>
      <c r="B495" s="1">
        <v>1.92516E-6</v>
      </c>
      <c r="D495" s="1">
        <v>0.686639</v>
      </c>
      <c r="G495">
        <f t="shared" si="22"/>
        <v>-13.160501476795426</v>
      </c>
      <c r="H495">
        <f t="shared" si="23"/>
        <v>328.63900000000001</v>
      </c>
      <c r="N495" s="1"/>
      <c r="O495" s="1"/>
      <c r="P495" s="1"/>
    </row>
    <row r="496" spans="1:16" x14ac:dyDescent="0.25">
      <c r="A496" s="1">
        <f t="shared" si="21"/>
        <v>0.694635</v>
      </c>
      <c r="B496" s="1">
        <v>1.9947999999999999E-6</v>
      </c>
      <c r="D496" s="1">
        <v>0.687635</v>
      </c>
      <c r="G496">
        <f t="shared" si="22"/>
        <v>-13.124966763274443</v>
      </c>
      <c r="H496">
        <f t="shared" si="23"/>
        <v>329.63499999999999</v>
      </c>
      <c r="N496" s="1"/>
      <c r="O496" s="1"/>
      <c r="P496" s="1"/>
    </row>
    <row r="497" spans="1:16" x14ac:dyDescent="0.25">
      <c r="A497" s="1">
        <f t="shared" si="21"/>
        <v>0.69562999999999997</v>
      </c>
      <c r="B497" s="1">
        <v>2.0430600000000001E-6</v>
      </c>
      <c r="D497" s="1">
        <v>0.68862999999999996</v>
      </c>
      <c r="G497">
        <f t="shared" si="22"/>
        <v>-13.101061873984413</v>
      </c>
      <c r="H497">
        <f t="shared" si="23"/>
        <v>330.63</v>
      </c>
      <c r="N497" s="1"/>
      <c r="O497" s="1"/>
      <c r="P497" s="1"/>
    </row>
    <row r="498" spans="1:16" x14ac:dyDescent="0.25">
      <c r="A498" s="1">
        <f t="shared" si="21"/>
        <v>0.69662999999999997</v>
      </c>
      <c r="B498" s="1">
        <v>2.12078E-6</v>
      </c>
      <c r="D498" s="1">
        <v>0.68962999999999997</v>
      </c>
      <c r="G498">
        <f t="shared" si="22"/>
        <v>-13.063726612419684</v>
      </c>
      <c r="H498">
        <f t="shared" si="23"/>
        <v>331.63</v>
      </c>
      <c r="N498" s="1"/>
      <c r="O498" s="1"/>
      <c r="P498" s="1"/>
    </row>
    <row r="499" spans="1:16" x14ac:dyDescent="0.25">
      <c r="A499" s="1">
        <f t="shared" si="21"/>
        <v>0.69762999999999997</v>
      </c>
      <c r="B499" s="1">
        <v>2.1828600000000001E-6</v>
      </c>
      <c r="D499" s="1">
        <v>0.69062999999999997</v>
      </c>
      <c r="G499">
        <f t="shared" si="22"/>
        <v>-13.034874614381547</v>
      </c>
      <c r="H499">
        <f t="shared" si="23"/>
        <v>332.63</v>
      </c>
      <c r="N499" s="1"/>
      <c r="O499" s="1"/>
      <c r="P499" s="1"/>
    </row>
    <row r="500" spans="1:16" x14ac:dyDescent="0.25">
      <c r="A500" s="1">
        <f t="shared" si="21"/>
        <v>0.69862599999999997</v>
      </c>
      <c r="B500" s="1">
        <v>2.2469999999999998E-6</v>
      </c>
      <c r="D500" s="1">
        <v>0.69162599999999996</v>
      </c>
      <c r="G500">
        <f t="shared" si="22"/>
        <v>-13.005914564761081</v>
      </c>
      <c r="H500">
        <f t="shared" si="23"/>
        <v>333.62599999999998</v>
      </c>
      <c r="N500" s="1"/>
      <c r="O500" s="1"/>
      <c r="P500" s="1"/>
    </row>
    <row r="501" spans="1:16" x14ac:dyDescent="0.25">
      <c r="A501" s="1">
        <f t="shared" si="21"/>
        <v>0.69961899999999999</v>
      </c>
      <c r="B501" s="1">
        <v>2.2980700000000001E-6</v>
      </c>
      <c r="D501" s="1">
        <v>0.69261899999999998</v>
      </c>
      <c r="G501">
        <f t="shared" si="22"/>
        <v>-12.983440917730976</v>
      </c>
      <c r="H501">
        <f t="shared" si="23"/>
        <v>334.61900000000003</v>
      </c>
      <c r="N501" s="1"/>
      <c r="O501" s="1"/>
      <c r="P501" s="1"/>
    </row>
    <row r="502" spans="1:16" x14ac:dyDescent="0.25">
      <c r="A502" s="1">
        <f t="shared" si="21"/>
        <v>0.70062500000000005</v>
      </c>
      <c r="B502" s="1">
        <v>2.3838400000000002E-6</v>
      </c>
      <c r="D502" s="1">
        <v>0.69362500000000005</v>
      </c>
      <c r="G502">
        <f t="shared" si="22"/>
        <v>-12.946797925107383</v>
      </c>
      <c r="H502">
        <f t="shared" si="23"/>
        <v>335.62500000000006</v>
      </c>
      <c r="N502" s="1"/>
      <c r="O502" s="1"/>
      <c r="P502" s="1"/>
    </row>
    <row r="503" spans="1:16" x14ac:dyDescent="0.25">
      <c r="A503" s="1">
        <f t="shared" si="21"/>
        <v>0.701627</v>
      </c>
      <c r="B503" s="1">
        <v>2.4462399999999998E-6</v>
      </c>
      <c r="D503" s="1">
        <v>0.69462699999999999</v>
      </c>
      <c r="G503">
        <f t="shared" si="22"/>
        <v>-12.920958406134108</v>
      </c>
      <c r="H503">
        <f t="shared" si="23"/>
        <v>336.62700000000001</v>
      </c>
      <c r="N503" s="1"/>
      <c r="O503" s="1"/>
      <c r="P503" s="1"/>
    </row>
    <row r="504" spans="1:16" x14ac:dyDescent="0.25">
      <c r="A504" s="1">
        <f t="shared" si="21"/>
        <v>0.702627</v>
      </c>
      <c r="B504" s="1">
        <v>2.5102499999999998E-6</v>
      </c>
      <c r="D504" s="1">
        <v>0.695627</v>
      </c>
      <c r="G504">
        <f t="shared" si="22"/>
        <v>-12.895128208186865</v>
      </c>
      <c r="H504">
        <f t="shared" si="23"/>
        <v>337.62700000000001</v>
      </c>
      <c r="N504" s="1"/>
      <c r="O504" s="1"/>
      <c r="P504" s="1"/>
    </row>
    <row r="505" spans="1:16" x14ac:dyDescent="0.25">
      <c r="A505" s="1">
        <f t="shared" si="21"/>
        <v>0.70363399999999998</v>
      </c>
      <c r="B505" s="1">
        <v>2.60176E-6</v>
      </c>
      <c r="D505" s="1">
        <v>0.69663399999999998</v>
      </c>
      <c r="G505">
        <f t="shared" si="22"/>
        <v>-12.859322418868999</v>
      </c>
      <c r="H505">
        <f t="shared" si="23"/>
        <v>338.63400000000001</v>
      </c>
      <c r="N505" s="1"/>
      <c r="O505" s="1"/>
      <c r="P505" s="1"/>
    </row>
    <row r="506" spans="1:16" x14ac:dyDescent="0.25">
      <c r="A506" s="1">
        <f t="shared" si="21"/>
        <v>0.70462599999999997</v>
      </c>
      <c r="B506" s="1">
        <v>2.6928599999999998E-6</v>
      </c>
      <c r="D506" s="1">
        <v>0.69762599999999997</v>
      </c>
      <c r="G506">
        <f t="shared" si="22"/>
        <v>-12.824906732118173</v>
      </c>
      <c r="H506">
        <f t="shared" si="23"/>
        <v>339.62599999999998</v>
      </c>
      <c r="N506" s="1"/>
      <c r="O506" s="1"/>
      <c r="P506" s="1"/>
    </row>
    <row r="507" spans="1:16" x14ac:dyDescent="0.25">
      <c r="A507" s="1">
        <f t="shared" si="21"/>
        <v>0.70562000000000002</v>
      </c>
      <c r="B507" s="1">
        <v>2.8312600000000001E-6</v>
      </c>
      <c r="D507" s="1">
        <v>0.69862000000000002</v>
      </c>
      <c r="G507">
        <f t="shared" si="22"/>
        <v>-12.774788715712475</v>
      </c>
      <c r="H507">
        <f t="shared" si="23"/>
        <v>340.62000000000006</v>
      </c>
      <c r="N507" s="1"/>
      <c r="O507" s="1"/>
      <c r="P507" s="1"/>
    </row>
    <row r="508" spans="1:16" x14ac:dyDescent="0.25">
      <c r="A508" s="1">
        <f t="shared" si="21"/>
        <v>0.70661700000000005</v>
      </c>
      <c r="B508" s="1">
        <v>2.90326E-6</v>
      </c>
      <c r="D508" s="1">
        <v>0.69961700000000004</v>
      </c>
      <c r="G508">
        <f t="shared" si="22"/>
        <v>-12.749676314410735</v>
      </c>
      <c r="H508">
        <f t="shared" si="23"/>
        <v>341.61700000000008</v>
      </c>
      <c r="N508" s="1"/>
      <c r="O508" s="1"/>
      <c r="P508" s="1"/>
    </row>
    <row r="509" spans="1:16" x14ac:dyDescent="0.25">
      <c r="A509" s="1">
        <f t="shared" si="21"/>
        <v>0.70761600000000002</v>
      </c>
      <c r="B509" s="1">
        <v>2.9483900000000002E-6</v>
      </c>
      <c r="D509" s="1">
        <v>0.70061600000000002</v>
      </c>
      <c r="G509">
        <f t="shared" si="22"/>
        <v>-12.734251299307088</v>
      </c>
      <c r="H509">
        <f t="shared" si="23"/>
        <v>342.61600000000004</v>
      </c>
      <c r="N509" s="1"/>
      <c r="O509" s="1"/>
      <c r="P509" s="1"/>
    </row>
    <row r="510" spans="1:16" x14ac:dyDescent="0.25">
      <c r="A510" s="1">
        <f t="shared" si="21"/>
        <v>0.70861300000000005</v>
      </c>
      <c r="B510" s="1">
        <v>3.0080400000000001E-6</v>
      </c>
      <c r="D510" s="1">
        <v>0.70161300000000004</v>
      </c>
      <c r="G510">
        <f t="shared" si="22"/>
        <v>-12.714221854092756</v>
      </c>
      <c r="H510">
        <f t="shared" si="23"/>
        <v>343.61300000000006</v>
      </c>
      <c r="N510" s="1"/>
      <c r="O510" s="1"/>
      <c r="P510" s="1"/>
    </row>
    <row r="511" spans="1:16" x14ac:dyDescent="0.25">
      <c r="A511" s="1">
        <f t="shared" si="21"/>
        <v>0.70961799999999997</v>
      </c>
      <c r="B511" s="1">
        <v>3.0878400000000002E-6</v>
      </c>
      <c r="D511" s="1">
        <v>0.70261799999999996</v>
      </c>
      <c r="G511">
        <f t="shared" si="22"/>
        <v>-12.68803874061561</v>
      </c>
      <c r="H511">
        <f t="shared" si="23"/>
        <v>344.61799999999999</v>
      </c>
      <c r="N511" s="1"/>
      <c r="O511" s="1"/>
      <c r="P511" s="1"/>
    </row>
    <row r="512" spans="1:16" x14ac:dyDescent="0.25">
      <c r="A512" s="1">
        <f t="shared" si="21"/>
        <v>0.710623</v>
      </c>
      <c r="B512" s="1">
        <v>3.21059E-6</v>
      </c>
      <c r="D512" s="1">
        <v>0.703623</v>
      </c>
      <c r="G512">
        <f t="shared" si="22"/>
        <v>-12.649055837088561</v>
      </c>
      <c r="H512">
        <f t="shared" si="23"/>
        <v>345.62299999999999</v>
      </c>
      <c r="N512" s="1"/>
      <c r="O512" s="1"/>
      <c r="P512" s="1"/>
    </row>
    <row r="513" spans="1:16" x14ac:dyDescent="0.25">
      <c r="A513" s="1">
        <f t="shared" si="21"/>
        <v>0.71162800000000004</v>
      </c>
      <c r="B513" s="1">
        <v>3.34811E-6</v>
      </c>
      <c r="D513" s="1">
        <v>0.70462800000000003</v>
      </c>
      <c r="G513">
        <f t="shared" si="22"/>
        <v>-12.607114550440691</v>
      </c>
      <c r="H513">
        <f t="shared" si="23"/>
        <v>346.62800000000004</v>
      </c>
      <c r="N513" s="1"/>
      <c r="O513" s="1"/>
      <c r="P513" s="1"/>
    </row>
    <row r="514" spans="1:16" x14ac:dyDescent="0.25">
      <c r="A514" s="1">
        <f t="shared" ref="A514:A577" si="24">D514+0.007</f>
        <v>0.71262800000000004</v>
      </c>
      <c r="B514" s="1">
        <v>3.4742699999999999E-6</v>
      </c>
      <c r="D514" s="1">
        <v>0.70562800000000003</v>
      </c>
      <c r="G514">
        <f t="shared" ref="G514:G577" si="25">LN(B514)</f>
        <v>-12.570126172958165</v>
      </c>
      <c r="H514">
        <f t="shared" ref="H514:H577" si="26">(A514-0.365)*1000</f>
        <v>347.62800000000004</v>
      </c>
      <c r="N514" s="1"/>
      <c r="O514" s="1"/>
      <c r="P514" s="1"/>
    </row>
    <row r="515" spans="1:16" x14ac:dyDescent="0.25">
      <c r="A515" s="1">
        <f t="shared" si="24"/>
        <v>0.71362000000000003</v>
      </c>
      <c r="B515" s="1">
        <v>3.60395E-6</v>
      </c>
      <c r="D515" s="1">
        <v>0.70662000000000003</v>
      </c>
      <c r="G515">
        <f t="shared" si="25"/>
        <v>-12.533480091788338</v>
      </c>
      <c r="H515">
        <f t="shared" si="26"/>
        <v>348.62000000000006</v>
      </c>
      <c r="N515" s="1"/>
      <c r="O515" s="1"/>
      <c r="P515" s="1"/>
    </row>
    <row r="516" spans="1:16" x14ac:dyDescent="0.25">
      <c r="A516" s="1">
        <f t="shared" si="24"/>
        <v>0.71460999999999997</v>
      </c>
      <c r="B516" s="1">
        <v>3.7168999999999999E-6</v>
      </c>
      <c r="D516" s="1">
        <v>0.70760999999999996</v>
      </c>
      <c r="G516">
        <f t="shared" si="25"/>
        <v>-12.502620570427796</v>
      </c>
      <c r="H516">
        <f t="shared" si="26"/>
        <v>349.60999999999996</v>
      </c>
      <c r="N516" s="1"/>
      <c r="O516" s="1"/>
      <c r="P516" s="1"/>
    </row>
    <row r="517" spans="1:16" x14ac:dyDescent="0.25">
      <c r="A517" s="1">
        <f t="shared" si="24"/>
        <v>0.71560500000000005</v>
      </c>
      <c r="B517" s="1">
        <v>3.77941E-6</v>
      </c>
      <c r="D517" s="1">
        <v>0.70860500000000004</v>
      </c>
      <c r="G517">
        <f t="shared" si="25"/>
        <v>-12.48594264517134</v>
      </c>
      <c r="H517">
        <f t="shared" si="26"/>
        <v>350.60500000000008</v>
      </c>
      <c r="N517" s="1"/>
      <c r="O517" s="1"/>
      <c r="P517" s="1"/>
    </row>
    <row r="518" spans="1:16" x14ac:dyDescent="0.25">
      <c r="A518" s="1">
        <f t="shared" si="24"/>
        <v>0.71660000000000001</v>
      </c>
      <c r="B518" s="1">
        <v>3.8809899999999999E-6</v>
      </c>
      <c r="D518" s="1">
        <v>0.70960000000000001</v>
      </c>
      <c r="G518">
        <f t="shared" si="25"/>
        <v>-12.459420282236326</v>
      </c>
      <c r="H518">
        <f t="shared" si="26"/>
        <v>351.6</v>
      </c>
      <c r="N518" s="1"/>
      <c r="O518" s="1"/>
      <c r="P518" s="1"/>
    </row>
    <row r="519" spans="1:16" x14ac:dyDescent="0.25">
      <c r="A519" s="1">
        <f t="shared" si="24"/>
        <v>0.71760800000000002</v>
      </c>
      <c r="B519" s="1">
        <v>3.9793899999999997E-6</v>
      </c>
      <c r="D519" s="1">
        <v>0.71060800000000002</v>
      </c>
      <c r="G519">
        <f t="shared" si="25"/>
        <v>-12.434382016746071</v>
      </c>
      <c r="H519">
        <f t="shared" si="26"/>
        <v>352.60800000000006</v>
      </c>
      <c r="N519" s="1"/>
      <c r="O519" s="1"/>
      <c r="P519" s="1"/>
    </row>
    <row r="520" spans="1:16" x14ac:dyDescent="0.25">
      <c r="A520" s="1">
        <f t="shared" si="24"/>
        <v>0.71860500000000005</v>
      </c>
      <c r="B520" s="1">
        <v>4.0761200000000004E-6</v>
      </c>
      <c r="D520" s="1">
        <v>0.71160500000000004</v>
      </c>
      <c r="G520">
        <f t="shared" si="25"/>
        <v>-12.410365002409096</v>
      </c>
      <c r="H520">
        <f t="shared" si="26"/>
        <v>353.60500000000008</v>
      </c>
      <c r="N520" s="1"/>
      <c r="O520" s="1"/>
      <c r="P520" s="1"/>
    </row>
    <row r="521" spans="1:16" x14ac:dyDescent="0.25">
      <c r="A521" s="1">
        <f t="shared" si="24"/>
        <v>0.71960599999999997</v>
      </c>
      <c r="B521" s="1">
        <v>4.2167099999999996E-6</v>
      </c>
      <c r="D521" s="1">
        <v>0.71260599999999996</v>
      </c>
      <c r="G521">
        <f t="shared" si="25"/>
        <v>-12.376455354831817</v>
      </c>
      <c r="H521">
        <f t="shared" si="26"/>
        <v>354.60599999999999</v>
      </c>
      <c r="N521" s="1"/>
      <c r="O521" s="1"/>
      <c r="P521" s="1"/>
    </row>
    <row r="522" spans="1:16" x14ac:dyDescent="0.25">
      <c r="A522" s="1">
        <f t="shared" si="24"/>
        <v>0.72060100000000005</v>
      </c>
      <c r="B522" s="1">
        <v>4.3555799999999997E-6</v>
      </c>
      <c r="D522" s="1">
        <v>0.71360100000000004</v>
      </c>
      <c r="G522">
        <f t="shared" si="25"/>
        <v>-12.344052776274927</v>
      </c>
      <c r="H522">
        <f t="shared" si="26"/>
        <v>355.60100000000006</v>
      </c>
      <c r="N522" s="1"/>
      <c r="O522" s="1"/>
      <c r="P522" s="1"/>
    </row>
    <row r="523" spans="1:16" x14ac:dyDescent="0.25">
      <c r="A523" s="1">
        <f t="shared" si="24"/>
        <v>0.72159799999999996</v>
      </c>
      <c r="B523" s="1">
        <v>4.47962E-6</v>
      </c>
      <c r="D523" s="1">
        <v>0.71459799999999996</v>
      </c>
      <c r="G523">
        <f t="shared" si="25"/>
        <v>-12.315972336563492</v>
      </c>
      <c r="H523">
        <f t="shared" si="26"/>
        <v>356.59799999999996</v>
      </c>
      <c r="N523" s="1"/>
      <c r="O523" s="1"/>
      <c r="P523" s="1"/>
    </row>
    <row r="524" spans="1:16" x14ac:dyDescent="0.25">
      <c r="A524" s="1">
        <f t="shared" si="24"/>
        <v>0.72259700000000004</v>
      </c>
      <c r="B524" s="1">
        <v>4.5775400000000001E-6</v>
      </c>
      <c r="D524" s="1">
        <v>0.71559700000000004</v>
      </c>
      <c r="G524">
        <f t="shared" si="25"/>
        <v>-12.294348822041606</v>
      </c>
      <c r="H524">
        <f t="shared" si="26"/>
        <v>357.59700000000004</v>
      </c>
      <c r="N524" s="1"/>
      <c r="O524" s="1"/>
      <c r="P524" s="1"/>
    </row>
    <row r="525" spans="1:16" x14ac:dyDescent="0.25">
      <c r="A525" s="1">
        <f t="shared" si="24"/>
        <v>0.72360100000000005</v>
      </c>
      <c r="B525" s="1">
        <v>4.70275E-6</v>
      </c>
      <c r="D525" s="1">
        <v>0.71660100000000004</v>
      </c>
      <c r="G525">
        <f t="shared" si="25"/>
        <v>-12.267363113973282</v>
      </c>
      <c r="H525">
        <f t="shared" si="26"/>
        <v>358.60100000000006</v>
      </c>
      <c r="N525" s="1"/>
      <c r="O525" s="1"/>
      <c r="P525" s="1"/>
    </row>
    <row r="526" spans="1:16" x14ac:dyDescent="0.25">
      <c r="A526" s="1">
        <f t="shared" si="24"/>
        <v>0.72461299999999995</v>
      </c>
      <c r="B526" s="1">
        <v>4.8283699999999998E-6</v>
      </c>
      <c r="D526" s="1">
        <v>0.71761299999999995</v>
      </c>
      <c r="G526">
        <f t="shared" si="25"/>
        <v>-12.241001621377082</v>
      </c>
      <c r="H526">
        <f t="shared" si="26"/>
        <v>359.61299999999994</v>
      </c>
      <c r="N526" s="1"/>
      <c r="O526" s="1"/>
      <c r="P526" s="1"/>
    </row>
    <row r="527" spans="1:16" x14ac:dyDescent="0.25">
      <c r="A527" s="1">
        <f t="shared" si="24"/>
        <v>0.72562099999999996</v>
      </c>
      <c r="B527" s="1">
        <v>4.9188799999999999E-6</v>
      </c>
      <c r="D527" s="1">
        <v>0.71862099999999995</v>
      </c>
      <c r="G527">
        <f t="shared" si="25"/>
        <v>-12.222429695650916</v>
      </c>
      <c r="H527">
        <f t="shared" si="26"/>
        <v>360.62099999999998</v>
      </c>
      <c r="N527" s="1"/>
      <c r="O527" s="1"/>
      <c r="P527" s="1"/>
    </row>
    <row r="528" spans="1:16" x14ac:dyDescent="0.25">
      <c r="A528" s="1">
        <f t="shared" si="24"/>
        <v>0.72662800000000005</v>
      </c>
      <c r="B528" s="1">
        <v>5.0720800000000004E-6</v>
      </c>
      <c r="D528" s="1">
        <v>0.71962800000000005</v>
      </c>
      <c r="G528">
        <f t="shared" si="25"/>
        <v>-12.191759568083077</v>
      </c>
      <c r="H528">
        <f t="shared" si="26"/>
        <v>361.62800000000004</v>
      </c>
      <c r="N528" s="1"/>
      <c r="O528" s="1"/>
      <c r="P528" s="1"/>
    </row>
    <row r="529" spans="1:16" x14ac:dyDescent="0.25">
      <c r="A529" s="1">
        <f t="shared" si="24"/>
        <v>0.72762899999999997</v>
      </c>
      <c r="B529" s="1">
        <v>5.2308099999999998E-6</v>
      </c>
      <c r="D529" s="1">
        <v>0.72062899999999996</v>
      </c>
      <c r="G529">
        <f t="shared" si="25"/>
        <v>-12.160944416162431</v>
      </c>
      <c r="H529">
        <f t="shared" si="26"/>
        <v>362.62899999999996</v>
      </c>
      <c r="N529" s="1"/>
      <c r="O529" s="1"/>
      <c r="P529" s="1"/>
    </row>
    <row r="530" spans="1:16" x14ac:dyDescent="0.25">
      <c r="A530" s="1">
        <f t="shared" si="24"/>
        <v>0.728626</v>
      </c>
      <c r="B530" s="1">
        <v>5.3359199999999997E-6</v>
      </c>
      <c r="D530" s="1">
        <v>0.72162599999999999</v>
      </c>
      <c r="G530">
        <f t="shared" si="25"/>
        <v>-12.141049241967089</v>
      </c>
      <c r="H530">
        <f t="shared" si="26"/>
        <v>363.62599999999998</v>
      </c>
      <c r="N530" s="1"/>
      <c r="O530" s="1"/>
      <c r="P530" s="1"/>
    </row>
    <row r="531" spans="1:16" x14ac:dyDescent="0.25">
      <c r="A531" s="1">
        <f t="shared" si="24"/>
        <v>0.72962000000000005</v>
      </c>
      <c r="B531" s="1">
        <v>5.4417099999999998E-6</v>
      </c>
      <c r="D531" s="1">
        <v>0.72262000000000004</v>
      </c>
      <c r="G531">
        <f t="shared" si="25"/>
        <v>-12.121417208255041</v>
      </c>
      <c r="H531">
        <f t="shared" si="26"/>
        <v>364.62000000000006</v>
      </c>
      <c r="N531" s="1"/>
      <c r="O531" s="1"/>
      <c r="P531" s="1"/>
    </row>
    <row r="532" spans="1:16" x14ac:dyDescent="0.25">
      <c r="A532" s="1">
        <f t="shared" si="24"/>
        <v>0.73062300000000002</v>
      </c>
      <c r="B532" s="1">
        <v>5.5578299999999999E-6</v>
      </c>
      <c r="D532" s="1">
        <v>0.72362300000000002</v>
      </c>
      <c r="G532">
        <f t="shared" si="25"/>
        <v>-12.100302813653661</v>
      </c>
      <c r="H532">
        <f t="shared" si="26"/>
        <v>365.62300000000005</v>
      </c>
      <c r="N532" s="1"/>
      <c r="O532" s="1"/>
      <c r="P532" s="1"/>
    </row>
    <row r="533" spans="1:16" x14ac:dyDescent="0.25">
      <c r="A533" s="1">
        <f t="shared" si="24"/>
        <v>0.73162400000000005</v>
      </c>
      <c r="B533" s="1">
        <v>5.7439399999999996E-6</v>
      </c>
      <c r="D533" s="1">
        <v>0.72462400000000005</v>
      </c>
      <c r="G533">
        <f t="shared" si="25"/>
        <v>-12.067365171955359</v>
      </c>
      <c r="H533">
        <f t="shared" si="26"/>
        <v>366.62400000000008</v>
      </c>
      <c r="N533" s="1"/>
      <c r="O533" s="1"/>
      <c r="P533" s="1"/>
    </row>
    <row r="534" spans="1:16" x14ac:dyDescent="0.25">
      <c r="A534" s="1">
        <f t="shared" si="24"/>
        <v>0.73262099999999997</v>
      </c>
      <c r="B534" s="1">
        <v>5.9337399999999999E-6</v>
      </c>
      <c r="D534" s="1">
        <v>0.72562099999999996</v>
      </c>
      <c r="G534">
        <f t="shared" si="25"/>
        <v>-12.034855852357214</v>
      </c>
      <c r="H534">
        <f t="shared" si="26"/>
        <v>367.62099999999998</v>
      </c>
      <c r="N534" s="1"/>
      <c r="O534" s="1"/>
      <c r="P534" s="1"/>
    </row>
    <row r="535" spans="1:16" x14ac:dyDescent="0.25">
      <c r="A535" s="1">
        <f t="shared" si="24"/>
        <v>0.73361399999999999</v>
      </c>
      <c r="B535" s="1">
        <v>6.0719700000000001E-6</v>
      </c>
      <c r="D535" s="1">
        <v>0.72661399999999998</v>
      </c>
      <c r="G535">
        <f t="shared" si="25"/>
        <v>-12.011827458594613</v>
      </c>
      <c r="H535">
        <f t="shared" si="26"/>
        <v>368.61399999999998</v>
      </c>
      <c r="N535" s="1"/>
      <c r="O535" s="1"/>
      <c r="P535" s="1"/>
    </row>
    <row r="536" spans="1:16" x14ac:dyDescent="0.25">
      <c r="A536" s="1">
        <f t="shared" si="24"/>
        <v>0.73460999999999999</v>
      </c>
      <c r="B536" s="1">
        <v>6.1773199999999998E-6</v>
      </c>
      <c r="D536" s="1">
        <v>0.72760999999999998</v>
      </c>
      <c r="G536">
        <f t="shared" si="25"/>
        <v>-11.994626037508976</v>
      </c>
      <c r="H536">
        <f t="shared" si="26"/>
        <v>369.61</v>
      </c>
      <c r="N536" s="1"/>
      <c r="O536" s="1"/>
      <c r="P536" s="1"/>
    </row>
    <row r="537" spans="1:16" x14ac:dyDescent="0.25">
      <c r="A537" s="1">
        <f t="shared" si="24"/>
        <v>0.73561699999999997</v>
      </c>
      <c r="B537" s="1">
        <v>6.3009500000000002E-6</v>
      </c>
      <c r="D537" s="1">
        <v>0.72861699999999996</v>
      </c>
      <c r="G537">
        <f t="shared" si="25"/>
        <v>-11.974810142284213</v>
      </c>
      <c r="H537">
        <f t="shared" si="26"/>
        <v>370.61699999999996</v>
      </c>
      <c r="N537" s="1"/>
      <c r="O537" s="1"/>
      <c r="P537" s="1"/>
    </row>
    <row r="538" spans="1:16" x14ac:dyDescent="0.25">
      <c r="A538" s="1">
        <f t="shared" si="24"/>
        <v>0.73663100000000004</v>
      </c>
      <c r="B538" s="1">
        <v>6.4286200000000003E-6</v>
      </c>
      <c r="D538" s="1">
        <v>0.72963100000000003</v>
      </c>
      <c r="G538">
        <f t="shared" si="25"/>
        <v>-11.954750661722255</v>
      </c>
      <c r="H538">
        <f t="shared" si="26"/>
        <v>371.63100000000003</v>
      </c>
      <c r="N538" s="1"/>
      <c r="O538" s="1"/>
      <c r="P538" s="1"/>
    </row>
    <row r="539" spans="1:16" x14ac:dyDescent="0.25">
      <c r="A539" s="1">
        <f t="shared" si="24"/>
        <v>0.73764600000000002</v>
      </c>
      <c r="B539" s="1">
        <v>6.6042600000000002E-6</v>
      </c>
      <c r="D539" s="1">
        <v>0.73064600000000002</v>
      </c>
      <c r="G539">
        <f t="shared" si="25"/>
        <v>-11.927795662602634</v>
      </c>
      <c r="H539">
        <f t="shared" si="26"/>
        <v>372.64600000000002</v>
      </c>
      <c r="N539" s="1"/>
      <c r="O539" s="1"/>
      <c r="P539" s="1"/>
    </row>
    <row r="540" spans="1:16" x14ac:dyDescent="0.25">
      <c r="A540" s="1">
        <f t="shared" si="24"/>
        <v>0.73864799999999997</v>
      </c>
      <c r="B540" s="1">
        <v>6.7790699999999996E-6</v>
      </c>
      <c r="D540" s="1">
        <v>0.73164799999999997</v>
      </c>
      <c r="G540">
        <f t="shared" si="25"/>
        <v>-11.901670633561972</v>
      </c>
      <c r="H540">
        <f t="shared" si="26"/>
        <v>373.64799999999997</v>
      </c>
      <c r="N540" s="1"/>
      <c r="O540" s="1"/>
      <c r="P540" s="1"/>
    </row>
    <row r="541" spans="1:16" x14ac:dyDescent="0.25">
      <c r="A541" s="1">
        <f t="shared" si="24"/>
        <v>0.73963199999999996</v>
      </c>
      <c r="B541" s="1">
        <v>6.9318600000000002E-6</v>
      </c>
      <c r="D541" s="1">
        <v>0.73263199999999995</v>
      </c>
      <c r="G541">
        <f t="shared" si="25"/>
        <v>-11.879382382506435</v>
      </c>
      <c r="H541">
        <f t="shared" si="26"/>
        <v>374.63199999999995</v>
      </c>
      <c r="N541" s="1"/>
      <c r="O541" s="1"/>
      <c r="P541" s="1"/>
    </row>
    <row r="542" spans="1:16" x14ac:dyDescent="0.25">
      <c r="A542" s="1">
        <f t="shared" si="24"/>
        <v>0.74062000000000006</v>
      </c>
      <c r="B542" s="1">
        <v>7.0338299999999999E-6</v>
      </c>
      <c r="D542" s="1">
        <v>0.73362000000000005</v>
      </c>
      <c r="G542">
        <f t="shared" si="25"/>
        <v>-11.86477919252982</v>
      </c>
      <c r="H542">
        <f t="shared" si="26"/>
        <v>375.62000000000006</v>
      </c>
      <c r="N542" s="1"/>
      <c r="O542" s="1"/>
      <c r="P542" s="1"/>
    </row>
    <row r="543" spans="1:16" x14ac:dyDescent="0.25">
      <c r="A543" s="1">
        <f t="shared" si="24"/>
        <v>0.74161200000000005</v>
      </c>
      <c r="B543" s="1">
        <v>7.1767500000000004E-6</v>
      </c>
      <c r="D543" s="1">
        <v>0.73461200000000004</v>
      </c>
      <c r="G543">
        <f t="shared" si="25"/>
        <v>-11.84466392361893</v>
      </c>
      <c r="H543">
        <f t="shared" si="26"/>
        <v>376.61200000000008</v>
      </c>
      <c r="N543" s="1"/>
      <c r="O543" s="1"/>
      <c r="P543" s="1"/>
    </row>
    <row r="544" spans="1:16" x14ac:dyDescent="0.25">
      <c r="A544" s="1">
        <f t="shared" si="24"/>
        <v>0.742618</v>
      </c>
      <c r="B544" s="1">
        <v>7.3721600000000001E-6</v>
      </c>
      <c r="D544" s="1">
        <v>0.73561799999999999</v>
      </c>
      <c r="G544">
        <f t="shared" si="25"/>
        <v>-11.817799814648325</v>
      </c>
      <c r="H544">
        <f t="shared" si="26"/>
        <v>377.61799999999999</v>
      </c>
      <c r="N544" s="1"/>
      <c r="O544" s="1"/>
      <c r="P544" s="1"/>
    </row>
    <row r="545" spans="1:16" x14ac:dyDescent="0.25">
      <c r="A545" s="1">
        <f t="shared" si="24"/>
        <v>0.74361500000000003</v>
      </c>
      <c r="B545" s="1">
        <v>7.5993799999999999E-6</v>
      </c>
      <c r="D545" s="1">
        <v>0.73661500000000002</v>
      </c>
      <c r="G545">
        <f t="shared" si="25"/>
        <v>-11.787443892947101</v>
      </c>
      <c r="H545">
        <f t="shared" si="26"/>
        <v>378.61500000000001</v>
      </c>
      <c r="N545" s="1"/>
      <c r="O545" s="1"/>
      <c r="P545" s="1"/>
    </row>
    <row r="546" spans="1:16" x14ac:dyDescent="0.25">
      <c r="A546" s="1">
        <f t="shared" si="24"/>
        <v>0.74460499999999996</v>
      </c>
      <c r="B546" s="1">
        <v>7.7607699999999999E-6</v>
      </c>
      <c r="D546" s="1">
        <v>0.73760499999999996</v>
      </c>
      <c r="G546">
        <f t="shared" si="25"/>
        <v>-11.766429001887676</v>
      </c>
      <c r="H546">
        <f t="shared" si="26"/>
        <v>379.60499999999996</v>
      </c>
      <c r="N546" s="1"/>
      <c r="O546" s="1"/>
      <c r="P546" s="1"/>
    </row>
    <row r="547" spans="1:16" x14ac:dyDescent="0.25">
      <c r="A547" s="1">
        <f t="shared" si="24"/>
        <v>0.74560800000000005</v>
      </c>
      <c r="B547" s="1">
        <v>7.8722700000000004E-6</v>
      </c>
      <c r="D547" s="1">
        <v>0.73860800000000004</v>
      </c>
      <c r="G547">
        <f t="shared" si="25"/>
        <v>-11.752164100022023</v>
      </c>
      <c r="H547">
        <f t="shared" si="26"/>
        <v>380.60800000000006</v>
      </c>
      <c r="N547" s="1"/>
      <c r="O547" s="1"/>
      <c r="P547" s="1"/>
    </row>
    <row r="548" spans="1:16" x14ac:dyDescent="0.25">
      <c r="A548" s="1">
        <f t="shared" si="24"/>
        <v>0.74661</v>
      </c>
      <c r="B548" s="1">
        <v>7.9858799999999995E-6</v>
      </c>
      <c r="D548" s="1">
        <v>0.73960999999999999</v>
      </c>
      <c r="G548">
        <f t="shared" si="25"/>
        <v>-11.737835575732159</v>
      </c>
      <c r="H548">
        <f t="shared" si="26"/>
        <v>381.61</v>
      </c>
      <c r="N548" s="1"/>
      <c r="O548" s="1"/>
      <c r="P548" s="1"/>
    </row>
    <row r="549" spans="1:16" x14ac:dyDescent="0.25">
      <c r="A549" s="1">
        <f t="shared" si="24"/>
        <v>0.74762300000000004</v>
      </c>
      <c r="B549" s="1">
        <v>8.1923699999999993E-6</v>
      </c>
      <c r="D549" s="1">
        <v>0.74062300000000003</v>
      </c>
      <c r="G549">
        <f t="shared" si="25"/>
        <v>-11.712307324671452</v>
      </c>
      <c r="H549">
        <f t="shared" si="26"/>
        <v>382.62300000000005</v>
      </c>
      <c r="N549" s="1"/>
      <c r="O549" s="1"/>
      <c r="P549" s="1"/>
    </row>
    <row r="550" spans="1:16" x14ac:dyDescent="0.25">
      <c r="A550" s="1">
        <f t="shared" si="24"/>
        <v>0.74862200000000001</v>
      </c>
      <c r="B550" s="1">
        <v>8.4058399999999995E-6</v>
      </c>
      <c r="D550" s="1">
        <v>0.741622</v>
      </c>
      <c r="G550">
        <f t="shared" si="25"/>
        <v>-11.686583855585814</v>
      </c>
      <c r="H550">
        <f t="shared" si="26"/>
        <v>383.62200000000001</v>
      </c>
      <c r="N550" s="1"/>
      <c r="O550" s="1"/>
      <c r="P550" s="1"/>
    </row>
    <row r="551" spans="1:16" x14ac:dyDescent="0.25">
      <c r="A551" s="1">
        <f t="shared" si="24"/>
        <v>0.749614</v>
      </c>
      <c r="B551" s="1">
        <v>8.5462900000000008E-6</v>
      </c>
      <c r="D551" s="1">
        <v>0.742614</v>
      </c>
      <c r="G551">
        <f t="shared" si="25"/>
        <v>-11.670013287313974</v>
      </c>
      <c r="H551">
        <f t="shared" si="26"/>
        <v>384.61400000000003</v>
      </c>
      <c r="N551" s="1"/>
      <c r="O551" s="1"/>
      <c r="P551" s="1"/>
    </row>
    <row r="552" spans="1:16" x14ac:dyDescent="0.25">
      <c r="A552" s="1">
        <f t="shared" si="24"/>
        <v>0.75061</v>
      </c>
      <c r="B552" s="1">
        <v>8.6740300000000007E-6</v>
      </c>
      <c r="D552" s="1">
        <v>0.74360999999999999</v>
      </c>
      <c r="G552">
        <f t="shared" si="25"/>
        <v>-11.655177053945136</v>
      </c>
      <c r="H552">
        <f t="shared" si="26"/>
        <v>385.61</v>
      </c>
      <c r="N552" s="1"/>
      <c r="O552" s="1"/>
      <c r="P552" s="1"/>
    </row>
    <row r="553" spans="1:16" x14ac:dyDescent="0.25">
      <c r="A553" s="1">
        <f t="shared" si="24"/>
        <v>0.75160800000000005</v>
      </c>
      <c r="B553" s="1">
        <v>8.8711599999999996E-6</v>
      </c>
      <c r="D553" s="1">
        <v>0.74460800000000005</v>
      </c>
      <c r="G553">
        <f t="shared" si="25"/>
        <v>-11.632704992290426</v>
      </c>
      <c r="H553">
        <f t="shared" si="26"/>
        <v>386.60800000000006</v>
      </c>
      <c r="N553" s="1"/>
      <c r="O553" s="1"/>
      <c r="P553" s="1"/>
    </row>
    <row r="554" spans="1:16" x14ac:dyDescent="0.25">
      <c r="A554" s="1">
        <f t="shared" si="24"/>
        <v>0.752606</v>
      </c>
      <c r="B554" s="1">
        <v>9.1137700000000003E-6</v>
      </c>
      <c r="D554" s="1">
        <v>0.74560599999999999</v>
      </c>
      <c r="G554">
        <f t="shared" si="25"/>
        <v>-11.605724101341826</v>
      </c>
      <c r="H554">
        <f t="shared" si="26"/>
        <v>387.60599999999999</v>
      </c>
      <c r="N554" s="1"/>
      <c r="O554" s="1"/>
      <c r="P554" s="1"/>
    </row>
    <row r="555" spans="1:16" x14ac:dyDescent="0.25">
      <c r="A555" s="1">
        <f t="shared" si="24"/>
        <v>0.75360099999999997</v>
      </c>
      <c r="B555" s="1">
        <v>9.2869000000000008E-6</v>
      </c>
      <c r="D555" s="1">
        <v>0.74660099999999996</v>
      </c>
      <c r="G555">
        <f t="shared" si="25"/>
        <v>-11.586905752968226</v>
      </c>
      <c r="H555">
        <f t="shared" si="26"/>
        <v>388.601</v>
      </c>
      <c r="N555" s="1"/>
      <c r="O555" s="1"/>
      <c r="P555" s="1"/>
    </row>
    <row r="556" spans="1:16" x14ac:dyDescent="0.25">
      <c r="A556" s="1">
        <f t="shared" si="24"/>
        <v>0.75459699999999996</v>
      </c>
      <c r="B556" s="1">
        <v>9.3999400000000007E-6</v>
      </c>
      <c r="D556" s="1">
        <v>0.74759699999999996</v>
      </c>
      <c r="G556">
        <f t="shared" si="25"/>
        <v>-11.57480725168741</v>
      </c>
      <c r="H556">
        <f t="shared" si="26"/>
        <v>389.59699999999998</v>
      </c>
      <c r="N556" s="1"/>
      <c r="O556" s="1"/>
      <c r="P556" s="1"/>
    </row>
    <row r="557" spans="1:16" x14ac:dyDescent="0.25">
      <c r="A557" s="1">
        <f t="shared" si="24"/>
        <v>0.75560000000000005</v>
      </c>
      <c r="B557" s="1">
        <v>9.5436900000000008E-6</v>
      </c>
      <c r="D557" s="1">
        <v>0.74860000000000004</v>
      </c>
      <c r="G557">
        <f t="shared" si="25"/>
        <v>-11.559630354836166</v>
      </c>
      <c r="H557">
        <f t="shared" si="26"/>
        <v>390.60000000000008</v>
      </c>
      <c r="N557" s="1"/>
      <c r="O557" s="1"/>
      <c r="P557" s="1"/>
    </row>
    <row r="558" spans="1:16" x14ac:dyDescent="0.25">
      <c r="A558" s="1">
        <f t="shared" si="24"/>
        <v>0.75661299999999998</v>
      </c>
      <c r="B558" s="1">
        <v>9.7751799999999995E-6</v>
      </c>
      <c r="D558" s="1">
        <v>0.74961299999999997</v>
      </c>
      <c r="G558">
        <f t="shared" si="25"/>
        <v>-11.535664037940135</v>
      </c>
      <c r="H558">
        <f t="shared" si="26"/>
        <v>391.613</v>
      </c>
      <c r="N558" s="1"/>
      <c r="O558" s="1"/>
      <c r="P558" s="1"/>
    </row>
    <row r="559" spans="1:16" x14ac:dyDescent="0.25">
      <c r="A559" s="1">
        <f t="shared" si="24"/>
        <v>0.75761599999999996</v>
      </c>
      <c r="B559" s="1">
        <v>1.00258E-5</v>
      </c>
      <c r="D559" s="1">
        <v>0.75061599999999995</v>
      </c>
      <c r="G559">
        <f t="shared" si="25"/>
        <v>-11.510348787456779</v>
      </c>
      <c r="H559">
        <f t="shared" si="26"/>
        <v>392.61599999999999</v>
      </c>
      <c r="N559" s="1"/>
      <c r="O559" s="1"/>
      <c r="P559" s="1"/>
    </row>
    <row r="560" spans="1:16" x14ac:dyDescent="0.25">
      <c r="A560" s="1">
        <f t="shared" si="24"/>
        <v>0.75861400000000001</v>
      </c>
      <c r="B560" s="1">
        <v>1.01675E-5</v>
      </c>
      <c r="D560" s="1">
        <v>0.751614</v>
      </c>
      <c r="G560">
        <f t="shared" si="25"/>
        <v>-11.496314199165031</v>
      </c>
      <c r="H560">
        <f t="shared" si="26"/>
        <v>393.61400000000003</v>
      </c>
      <c r="N560" s="1"/>
      <c r="O560" s="1"/>
      <c r="P560" s="1"/>
    </row>
    <row r="561" spans="1:16" x14ac:dyDescent="0.25">
      <c r="A561" s="1">
        <f t="shared" si="24"/>
        <v>0.75960800000000006</v>
      </c>
      <c r="B561" s="1">
        <v>1.03165E-5</v>
      </c>
      <c r="D561" s="1">
        <v>0.75260800000000005</v>
      </c>
      <c r="G561">
        <f t="shared" si="25"/>
        <v>-11.481766002721127</v>
      </c>
      <c r="H561">
        <f t="shared" si="26"/>
        <v>394.60800000000006</v>
      </c>
      <c r="N561" s="1"/>
      <c r="O561" s="1"/>
      <c r="P561" s="1"/>
    </row>
    <row r="562" spans="1:16" x14ac:dyDescent="0.25">
      <c r="A562" s="1">
        <f t="shared" si="24"/>
        <v>0.76060400000000006</v>
      </c>
      <c r="B562" s="1">
        <v>1.0559399999999999E-5</v>
      </c>
      <c r="D562" s="1">
        <v>0.75360400000000005</v>
      </c>
      <c r="G562">
        <f t="shared" si="25"/>
        <v>-11.458494099482191</v>
      </c>
      <c r="H562">
        <f t="shared" si="26"/>
        <v>395.60400000000004</v>
      </c>
      <c r="N562" s="1"/>
      <c r="O562" s="1"/>
      <c r="P562" s="1"/>
    </row>
    <row r="563" spans="1:16" x14ac:dyDescent="0.25">
      <c r="A563" s="1">
        <f t="shared" si="24"/>
        <v>0.76159900000000003</v>
      </c>
      <c r="B563" s="1">
        <v>1.08277E-5</v>
      </c>
      <c r="D563" s="1">
        <v>0.75459900000000002</v>
      </c>
      <c r="G563">
        <f t="shared" si="25"/>
        <v>-11.43340289254358</v>
      </c>
      <c r="H563">
        <f t="shared" si="26"/>
        <v>396.59900000000005</v>
      </c>
      <c r="N563" s="1"/>
      <c r="O563" s="1"/>
      <c r="P563" s="1"/>
    </row>
    <row r="564" spans="1:16" x14ac:dyDescent="0.25">
      <c r="A564" s="1">
        <f t="shared" si="24"/>
        <v>0.76259299999999997</v>
      </c>
      <c r="B564" s="1">
        <v>1.0964200000000001E-5</v>
      </c>
      <c r="D564" s="1">
        <v>0.75559299999999996</v>
      </c>
      <c r="G564">
        <f t="shared" si="25"/>
        <v>-11.420875138172415</v>
      </c>
      <c r="H564">
        <f t="shared" si="26"/>
        <v>397.59299999999996</v>
      </c>
      <c r="N564" s="1"/>
      <c r="O564" s="1"/>
      <c r="P564" s="1"/>
    </row>
    <row r="565" spans="1:16" x14ac:dyDescent="0.25">
      <c r="A565" s="1">
        <f t="shared" si="24"/>
        <v>0.76359200000000005</v>
      </c>
      <c r="B565" s="1">
        <v>1.1130200000000001E-5</v>
      </c>
      <c r="D565" s="1">
        <v>0.75659200000000004</v>
      </c>
      <c r="G565">
        <f t="shared" si="25"/>
        <v>-11.405848423386338</v>
      </c>
      <c r="H565">
        <f t="shared" si="26"/>
        <v>398.59200000000004</v>
      </c>
      <c r="N565" s="1"/>
      <c r="O565" s="1"/>
      <c r="P565" s="1"/>
    </row>
    <row r="566" spans="1:16" x14ac:dyDescent="0.25">
      <c r="A566" s="1">
        <f t="shared" si="24"/>
        <v>0.764602</v>
      </c>
      <c r="B566" s="1">
        <v>1.1352700000000001E-5</v>
      </c>
      <c r="D566" s="1">
        <v>0.757602</v>
      </c>
      <c r="G566">
        <f t="shared" si="25"/>
        <v>-11.386054956864568</v>
      </c>
      <c r="H566">
        <f t="shared" si="26"/>
        <v>399.60200000000003</v>
      </c>
      <c r="N566" s="1"/>
      <c r="O566" s="1"/>
      <c r="P566" s="1"/>
    </row>
    <row r="567" spans="1:16" x14ac:dyDescent="0.25">
      <c r="A567" s="1">
        <f t="shared" si="24"/>
        <v>0.76559100000000002</v>
      </c>
      <c r="B567" s="1">
        <v>1.15997E-5</v>
      </c>
      <c r="D567" s="1">
        <v>0.75859100000000002</v>
      </c>
      <c r="G567">
        <f t="shared" si="25"/>
        <v>-11.364531322255349</v>
      </c>
      <c r="H567">
        <f t="shared" si="26"/>
        <v>400.59100000000001</v>
      </c>
      <c r="N567" s="1"/>
      <c r="O567" s="1"/>
      <c r="P567" s="1"/>
    </row>
    <row r="568" spans="1:16" x14ac:dyDescent="0.25">
      <c r="A568" s="1">
        <f t="shared" si="24"/>
        <v>0.76658199999999999</v>
      </c>
      <c r="B568" s="1">
        <v>1.1750700000000001E-5</v>
      </c>
      <c r="D568" s="1">
        <v>0.75958199999999998</v>
      </c>
      <c r="G568">
        <f t="shared" si="25"/>
        <v>-11.351597744680509</v>
      </c>
      <c r="H568">
        <f t="shared" si="26"/>
        <v>401.58199999999999</v>
      </c>
      <c r="N568" s="1"/>
      <c r="O568" s="1"/>
      <c r="P568" s="1"/>
    </row>
    <row r="569" spans="1:16" x14ac:dyDescent="0.25">
      <c r="A569" s="1">
        <f t="shared" si="24"/>
        <v>0.76758000000000004</v>
      </c>
      <c r="B569" s="1">
        <v>1.19174E-5</v>
      </c>
      <c r="D569" s="1">
        <v>0.76058000000000003</v>
      </c>
      <c r="G569">
        <f t="shared" si="25"/>
        <v>-11.337511040924243</v>
      </c>
      <c r="H569">
        <f t="shared" si="26"/>
        <v>402.58000000000004</v>
      </c>
      <c r="N569" s="1"/>
      <c r="O569" s="1"/>
      <c r="P569" s="1"/>
    </row>
    <row r="570" spans="1:16" x14ac:dyDescent="0.25">
      <c r="A570" s="1">
        <f t="shared" si="24"/>
        <v>0.76858400000000004</v>
      </c>
      <c r="B570" s="1">
        <v>1.21892E-5</v>
      </c>
      <c r="D570" s="1">
        <v>0.76158400000000004</v>
      </c>
      <c r="G570">
        <f t="shared" si="25"/>
        <v>-11.314960244188253</v>
      </c>
      <c r="H570">
        <f t="shared" si="26"/>
        <v>403.58400000000006</v>
      </c>
      <c r="N570" s="1"/>
      <c r="O570" s="1"/>
      <c r="P570" s="1"/>
    </row>
    <row r="571" spans="1:16" x14ac:dyDescent="0.25">
      <c r="A571" s="1">
        <f t="shared" si="24"/>
        <v>0.76957799999999998</v>
      </c>
      <c r="B571" s="1">
        <v>1.24526E-5</v>
      </c>
      <c r="D571" s="1">
        <v>0.76257799999999998</v>
      </c>
      <c r="G571">
        <f t="shared" si="25"/>
        <v>-11.293581121515256</v>
      </c>
      <c r="H571">
        <f t="shared" si="26"/>
        <v>404.57799999999997</v>
      </c>
      <c r="N571" s="1"/>
      <c r="O571" s="1"/>
      <c r="P571" s="1"/>
    </row>
    <row r="572" spans="1:16" x14ac:dyDescent="0.25">
      <c r="A572" s="1">
        <f t="shared" si="24"/>
        <v>0.77057799999999999</v>
      </c>
      <c r="B572" s="1">
        <v>1.25926E-5</v>
      </c>
      <c r="D572" s="1">
        <v>0.76357799999999998</v>
      </c>
      <c r="G572">
        <f t="shared" si="25"/>
        <v>-11.282401218123274</v>
      </c>
      <c r="H572">
        <f t="shared" si="26"/>
        <v>405.57799999999997</v>
      </c>
      <c r="N572" s="1"/>
      <c r="O572" s="1"/>
      <c r="P572" s="1"/>
    </row>
    <row r="573" spans="1:16" x14ac:dyDescent="0.25">
      <c r="A573" s="1">
        <f t="shared" si="24"/>
        <v>0.77159200000000006</v>
      </c>
      <c r="B573" s="1">
        <v>1.27548E-5</v>
      </c>
      <c r="D573" s="1">
        <v>0.76459200000000005</v>
      </c>
      <c r="G573">
        <f t="shared" si="25"/>
        <v>-11.269602886618875</v>
      </c>
      <c r="H573">
        <f t="shared" si="26"/>
        <v>406.59200000000004</v>
      </c>
      <c r="N573" s="1"/>
      <c r="O573" s="1"/>
      <c r="P573" s="1"/>
    </row>
    <row r="574" spans="1:16" x14ac:dyDescent="0.25">
      <c r="A574" s="1">
        <f t="shared" si="24"/>
        <v>0.77261199999999997</v>
      </c>
      <c r="B574" s="1">
        <v>1.2959700000000001E-5</v>
      </c>
      <c r="D574" s="1">
        <v>0.76561199999999996</v>
      </c>
      <c r="G574">
        <f t="shared" si="25"/>
        <v>-11.253666015456217</v>
      </c>
      <c r="H574">
        <f t="shared" si="26"/>
        <v>407.61199999999997</v>
      </c>
      <c r="N574" s="1"/>
      <c r="O574" s="1"/>
      <c r="P574" s="1"/>
    </row>
    <row r="575" spans="1:16" x14ac:dyDescent="0.25">
      <c r="A575" s="1">
        <f t="shared" si="24"/>
        <v>0.773621</v>
      </c>
      <c r="B575" s="1">
        <v>1.32369E-5</v>
      </c>
      <c r="D575" s="1">
        <v>0.766621</v>
      </c>
      <c r="G575">
        <f t="shared" si="25"/>
        <v>-11.232502173843031</v>
      </c>
      <c r="H575">
        <f t="shared" si="26"/>
        <v>408.62100000000004</v>
      </c>
      <c r="N575" s="1"/>
      <c r="O575" s="1"/>
      <c r="P575" s="1"/>
    </row>
    <row r="576" spans="1:16" x14ac:dyDescent="0.25">
      <c r="A576" s="1">
        <f t="shared" si="24"/>
        <v>0.77461400000000002</v>
      </c>
      <c r="B576" s="1">
        <v>1.33781E-5</v>
      </c>
      <c r="D576" s="1">
        <v>0.76761400000000002</v>
      </c>
      <c r="G576">
        <f t="shared" si="25"/>
        <v>-11.221891516337108</v>
      </c>
      <c r="H576">
        <f t="shared" si="26"/>
        <v>409.61400000000003</v>
      </c>
      <c r="N576" s="1"/>
      <c r="O576" s="1"/>
      <c r="P576" s="1"/>
    </row>
    <row r="577" spans="1:16" x14ac:dyDescent="0.25">
      <c r="A577" s="1">
        <f t="shared" si="24"/>
        <v>0.77560600000000002</v>
      </c>
      <c r="B577" s="1">
        <v>1.3533899999999999E-5</v>
      </c>
      <c r="D577" s="1">
        <v>0.76860600000000001</v>
      </c>
      <c r="G577">
        <f t="shared" si="25"/>
        <v>-11.21031290898012</v>
      </c>
      <c r="H577">
        <f t="shared" si="26"/>
        <v>410.60600000000005</v>
      </c>
      <c r="N577" s="1"/>
      <c r="O577" s="1"/>
      <c r="P577" s="1"/>
    </row>
    <row r="578" spans="1:16" x14ac:dyDescent="0.25">
      <c r="A578" s="1">
        <f t="shared" ref="A578:A641" si="27">D578+0.007</f>
        <v>0.77660799999999997</v>
      </c>
      <c r="B578" s="1">
        <v>1.38379E-5</v>
      </c>
      <c r="D578" s="1">
        <v>0.76960799999999996</v>
      </c>
      <c r="G578">
        <f t="shared" ref="G578:G641" si="28">LN(B578)</f>
        <v>-11.18809935339158</v>
      </c>
      <c r="H578">
        <f t="shared" ref="H578:H641" si="29">(A578-0.365)*1000</f>
        <v>411.60799999999995</v>
      </c>
      <c r="N578" s="1"/>
      <c r="O578" s="1"/>
      <c r="P578" s="1"/>
    </row>
    <row r="579" spans="1:16" x14ac:dyDescent="0.25">
      <c r="A579" s="1">
        <f t="shared" si="27"/>
        <v>0.77760499999999999</v>
      </c>
      <c r="B579" s="1">
        <v>1.4083900000000001E-5</v>
      </c>
      <c r="D579" s="1">
        <v>0.77060499999999998</v>
      </c>
      <c r="G579">
        <f t="shared" si="28"/>
        <v>-11.170478256952284</v>
      </c>
      <c r="H579">
        <f t="shared" si="29"/>
        <v>412.60500000000002</v>
      </c>
      <c r="N579" s="1"/>
      <c r="O579" s="1"/>
      <c r="P579" s="1"/>
    </row>
    <row r="580" spans="1:16" x14ac:dyDescent="0.25">
      <c r="A580" s="1">
        <f t="shared" si="27"/>
        <v>0.77860300000000005</v>
      </c>
      <c r="B580" s="1">
        <v>1.4212900000000001E-5</v>
      </c>
      <c r="D580" s="1">
        <v>0.77160300000000004</v>
      </c>
      <c r="G580">
        <f t="shared" si="28"/>
        <v>-11.161360555044435</v>
      </c>
      <c r="H580">
        <f t="shared" si="29"/>
        <v>413.60300000000007</v>
      </c>
      <c r="N580" s="1"/>
      <c r="O580" s="1"/>
      <c r="P580" s="1"/>
    </row>
    <row r="581" spans="1:16" x14ac:dyDescent="0.25">
      <c r="A581" s="1">
        <f t="shared" si="27"/>
        <v>0.77961599999999998</v>
      </c>
      <c r="B581" s="1">
        <v>1.44367E-5</v>
      </c>
      <c r="D581" s="1">
        <v>0.77261599999999997</v>
      </c>
      <c r="G581">
        <f t="shared" si="28"/>
        <v>-11.145736982472933</v>
      </c>
      <c r="H581">
        <f t="shared" si="29"/>
        <v>414.61599999999999</v>
      </c>
      <c r="N581" s="1"/>
      <c r="O581" s="1"/>
      <c r="P581" s="1"/>
    </row>
    <row r="582" spans="1:16" x14ac:dyDescent="0.25">
      <c r="A582" s="1">
        <f t="shared" si="27"/>
        <v>0.78063199999999999</v>
      </c>
      <c r="B582" s="1">
        <v>1.47644E-5</v>
      </c>
      <c r="D582" s="1">
        <v>0.77363199999999999</v>
      </c>
      <c r="G582">
        <f t="shared" si="28"/>
        <v>-11.123291680234782</v>
      </c>
      <c r="H582">
        <f t="shared" si="29"/>
        <v>415.63200000000001</v>
      </c>
      <c r="N582" s="1"/>
      <c r="O582" s="1"/>
      <c r="P582" s="1"/>
    </row>
    <row r="583" spans="1:16" x14ac:dyDescent="0.25">
      <c r="A583" s="1">
        <f t="shared" si="27"/>
        <v>0.78161899999999995</v>
      </c>
      <c r="B583" s="1">
        <v>1.4947799999999999E-5</v>
      </c>
      <c r="D583" s="1">
        <v>0.77461899999999995</v>
      </c>
      <c r="G583">
        <f t="shared" si="28"/>
        <v>-11.110946426146896</v>
      </c>
      <c r="H583">
        <f t="shared" si="29"/>
        <v>416.61899999999997</v>
      </c>
      <c r="N583" s="1"/>
      <c r="O583" s="1"/>
      <c r="P583" s="1"/>
    </row>
    <row r="584" spans="1:16" x14ac:dyDescent="0.25">
      <c r="A584" s="1">
        <f t="shared" si="27"/>
        <v>0.78261199999999997</v>
      </c>
      <c r="B584" s="1">
        <v>1.5086700000000001E-5</v>
      </c>
      <c r="D584" s="1">
        <v>0.77561199999999997</v>
      </c>
      <c r="G584">
        <f t="shared" si="28"/>
        <v>-11.10169699697296</v>
      </c>
      <c r="H584">
        <f t="shared" si="29"/>
        <v>417.61199999999997</v>
      </c>
      <c r="N584" s="1"/>
      <c r="O584" s="1"/>
      <c r="P584" s="1"/>
    </row>
    <row r="585" spans="1:16" x14ac:dyDescent="0.25">
      <c r="A585" s="1">
        <f t="shared" si="27"/>
        <v>0.783605</v>
      </c>
      <c r="B585" s="1">
        <v>1.53468E-5</v>
      </c>
      <c r="D585" s="1">
        <v>0.77660499999999999</v>
      </c>
      <c r="G585">
        <f t="shared" si="28"/>
        <v>-11.084603574719136</v>
      </c>
      <c r="H585">
        <f t="shared" si="29"/>
        <v>418.60500000000002</v>
      </c>
      <c r="N585" s="1"/>
      <c r="O585" s="1"/>
      <c r="P585" s="1"/>
    </row>
    <row r="586" spans="1:16" x14ac:dyDescent="0.25">
      <c r="A586" s="1">
        <f t="shared" si="27"/>
        <v>0.78459699999999999</v>
      </c>
      <c r="B586" s="1">
        <v>1.56139E-5</v>
      </c>
      <c r="D586" s="1">
        <v>0.77759699999999998</v>
      </c>
      <c r="G586">
        <f t="shared" si="28"/>
        <v>-11.067349014795457</v>
      </c>
      <c r="H586">
        <f t="shared" si="29"/>
        <v>419.59699999999998</v>
      </c>
      <c r="N586" s="1"/>
      <c r="O586" s="1"/>
      <c r="P586" s="1"/>
    </row>
    <row r="587" spans="1:16" x14ac:dyDescent="0.25">
      <c r="A587" s="1">
        <f t="shared" si="27"/>
        <v>0.78559199999999996</v>
      </c>
      <c r="B587" s="1">
        <v>1.5760199999999999E-5</v>
      </c>
      <c r="D587" s="1">
        <v>0.77859199999999995</v>
      </c>
      <c r="G587">
        <f t="shared" si="28"/>
        <v>-11.058022783259734</v>
      </c>
      <c r="H587">
        <f t="shared" si="29"/>
        <v>420.59199999999998</v>
      </c>
      <c r="N587" s="1"/>
      <c r="O587" s="1"/>
      <c r="P587" s="1"/>
    </row>
    <row r="588" spans="1:16" x14ac:dyDescent="0.25">
      <c r="A588" s="1">
        <f t="shared" si="27"/>
        <v>0.78659199999999996</v>
      </c>
      <c r="B588" s="1">
        <v>1.59757E-5</v>
      </c>
      <c r="D588" s="1">
        <v>0.77959199999999995</v>
      </c>
      <c r="G588">
        <f t="shared" si="28"/>
        <v>-11.044441740194323</v>
      </c>
      <c r="H588">
        <f t="shared" si="29"/>
        <v>421.59199999999998</v>
      </c>
      <c r="N588" s="1"/>
      <c r="O588" s="1"/>
      <c r="P588" s="1"/>
    </row>
    <row r="589" spans="1:16" x14ac:dyDescent="0.25">
      <c r="A589" s="1">
        <f t="shared" si="27"/>
        <v>0.78759699999999999</v>
      </c>
      <c r="B589" s="1">
        <v>1.6281900000000001E-5</v>
      </c>
      <c r="D589" s="1">
        <v>0.78059699999999999</v>
      </c>
      <c r="G589">
        <f t="shared" si="28"/>
        <v>-11.025456496582976</v>
      </c>
      <c r="H589">
        <f t="shared" si="29"/>
        <v>422.59699999999998</v>
      </c>
      <c r="N589" s="1"/>
      <c r="O589" s="1"/>
      <c r="P589" s="1"/>
    </row>
    <row r="590" spans="1:16" x14ac:dyDescent="0.25">
      <c r="A590" s="1">
        <f t="shared" si="27"/>
        <v>0.78859400000000002</v>
      </c>
      <c r="B590" s="1">
        <v>1.6480399999999999E-5</v>
      </c>
      <c r="D590" s="1">
        <v>0.78159400000000001</v>
      </c>
      <c r="G590">
        <f t="shared" si="28"/>
        <v>-11.013338761932845</v>
      </c>
      <c r="H590">
        <f t="shared" si="29"/>
        <v>423.59400000000005</v>
      </c>
      <c r="N590" s="1"/>
      <c r="O590" s="1"/>
      <c r="P590" s="1"/>
    </row>
    <row r="591" spans="1:16" x14ac:dyDescent="0.25">
      <c r="A591" s="1">
        <f t="shared" si="27"/>
        <v>0.78958600000000001</v>
      </c>
      <c r="B591" s="1">
        <v>1.6635700000000001E-5</v>
      </c>
      <c r="D591" s="1">
        <v>0.782586</v>
      </c>
      <c r="G591">
        <f t="shared" si="28"/>
        <v>-11.003959569427261</v>
      </c>
      <c r="H591">
        <f t="shared" si="29"/>
        <v>424.58600000000001</v>
      </c>
      <c r="N591" s="1"/>
      <c r="O591" s="1"/>
      <c r="P591" s="1"/>
    </row>
    <row r="592" spans="1:16" x14ac:dyDescent="0.25">
      <c r="A592" s="1">
        <f t="shared" si="27"/>
        <v>0.790578</v>
      </c>
      <c r="B592" s="1">
        <v>1.6913099999999999E-5</v>
      </c>
      <c r="D592" s="1">
        <v>0.783578</v>
      </c>
      <c r="G592">
        <f t="shared" si="28"/>
        <v>-10.987422088378247</v>
      </c>
      <c r="H592">
        <f t="shared" si="29"/>
        <v>425.57800000000003</v>
      </c>
      <c r="N592" s="1"/>
      <c r="O592" s="1"/>
      <c r="P592" s="1"/>
    </row>
    <row r="593" spans="1:16" x14ac:dyDescent="0.25">
      <c r="A593" s="1">
        <f t="shared" si="27"/>
        <v>0.79156899999999997</v>
      </c>
      <c r="B593" s="1">
        <v>1.7198500000000001E-5</v>
      </c>
      <c r="D593" s="1">
        <v>0.78456899999999996</v>
      </c>
      <c r="G593">
        <f t="shared" si="28"/>
        <v>-10.970688387250144</v>
      </c>
      <c r="H593">
        <f t="shared" si="29"/>
        <v>426.56899999999996</v>
      </c>
      <c r="N593" s="1"/>
      <c r="O593" s="1"/>
      <c r="P593" s="1"/>
    </row>
    <row r="594" spans="1:16" x14ac:dyDescent="0.25">
      <c r="A594" s="1">
        <f t="shared" si="27"/>
        <v>0.79256499999999996</v>
      </c>
      <c r="B594" s="1">
        <v>1.7370100000000002E-5</v>
      </c>
      <c r="D594" s="1">
        <v>0.78556499999999996</v>
      </c>
      <c r="G594">
        <f t="shared" si="28"/>
        <v>-10.960760220675443</v>
      </c>
      <c r="H594">
        <f t="shared" si="29"/>
        <v>427.565</v>
      </c>
      <c r="N594" s="1"/>
      <c r="O594" s="1"/>
      <c r="P594" s="1"/>
    </row>
    <row r="595" spans="1:16" x14ac:dyDescent="0.25">
      <c r="A595" s="1">
        <f t="shared" si="27"/>
        <v>0.793574</v>
      </c>
      <c r="B595" s="1">
        <v>1.7563100000000001E-5</v>
      </c>
      <c r="D595" s="1">
        <v>0.786574</v>
      </c>
      <c r="G595">
        <f t="shared" si="28"/>
        <v>-10.949710447752809</v>
      </c>
      <c r="H595">
        <f t="shared" si="29"/>
        <v>428.57400000000001</v>
      </c>
      <c r="N595" s="1"/>
      <c r="O595" s="1"/>
      <c r="P595" s="1"/>
    </row>
    <row r="596" spans="1:16" x14ac:dyDescent="0.25">
      <c r="A596" s="1">
        <f t="shared" si="27"/>
        <v>0.79458499999999999</v>
      </c>
      <c r="B596" s="1">
        <v>1.78777E-5</v>
      </c>
      <c r="D596" s="1">
        <v>0.78758499999999998</v>
      </c>
      <c r="G596">
        <f t="shared" si="28"/>
        <v>-10.931956431839899</v>
      </c>
      <c r="H596">
        <f t="shared" si="29"/>
        <v>429.58499999999998</v>
      </c>
      <c r="N596" s="1"/>
      <c r="O596" s="1"/>
      <c r="P596" s="1"/>
    </row>
    <row r="597" spans="1:16" x14ac:dyDescent="0.25">
      <c r="A597" s="1">
        <f t="shared" si="27"/>
        <v>0.79557200000000006</v>
      </c>
      <c r="B597" s="1">
        <v>1.81157E-5</v>
      </c>
      <c r="D597" s="1">
        <v>0.78857200000000005</v>
      </c>
      <c r="G597">
        <f t="shared" si="28"/>
        <v>-10.918731592354431</v>
      </c>
      <c r="H597">
        <f t="shared" si="29"/>
        <v>430.57200000000006</v>
      </c>
      <c r="N597" s="1"/>
      <c r="O597" s="1"/>
      <c r="P597" s="1"/>
    </row>
    <row r="598" spans="1:16" x14ac:dyDescent="0.25">
      <c r="A598" s="1">
        <f t="shared" si="27"/>
        <v>0.79657699999999998</v>
      </c>
      <c r="B598" s="1">
        <v>1.8227400000000001E-5</v>
      </c>
      <c r="D598" s="1">
        <v>0.78957699999999997</v>
      </c>
      <c r="G598">
        <f t="shared" si="28"/>
        <v>-10.912584601496757</v>
      </c>
      <c r="H598">
        <f t="shared" si="29"/>
        <v>431.577</v>
      </c>
      <c r="N598" s="1"/>
      <c r="O598" s="1"/>
      <c r="P598" s="1"/>
    </row>
    <row r="599" spans="1:16" x14ac:dyDescent="0.25">
      <c r="A599" s="1">
        <f t="shared" si="27"/>
        <v>0.79757500000000003</v>
      </c>
      <c r="B599" s="1">
        <v>1.8515100000000002E-5</v>
      </c>
      <c r="D599" s="1">
        <v>0.79057500000000003</v>
      </c>
      <c r="G599">
        <f t="shared" si="28"/>
        <v>-10.896923942587089</v>
      </c>
      <c r="H599">
        <f t="shared" si="29"/>
        <v>432.57500000000005</v>
      </c>
      <c r="N599" s="1"/>
      <c r="O599" s="1"/>
      <c r="P599" s="1"/>
    </row>
    <row r="600" spans="1:16" x14ac:dyDescent="0.25">
      <c r="A600" s="1">
        <f t="shared" si="27"/>
        <v>0.798566</v>
      </c>
      <c r="B600" s="1">
        <v>1.8816100000000001E-5</v>
      </c>
      <c r="D600" s="1">
        <v>0.79156599999999999</v>
      </c>
      <c r="G600">
        <f t="shared" si="28"/>
        <v>-10.88079767163633</v>
      </c>
      <c r="H600">
        <f t="shared" si="29"/>
        <v>433.56600000000003</v>
      </c>
      <c r="N600" s="1"/>
      <c r="O600" s="1"/>
      <c r="P600" s="1"/>
    </row>
    <row r="601" spans="1:16" x14ac:dyDescent="0.25">
      <c r="A601" s="1">
        <f t="shared" si="27"/>
        <v>0.79957</v>
      </c>
      <c r="B601" s="1">
        <v>1.8977299999999999E-5</v>
      </c>
      <c r="D601" s="1">
        <v>0.79257</v>
      </c>
      <c r="G601">
        <f t="shared" si="28"/>
        <v>-10.872267029906965</v>
      </c>
      <c r="H601">
        <f t="shared" si="29"/>
        <v>434.57</v>
      </c>
      <c r="N601" s="1"/>
      <c r="O601" s="1"/>
      <c r="P601" s="1"/>
    </row>
    <row r="602" spans="1:16" x14ac:dyDescent="0.25">
      <c r="A602" s="1">
        <f t="shared" si="27"/>
        <v>0.80057</v>
      </c>
      <c r="B602" s="1">
        <v>1.9113299999999999E-5</v>
      </c>
      <c r="D602" s="1">
        <v>0.79357</v>
      </c>
      <c r="G602">
        <f t="shared" si="28"/>
        <v>-10.865126130161938</v>
      </c>
      <c r="H602">
        <f t="shared" si="29"/>
        <v>435.57</v>
      </c>
      <c r="N602" s="1"/>
      <c r="O602" s="1"/>
      <c r="P602" s="1"/>
    </row>
    <row r="603" spans="1:16" x14ac:dyDescent="0.25">
      <c r="A603" s="1">
        <f t="shared" si="27"/>
        <v>0.80159199999999997</v>
      </c>
      <c r="B603" s="1">
        <v>1.9445399999999999E-5</v>
      </c>
      <c r="D603" s="1">
        <v>0.79459199999999996</v>
      </c>
      <c r="G603">
        <f t="shared" si="28"/>
        <v>-10.847900019727307</v>
      </c>
      <c r="H603">
        <f t="shared" si="29"/>
        <v>436.59199999999998</v>
      </c>
      <c r="N603" s="1"/>
      <c r="O603" s="1"/>
      <c r="P603" s="1"/>
    </row>
    <row r="604" spans="1:16" x14ac:dyDescent="0.25">
      <c r="A604" s="1">
        <f t="shared" si="27"/>
        <v>0.80259800000000003</v>
      </c>
      <c r="B604" s="1">
        <v>1.9721400000000001E-5</v>
      </c>
      <c r="D604" s="1">
        <v>0.79559800000000003</v>
      </c>
      <c r="G604">
        <f t="shared" si="28"/>
        <v>-10.833806217394926</v>
      </c>
      <c r="H604">
        <f t="shared" si="29"/>
        <v>437.59800000000007</v>
      </c>
      <c r="N604" s="1"/>
      <c r="O604" s="1"/>
      <c r="P604" s="1"/>
    </row>
    <row r="605" spans="1:16" x14ac:dyDescent="0.25">
      <c r="A605" s="1">
        <f t="shared" si="27"/>
        <v>0.80358700000000005</v>
      </c>
      <c r="B605" s="1">
        <v>1.9880700000000001E-5</v>
      </c>
      <c r="D605" s="1">
        <v>0.79658700000000005</v>
      </c>
      <c r="G605">
        <f t="shared" si="28"/>
        <v>-10.825761146088142</v>
      </c>
      <c r="H605">
        <f t="shared" si="29"/>
        <v>438.58700000000005</v>
      </c>
      <c r="N605" s="1"/>
      <c r="O605" s="1"/>
      <c r="P605" s="1"/>
    </row>
    <row r="606" spans="1:16" x14ac:dyDescent="0.25">
      <c r="A606" s="1">
        <f t="shared" si="27"/>
        <v>0.80458700000000005</v>
      </c>
      <c r="B606" s="1">
        <v>2.0185799999999999E-5</v>
      </c>
      <c r="D606" s="1">
        <v>0.79758700000000005</v>
      </c>
      <c r="G606">
        <f t="shared" si="28"/>
        <v>-10.81053117105362</v>
      </c>
      <c r="H606">
        <f t="shared" si="29"/>
        <v>439.58700000000005</v>
      </c>
      <c r="N606" s="1"/>
      <c r="O606" s="1"/>
      <c r="P606" s="1"/>
    </row>
    <row r="607" spans="1:16" x14ac:dyDescent="0.25">
      <c r="A607" s="1">
        <f t="shared" si="27"/>
        <v>0.80557999999999996</v>
      </c>
      <c r="B607" s="1">
        <v>2.0476399999999999E-5</v>
      </c>
      <c r="D607" s="1">
        <v>0.79857999999999996</v>
      </c>
      <c r="G607">
        <f t="shared" si="28"/>
        <v>-10.796237554494303</v>
      </c>
      <c r="H607">
        <f t="shared" si="29"/>
        <v>440.58</v>
      </c>
      <c r="N607" s="1"/>
      <c r="O607" s="1"/>
      <c r="P607" s="1"/>
    </row>
    <row r="608" spans="1:16" x14ac:dyDescent="0.25">
      <c r="A608" s="1">
        <f t="shared" si="27"/>
        <v>0.80657999999999996</v>
      </c>
      <c r="B608" s="1">
        <v>2.06404E-5</v>
      </c>
      <c r="D608" s="1">
        <v>0.79957999999999996</v>
      </c>
      <c r="G608">
        <f t="shared" si="28"/>
        <v>-10.788260237693738</v>
      </c>
      <c r="H608">
        <f t="shared" si="29"/>
        <v>441.58</v>
      </c>
      <c r="N608" s="1"/>
      <c r="O608" s="1"/>
      <c r="P608" s="1"/>
    </row>
    <row r="609" spans="1:16" x14ac:dyDescent="0.25">
      <c r="A609" s="1">
        <f t="shared" si="27"/>
        <v>0.80758600000000003</v>
      </c>
      <c r="B609" s="1">
        <v>2.0899000000000001E-5</v>
      </c>
      <c r="D609" s="1">
        <v>0.80058600000000002</v>
      </c>
      <c r="G609">
        <f t="shared" si="28"/>
        <v>-10.77580924702816</v>
      </c>
      <c r="H609">
        <f t="shared" si="29"/>
        <v>442.58600000000001</v>
      </c>
      <c r="N609" s="1"/>
      <c r="O609" s="1"/>
      <c r="P609" s="1"/>
    </row>
    <row r="610" spans="1:16" x14ac:dyDescent="0.25">
      <c r="A610" s="1">
        <f t="shared" si="27"/>
        <v>0.80858799999999997</v>
      </c>
      <c r="B610" s="1">
        <v>2.1166100000000001E-5</v>
      </c>
      <c r="D610" s="1">
        <v>0.80158799999999997</v>
      </c>
      <c r="G610">
        <f t="shared" si="28"/>
        <v>-10.763109712745647</v>
      </c>
      <c r="H610">
        <f t="shared" si="29"/>
        <v>443.58799999999997</v>
      </c>
      <c r="N610" s="1"/>
      <c r="O610" s="1"/>
      <c r="P610" s="1"/>
    </row>
    <row r="611" spans="1:16" x14ac:dyDescent="0.25">
      <c r="A611" s="1">
        <f t="shared" si="27"/>
        <v>0.80958399999999997</v>
      </c>
      <c r="B611" s="1">
        <v>2.1350699999999999E-5</v>
      </c>
      <c r="D611" s="1">
        <v>0.80258399999999996</v>
      </c>
      <c r="G611">
        <f t="shared" si="28"/>
        <v>-10.754426031941874</v>
      </c>
      <c r="H611">
        <f t="shared" si="29"/>
        <v>444.584</v>
      </c>
      <c r="N611" s="1"/>
      <c r="O611" s="1"/>
      <c r="P611" s="1"/>
    </row>
    <row r="612" spans="1:16" x14ac:dyDescent="0.25">
      <c r="A612" s="1">
        <f t="shared" si="27"/>
        <v>0.81058300000000005</v>
      </c>
      <c r="B612" s="1">
        <v>2.1526699999999998E-5</v>
      </c>
      <c r="D612" s="1">
        <v>0.80358300000000005</v>
      </c>
      <c r="G612">
        <f t="shared" si="28"/>
        <v>-10.746216532836437</v>
      </c>
      <c r="H612">
        <f t="shared" si="29"/>
        <v>445.58300000000008</v>
      </c>
      <c r="N612" s="1"/>
      <c r="O612" s="1"/>
      <c r="P612" s="1"/>
    </row>
    <row r="613" spans="1:16" x14ac:dyDescent="0.25">
      <c r="A613" s="1">
        <f t="shared" si="27"/>
        <v>0.81157500000000005</v>
      </c>
      <c r="B613" s="1">
        <v>2.19092E-5</v>
      </c>
      <c r="D613" s="1">
        <v>0.80457500000000004</v>
      </c>
      <c r="G613">
        <f t="shared" si="28"/>
        <v>-10.728603918031274</v>
      </c>
      <c r="H613">
        <f t="shared" si="29"/>
        <v>446.57500000000005</v>
      </c>
      <c r="N613" s="1"/>
      <c r="O613" s="1"/>
      <c r="P613" s="1"/>
    </row>
    <row r="614" spans="1:16" x14ac:dyDescent="0.25">
      <c r="A614" s="1">
        <f t="shared" si="27"/>
        <v>0.81257400000000002</v>
      </c>
      <c r="B614" s="1">
        <v>2.2130999999999999E-5</v>
      </c>
      <c r="D614" s="1">
        <v>0.80557400000000001</v>
      </c>
      <c r="G614">
        <f t="shared" si="28"/>
        <v>-10.718531217393998</v>
      </c>
      <c r="H614">
        <f t="shared" si="29"/>
        <v>447.57400000000001</v>
      </c>
      <c r="N614" s="1"/>
      <c r="O614" s="1"/>
      <c r="P614" s="1"/>
    </row>
    <row r="615" spans="1:16" x14ac:dyDescent="0.25">
      <c r="A615" s="1">
        <f t="shared" si="27"/>
        <v>0.81356899999999999</v>
      </c>
      <c r="B615" s="1">
        <v>2.2279599999999999E-5</v>
      </c>
      <c r="D615" s="1">
        <v>0.80656899999999998</v>
      </c>
      <c r="G615">
        <f t="shared" si="28"/>
        <v>-10.711839096387719</v>
      </c>
      <c r="H615">
        <f t="shared" si="29"/>
        <v>448.56900000000002</v>
      </c>
      <c r="N615" s="1"/>
      <c r="O615" s="1"/>
      <c r="P615" s="1"/>
    </row>
    <row r="616" spans="1:16" x14ac:dyDescent="0.25">
      <c r="A616" s="1">
        <f t="shared" si="27"/>
        <v>0.814577</v>
      </c>
      <c r="B616" s="1">
        <v>2.26676E-5</v>
      </c>
      <c r="D616" s="1">
        <v>0.80757699999999999</v>
      </c>
      <c r="G616">
        <f t="shared" si="28"/>
        <v>-10.694573965833417</v>
      </c>
      <c r="H616">
        <f t="shared" si="29"/>
        <v>449.577</v>
      </c>
      <c r="N616" s="1"/>
      <c r="O616" s="1"/>
      <c r="P616" s="1"/>
    </row>
    <row r="617" spans="1:16" x14ac:dyDescent="0.25">
      <c r="A617" s="1">
        <f t="shared" si="27"/>
        <v>0.815577</v>
      </c>
      <c r="B617" s="1">
        <v>2.2929500000000001E-5</v>
      </c>
      <c r="D617" s="1">
        <v>0.80857699999999999</v>
      </c>
      <c r="G617">
        <f t="shared" si="28"/>
        <v>-10.683086266827189</v>
      </c>
      <c r="H617">
        <f t="shared" si="29"/>
        <v>450.577</v>
      </c>
      <c r="N617" s="1"/>
      <c r="O617" s="1"/>
      <c r="P617" s="1"/>
    </row>
    <row r="618" spans="1:16" x14ac:dyDescent="0.25">
      <c r="A618" s="1">
        <f t="shared" si="27"/>
        <v>0.81656700000000004</v>
      </c>
      <c r="B618" s="1">
        <v>2.30849E-5</v>
      </c>
      <c r="D618" s="1">
        <v>0.80956700000000004</v>
      </c>
      <c r="G618">
        <f t="shared" si="28"/>
        <v>-10.676331833831901</v>
      </c>
      <c r="H618">
        <f t="shared" si="29"/>
        <v>451.56700000000006</v>
      </c>
      <c r="N618" s="1"/>
      <c r="O618" s="1"/>
      <c r="P618" s="1"/>
    </row>
    <row r="619" spans="1:16" x14ac:dyDescent="0.25">
      <c r="A619" s="1">
        <f t="shared" si="27"/>
        <v>0.81755999999999995</v>
      </c>
      <c r="B619" s="1">
        <v>2.34033E-5</v>
      </c>
      <c r="D619" s="1">
        <v>0.81055999999999995</v>
      </c>
      <c r="G619">
        <f t="shared" si="28"/>
        <v>-10.662633519902773</v>
      </c>
      <c r="H619">
        <f t="shared" si="29"/>
        <v>452.55999999999995</v>
      </c>
      <c r="N619" s="1"/>
      <c r="O619" s="1"/>
      <c r="P619" s="1"/>
    </row>
    <row r="620" spans="1:16" x14ac:dyDescent="0.25">
      <c r="A620" s="1">
        <f t="shared" si="27"/>
        <v>0.818554</v>
      </c>
      <c r="B620" s="1">
        <v>2.37155E-5</v>
      </c>
      <c r="D620" s="1">
        <v>0.811554</v>
      </c>
      <c r="G620">
        <f t="shared" si="28"/>
        <v>-10.649381715154689</v>
      </c>
      <c r="H620">
        <f t="shared" si="29"/>
        <v>453.55400000000003</v>
      </c>
      <c r="N620" s="1"/>
      <c r="O620" s="1"/>
      <c r="P620" s="1"/>
    </row>
    <row r="621" spans="1:16" x14ac:dyDescent="0.25">
      <c r="A621" s="1">
        <f t="shared" si="27"/>
        <v>0.81955800000000001</v>
      </c>
      <c r="B621" s="1">
        <v>2.3838299999999998E-5</v>
      </c>
      <c r="D621" s="1">
        <v>0.812558</v>
      </c>
      <c r="G621">
        <f t="shared" si="28"/>
        <v>-10.644217027034545</v>
      </c>
      <c r="H621">
        <f t="shared" si="29"/>
        <v>454.55799999999999</v>
      </c>
      <c r="N621" s="1"/>
      <c r="O621" s="1"/>
      <c r="P621" s="1"/>
    </row>
    <row r="622" spans="1:16" x14ac:dyDescent="0.25">
      <c r="A622" s="1">
        <f t="shared" si="27"/>
        <v>0.82055999999999996</v>
      </c>
      <c r="B622" s="1">
        <v>2.4221300000000001E-5</v>
      </c>
      <c r="D622" s="1">
        <v>0.81355999999999995</v>
      </c>
      <c r="G622">
        <f t="shared" si="28"/>
        <v>-10.628278146630709</v>
      </c>
      <c r="H622">
        <f t="shared" si="29"/>
        <v>455.55999999999995</v>
      </c>
      <c r="N622" s="1"/>
      <c r="O622" s="1"/>
      <c r="P622" s="1"/>
    </row>
    <row r="623" spans="1:16" x14ac:dyDescent="0.25">
      <c r="A623" s="1">
        <f t="shared" si="27"/>
        <v>0.82155500000000004</v>
      </c>
      <c r="B623" s="1">
        <v>2.4509900000000001E-5</v>
      </c>
      <c r="D623" s="1">
        <v>0.81455500000000003</v>
      </c>
      <c r="G623">
        <f t="shared" si="28"/>
        <v>-10.616433440399936</v>
      </c>
      <c r="H623">
        <f t="shared" si="29"/>
        <v>456.55500000000006</v>
      </c>
      <c r="N623" s="1"/>
      <c r="O623" s="1"/>
      <c r="P623" s="1"/>
    </row>
    <row r="624" spans="1:16" x14ac:dyDescent="0.25">
      <c r="A624" s="1">
        <f t="shared" si="27"/>
        <v>0.82255500000000004</v>
      </c>
      <c r="B624" s="1">
        <v>2.4636600000000001E-5</v>
      </c>
      <c r="D624" s="1">
        <v>0.81555500000000003</v>
      </c>
      <c r="G624">
        <f t="shared" si="28"/>
        <v>-10.611277415833026</v>
      </c>
      <c r="H624">
        <f t="shared" si="29"/>
        <v>457.55500000000006</v>
      </c>
      <c r="N624" s="1"/>
      <c r="O624" s="1"/>
      <c r="P624" s="1"/>
    </row>
    <row r="625" spans="1:16" x14ac:dyDescent="0.25">
      <c r="A625" s="1">
        <f t="shared" si="27"/>
        <v>0.82355599999999995</v>
      </c>
      <c r="B625" s="1">
        <v>2.50273E-5</v>
      </c>
      <c r="D625" s="1">
        <v>0.81655599999999995</v>
      </c>
      <c r="G625">
        <f t="shared" si="28"/>
        <v>-10.595543328894372</v>
      </c>
      <c r="H625">
        <f t="shared" si="29"/>
        <v>458.55599999999998</v>
      </c>
      <c r="N625" s="1"/>
      <c r="O625" s="1"/>
      <c r="P625" s="1"/>
    </row>
    <row r="626" spans="1:16" x14ac:dyDescent="0.25">
      <c r="A626" s="1">
        <f t="shared" si="27"/>
        <v>0.82454700000000003</v>
      </c>
      <c r="B626" s="1">
        <v>2.5318400000000001E-5</v>
      </c>
      <c r="D626" s="1">
        <v>0.81754700000000002</v>
      </c>
      <c r="G626">
        <f t="shared" si="28"/>
        <v>-10.583979153838182</v>
      </c>
      <c r="H626">
        <f t="shared" si="29"/>
        <v>459.54700000000003</v>
      </c>
      <c r="N626" s="1"/>
      <c r="O626" s="1"/>
      <c r="P626" s="1"/>
    </row>
    <row r="627" spans="1:16" x14ac:dyDescent="0.25">
      <c r="A627" s="1">
        <f t="shared" si="27"/>
        <v>0.82555599999999996</v>
      </c>
      <c r="B627" s="1">
        <v>2.5474999999999999E-5</v>
      </c>
      <c r="D627" s="1">
        <v>0.81855599999999995</v>
      </c>
      <c r="G627">
        <f t="shared" si="28"/>
        <v>-10.577812978855485</v>
      </c>
      <c r="H627">
        <f t="shared" si="29"/>
        <v>460.55599999999998</v>
      </c>
      <c r="N627" s="1"/>
      <c r="O627" s="1"/>
      <c r="P627" s="1"/>
    </row>
    <row r="628" spans="1:16" x14ac:dyDescent="0.25">
      <c r="A628" s="1">
        <f t="shared" si="27"/>
        <v>0.8266</v>
      </c>
      <c r="B628" s="1">
        <v>2.57441E-5</v>
      </c>
      <c r="D628" s="1">
        <v>0.8196</v>
      </c>
      <c r="G628">
        <f t="shared" si="28"/>
        <v>-10.567305083321543</v>
      </c>
      <c r="H628">
        <f t="shared" si="29"/>
        <v>461.6</v>
      </c>
      <c r="N628" s="1"/>
      <c r="O628" s="1"/>
      <c r="P628" s="1"/>
    </row>
    <row r="629" spans="1:16" x14ac:dyDescent="0.25">
      <c r="A629" s="1">
        <f t="shared" si="27"/>
        <v>0.82759800000000006</v>
      </c>
      <c r="B629" s="1">
        <v>2.59944E-5</v>
      </c>
      <c r="D629" s="1">
        <v>0.82059800000000005</v>
      </c>
      <c r="G629">
        <f t="shared" si="28"/>
        <v>-10.557629427756774</v>
      </c>
      <c r="H629">
        <f t="shared" si="29"/>
        <v>462.59800000000007</v>
      </c>
      <c r="N629" s="1"/>
      <c r="O629" s="1"/>
      <c r="P629" s="1"/>
    </row>
    <row r="630" spans="1:16" x14ac:dyDescent="0.25">
      <c r="A630" s="1">
        <f t="shared" si="27"/>
        <v>0.82859099999999997</v>
      </c>
      <c r="B630" s="1">
        <v>2.6212099999999999E-5</v>
      </c>
      <c r="D630" s="1">
        <v>0.82159099999999996</v>
      </c>
      <c r="G630">
        <f t="shared" si="28"/>
        <v>-10.549289421747757</v>
      </c>
      <c r="H630">
        <f t="shared" si="29"/>
        <v>463.59099999999995</v>
      </c>
      <c r="N630" s="1"/>
      <c r="O630" s="1"/>
      <c r="P630" s="1"/>
    </row>
    <row r="631" spans="1:16" x14ac:dyDescent="0.25">
      <c r="A631" s="1">
        <f t="shared" si="27"/>
        <v>0.82958200000000004</v>
      </c>
      <c r="B631" s="1">
        <v>2.6501600000000001E-5</v>
      </c>
      <c r="D631" s="1">
        <v>0.82258200000000004</v>
      </c>
      <c r="G631">
        <f t="shared" si="28"/>
        <v>-10.538305449436246</v>
      </c>
      <c r="H631">
        <f t="shared" si="29"/>
        <v>464.58200000000005</v>
      </c>
      <c r="N631" s="1"/>
      <c r="O631" s="1"/>
      <c r="P631" s="1"/>
    </row>
    <row r="632" spans="1:16" x14ac:dyDescent="0.25">
      <c r="A632" s="1">
        <f t="shared" si="27"/>
        <v>0.83057499999999995</v>
      </c>
      <c r="B632" s="1">
        <v>2.6832899999999999E-5</v>
      </c>
      <c r="D632" s="1">
        <v>0.82357499999999995</v>
      </c>
      <c r="G632">
        <f t="shared" si="28"/>
        <v>-10.525881811406586</v>
      </c>
      <c r="H632">
        <f t="shared" si="29"/>
        <v>465.57499999999999</v>
      </c>
      <c r="N632" s="1"/>
      <c r="O632" s="1"/>
      <c r="P632" s="1"/>
    </row>
    <row r="633" spans="1:16" x14ac:dyDescent="0.25">
      <c r="A633" s="1">
        <f t="shared" si="27"/>
        <v>0.831569</v>
      </c>
      <c r="B633" s="1">
        <v>2.70838E-5</v>
      </c>
      <c r="D633" s="1">
        <v>0.824569</v>
      </c>
      <c r="G633">
        <f t="shared" si="28"/>
        <v>-10.516574794801754</v>
      </c>
      <c r="H633">
        <f t="shared" si="29"/>
        <v>466.56900000000002</v>
      </c>
      <c r="N633" s="1"/>
      <c r="O633" s="1"/>
      <c r="P633" s="1"/>
    </row>
    <row r="634" spans="1:16" x14ac:dyDescent="0.25">
      <c r="A634" s="1">
        <f t="shared" si="27"/>
        <v>0.83259000000000005</v>
      </c>
      <c r="B634" s="1">
        <v>2.73479E-5</v>
      </c>
      <c r="D634" s="1">
        <v>0.82559000000000005</v>
      </c>
      <c r="G634">
        <f t="shared" si="28"/>
        <v>-10.506870814493933</v>
      </c>
      <c r="H634">
        <f t="shared" si="29"/>
        <v>467.59000000000009</v>
      </c>
      <c r="N634" s="1"/>
      <c r="O634" s="1"/>
      <c r="P634" s="1"/>
    </row>
    <row r="635" spans="1:16" x14ac:dyDescent="0.25">
      <c r="A635" s="1">
        <f t="shared" si="27"/>
        <v>0.83358900000000002</v>
      </c>
      <c r="B635" s="1">
        <v>2.7628799999999999E-5</v>
      </c>
      <c r="D635" s="1">
        <v>0.82658900000000002</v>
      </c>
      <c r="G635">
        <f t="shared" si="28"/>
        <v>-10.496651851025307</v>
      </c>
      <c r="H635">
        <f t="shared" si="29"/>
        <v>468.58900000000006</v>
      </c>
      <c r="N635" s="1"/>
      <c r="O635" s="1"/>
      <c r="P635" s="1"/>
    </row>
    <row r="636" spans="1:16" x14ac:dyDescent="0.25">
      <c r="A636" s="1">
        <f t="shared" si="27"/>
        <v>0.83456799999999998</v>
      </c>
      <c r="B636" s="1">
        <v>2.7897000000000001E-5</v>
      </c>
      <c r="D636" s="1">
        <v>0.82756799999999997</v>
      </c>
      <c r="G636">
        <f t="shared" si="28"/>
        <v>-10.486991401800104</v>
      </c>
      <c r="H636">
        <f t="shared" si="29"/>
        <v>469.56799999999998</v>
      </c>
      <c r="N636" s="1"/>
      <c r="O636" s="1"/>
      <c r="P636" s="1"/>
    </row>
    <row r="637" spans="1:16" x14ac:dyDescent="0.25">
      <c r="A637" s="1">
        <f t="shared" si="27"/>
        <v>0.83556600000000003</v>
      </c>
      <c r="B637" s="1">
        <v>2.8201400000000001E-5</v>
      </c>
      <c r="D637" s="1">
        <v>0.82856600000000002</v>
      </c>
      <c r="G637">
        <f t="shared" si="28"/>
        <v>-10.476138935862426</v>
      </c>
      <c r="H637">
        <f t="shared" si="29"/>
        <v>470.56600000000003</v>
      </c>
      <c r="N637" s="1"/>
      <c r="O637" s="1"/>
      <c r="P637" s="1"/>
    </row>
    <row r="638" spans="1:16" x14ac:dyDescent="0.25">
      <c r="A638" s="1">
        <f t="shared" si="27"/>
        <v>0.83655100000000004</v>
      </c>
      <c r="B638" s="1">
        <v>2.8535200000000001E-5</v>
      </c>
      <c r="D638" s="1">
        <v>0.82955100000000004</v>
      </c>
      <c r="G638">
        <f t="shared" si="28"/>
        <v>-10.464372145063772</v>
      </c>
      <c r="H638">
        <f t="shared" si="29"/>
        <v>471.55100000000004</v>
      </c>
      <c r="N638" s="1"/>
      <c r="O638" s="1"/>
      <c r="P638" s="1"/>
    </row>
    <row r="639" spans="1:16" x14ac:dyDescent="0.25">
      <c r="A639" s="1">
        <f t="shared" si="27"/>
        <v>0.83755500000000005</v>
      </c>
      <c r="B639" s="1">
        <v>2.8793300000000001E-5</v>
      </c>
      <c r="D639" s="1">
        <v>0.83055500000000004</v>
      </c>
      <c r="G639">
        <f t="shared" si="28"/>
        <v>-10.455367836775887</v>
      </c>
      <c r="H639">
        <f t="shared" si="29"/>
        <v>472.55500000000006</v>
      </c>
      <c r="N639" s="1"/>
      <c r="O639" s="1"/>
      <c r="P639" s="1"/>
    </row>
    <row r="640" spans="1:16" x14ac:dyDescent="0.25">
      <c r="A640" s="1">
        <f t="shared" si="27"/>
        <v>0.838565</v>
      </c>
      <c r="B640" s="1">
        <v>2.90758E-5</v>
      </c>
      <c r="D640" s="1">
        <v>0.831565</v>
      </c>
      <c r="G640">
        <f t="shared" si="28"/>
        <v>-10.445604344890786</v>
      </c>
      <c r="H640">
        <f t="shared" si="29"/>
        <v>473.565</v>
      </c>
      <c r="N640" s="1"/>
      <c r="O640" s="1"/>
      <c r="P640" s="1"/>
    </row>
    <row r="641" spans="1:16" x14ac:dyDescent="0.25">
      <c r="A641" s="1">
        <f t="shared" si="27"/>
        <v>0.83955000000000002</v>
      </c>
      <c r="B641" s="1">
        <v>2.9368799999999999E-5</v>
      </c>
      <c r="D641" s="1">
        <v>0.83255000000000001</v>
      </c>
      <c r="G641">
        <f t="shared" si="28"/>
        <v>-10.435577671606843</v>
      </c>
      <c r="H641">
        <f t="shared" si="29"/>
        <v>474.55</v>
      </c>
      <c r="N641" s="1"/>
      <c r="O641" s="1"/>
      <c r="P641" s="1"/>
    </row>
    <row r="642" spans="1:16" x14ac:dyDescent="0.25">
      <c r="A642" s="1">
        <f t="shared" ref="A642:A700" si="30">D642+0.007</f>
        <v>0.84053900000000004</v>
      </c>
      <c r="B642" s="1">
        <v>2.9673900000000001E-5</v>
      </c>
      <c r="D642" s="1">
        <v>0.83353900000000003</v>
      </c>
      <c r="G642">
        <f t="shared" ref="G642:G700" si="31">LN(B642)</f>
        <v>-10.425242686394846</v>
      </c>
      <c r="H642">
        <f t="shared" ref="H642:H700" si="32">(A642-0.365)*1000</f>
        <v>475.53900000000004</v>
      </c>
      <c r="N642" s="1"/>
      <c r="O642" s="1"/>
      <c r="P642" s="1"/>
    </row>
    <row r="643" spans="1:16" x14ac:dyDescent="0.25">
      <c r="A643" s="1">
        <f t="shared" si="30"/>
        <v>0.84152800000000005</v>
      </c>
      <c r="B643" s="1">
        <v>3.0023899999999999E-5</v>
      </c>
      <c r="D643" s="1">
        <v>0.83452800000000005</v>
      </c>
      <c r="G643">
        <f t="shared" si="31"/>
        <v>-10.4135168268059</v>
      </c>
      <c r="H643">
        <f t="shared" si="32"/>
        <v>476.52800000000008</v>
      </c>
      <c r="N643" s="1"/>
      <c r="O643" s="1"/>
      <c r="P643" s="1"/>
    </row>
    <row r="644" spans="1:16" x14ac:dyDescent="0.25">
      <c r="A644" s="1">
        <f t="shared" si="30"/>
        <v>0.84252300000000002</v>
      </c>
      <c r="B644" s="1">
        <v>3.02994E-5</v>
      </c>
      <c r="D644" s="1">
        <v>0.83552300000000002</v>
      </c>
      <c r="G644">
        <f t="shared" si="31"/>
        <v>-10.40438264762521</v>
      </c>
      <c r="H644">
        <f t="shared" si="32"/>
        <v>477.52300000000002</v>
      </c>
      <c r="N644" s="1"/>
      <c r="O644" s="1"/>
      <c r="P644" s="1"/>
    </row>
    <row r="645" spans="1:16" x14ac:dyDescent="0.25">
      <c r="A645" s="1">
        <f t="shared" si="30"/>
        <v>0.84353900000000004</v>
      </c>
      <c r="B645" s="1">
        <v>3.0599699999999998E-5</v>
      </c>
      <c r="D645" s="1">
        <v>0.83653900000000003</v>
      </c>
      <c r="G645">
        <f t="shared" si="31"/>
        <v>-10.394520352975567</v>
      </c>
      <c r="H645">
        <f t="shared" si="32"/>
        <v>478.53900000000004</v>
      </c>
      <c r="N645" s="1"/>
      <c r="O645" s="1"/>
      <c r="P645" s="1"/>
    </row>
    <row r="646" spans="1:16" x14ac:dyDescent="0.25">
      <c r="A646" s="1">
        <f t="shared" si="30"/>
        <v>0.84452800000000006</v>
      </c>
      <c r="B646" s="1">
        <v>3.0939699999999998E-5</v>
      </c>
      <c r="D646" s="1">
        <v>0.83752800000000005</v>
      </c>
      <c r="G646">
        <f t="shared" si="31"/>
        <v>-10.38347040905253</v>
      </c>
      <c r="H646">
        <f t="shared" si="32"/>
        <v>479.52800000000008</v>
      </c>
      <c r="N646" s="1"/>
      <c r="O646" s="1"/>
      <c r="P646" s="1"/>
    </row>
    <row r="647" spans="1:16" x14ac:dyDescent="0.25">
      <c r="A647" s="1">
        <f t="shared" si="30"/>
        <v>0.84551900000000002</v>
      </c>
      <c r="B647" s="1">
        <v>3.1265700000000001E-5</v>
      </c>
      <c r="D647" s="1">
        <v>0.83851900000000001</v>
      </c>
      <c r="G647">
        <f t="shared" si="31"/>
        <v>-10.37298890794249</v>
      </c>
      <c r="H647">
        <f t="shared" si="32"/>
        <v>480.51900000000001</v>
      </c>
      <c r="N647" s="1"/>
      <c r="O647" s="1"/>
      <c r="P647" s="1"/>
    </row>
    <row r="648" spans="1:16" x14ac:dyDescent="0.25">
      <c r="A648" s="1">
        <f t="shared" si="30"/>
        <v>0.84651299999999996</v>
      </c>
      <c r="B648" s="1">
        <v>3.1626299999999999E-5</v>
      </c>
      <c r="D648" s="1">
        <v>0.83951299999999995</v>
      </c>
      <c r="G648">
        <f t="shared" si="31"/>
        <v>-10.361521505042081</v>
      </c>
      <c r="H648">
        <f t="shared" si="32"/>
        <v>481.51299999999998</v>
      </c>
      <c r="N648" s="1"/>
      <c r="O648" s="1"/>
      <c r="P648" s="1"/>
    </row>
    <row r="649" spans="1:16" x14ac:dyDescent="0.25">
      <c r="A649" s="1">
        <f t="shared" si="30"/>
        <v>0.84751600000000005</v>
      </c>
      <c r="B649" s="1">
        <v>3.1882199999999998E-5</v>
      </c>
      <c r="D649" s="1">
        <v>0.84051600000000004</v>
      </c>
      <c r="G649">
        <f t="shared" si="31"/>
        <v>-10.353462697640321</v>
      </c>
      <c r="H649">
        <f t="shared" si="32"/>
        <v>482.51600000000008</v>
      </c>
      <c r="N649" s="1"/>
      <c r="O649" s="1"/>
      <c r="P649" s="1"/>
    </row>
    <row r="650" spans="1:16" x14ac:dyDescent="0.25">
      <c r="A650" s="1">
        <f t="shared" si="30"/>
        <v>0.84854300000000005</v>
      </c>
      <c r="B650" s="1">
        <v>3.2208100000000001E-5</v>
      </c>
      <c r="D650" s="1">
        <v>0.84154300000000004</v>
      </c>
      <c r="G650">
        <f t="shared" si="31"/>
        <v>-10.34329258425298</v>
      </c>
      <c r="H650">
        <f t="shared" si="32"/>
        <v>483.54300000000006</v>
      </c>
      <c r="N650" s="1"/>
      <c r="O650" s="1"/>
      <c r="P650" s="1"/>
    </row>
    <row r="651" spans="1:16" x14ac:dyDescent="0.25">
      <c r="A651" s="1">
        <f t="shared" si="30"/>
        <v>0.84953199999999995</v>
      </c>
      <c r="B651" s="1">
        <v>3.25663E-5</v>
      </c>
      <c r="D651" s="1">
        <v>0.84253199999999995</v>
      </c>
      <c r="G651">
        <f t="shared" si="31"/>
        <v>-10.332232546603016</v>
      </c>
      <c r="H651">
        <f t="shared" si="32"/>
        <v>484.53199999999998</v>
      </c>
      <c r="N651" s="1"/>
      <c r="O651" s="1"/>
      <c r="P651" s="1"/>
    </row>
    <row r="652" spans="1:16" x14ac:dyDescent="0.25">
      <c r="A652" s="1">
        <f t="shared" si="30"/>
        <v>0.850518</v>
      </c>
      <c r="B652" s="1">
        <v>3.2855699999999998E-5</v>
      </c>
      <c r="D652" s="1">
        <v>0.84351799999999999</v>
      </c>
      <c r="G652">
        <f t="shared" si="31"/>
        <v>-10.323385312104076</v>
      </c>
      <c r="H652">
        <f t="shared" si="32"/>
        <v>485.51800000000003</v>
      </c>
      <c r="N652" s="1"/>
      <c r="O652" s="1"/>
      <c r="P652" s="1"/>
    </row>
    <row r="653" spans="1:16" x14ac:dyDescent="0.25">
      <c r="A653" s="1">
        <f t="shared" si="30"/>
        <v>0.85151299999999996</v>
      </c>
      <c r="B653" s="1">
        <v>3.3225400000000002E-5</v>
      </c>
      <c r="D653" s="1">
        <v>0.84451299999999996</v>
      </c>
      <c r="G653">
        <f t="shared" si="31"/>
        <v>-10.312195914310271</v>
      </c>
      <c r="H653">
        <f t="shared" si="32"/>
        <v>486.51299999999998</v>
      </c>
      <c r="N653" s="1"/>
      <c r="O653" s="1"/>
      <c r="P653" s="1"/>
    </row>
    <row r="654" spans="1:16" x14ac:dyDescent="0.25">
      <c r="A654" s="1">
        <f t="shared" si="30"/>
        <v>0.85251699999999997</v>
      </c>
      <c r="B654" s="1">
        <v>3.3551199999999998E-5</v>
      </c>
      <c r="D654" s="1">
        <v>0.84551699999999996</v>
      </c>
      <c r="G654">
        <f t="shared" si="31"/>
        <v>-10.302437927675049</v>
      </c>
      <c r="H654">
        <f t="shared" si="32"/>
        <v>487.517</v>
      </c>
      <c r="N654" s="1"/>
      <c r="O654" s="1"/>
      <c r="P654" s="1"/>
    </row>
    <row r="655" spans="1:16" x14ac:dyDescent="0.25">
      <c r="A655" s="1">
        <f t="shared" si="30"/>
        <v>0.85353800000000002</v>
      </c>
      <c r="B655" s="1">
        <v>3.3921000000000003E-5</v>
      </c>
      <c r="D655" s="1">
        <v>0.84653800000000001</v>
      </c>
      <c r="G655">
        <f t="shared" si="31"/>
        <v>-10.291476266343055</v>
      </c>
      <c r="H655">
        <f t="shared" si="32"/>
        <v>488.53800000000001</v>
      </c>
      <c r="N655" s="1"/>
      <c r="O655" s="1"/>
      <c r="P655" s="1"/>
    </row>
    <row r="656" spans="1:16" x14ac:dyDescent="0.25">
      <c r="A656" s="1">
        <f t="shared" si="30"/>
        <v>0.85452700000000004</v>
      </c>
      <c r="B656" s="1">
        <v>3.42443E-5</v>
      </c>
      <c r="D656" s="1">
        <v>0.84752700000000003</v>
      </c>
      <c r="G656">
        <f t="shared" si="31"/>
        <v>-10.281990430463608</v>
      </c>
      <c r="H656">
        <f t="shared" si="32"/>
        <v>489.52700000000004</v>
      </c>
      <c r="N656" s="1"/>
      <c r="O656" s="1"/>
      <c r="P656" s="1"/>
    </row>
    <row r="657" spans="1:16" x14ac:dyDescent="0.25">
      <c r="A657" s="1">
        <f t="shared" si="30"/>
        <v>0.85553199999999996</v>
      </c>
      <c r="B657" s="1">
        <v>3.4573200000000003E-5</v>
      </c>
      <c r="D657" s="1">
        <v>0.84853199999999995</v>
      </c>
      <c r="G657">
        <f t="shared" si="31"/>
        <v>-10.272431742506187</v>
      </c>
      <c r="H657">
        <f t="shared" si="32"/>
        <v>490.53199999999998</v>
      </c>
      <c r="N657" s="1"/>
      <c r="O657" s="1"/>
      <c r="P657" s="1"/>
    </row>
    <row r="658" spans="1:16" x14ac:dyDescent="0.25">
      <c r="A658" s="1">
        <f t="shared" si="30"/>
        <v>0.85651699999999997</v>
      </c>
      <c r="B658" s="1">
        <v>3.4934500000000002E-5</v>
      </c>
      <c r="D658" s="1">
        <v>0.84951699999999997</v>
      </c>
      <c r="G658">
        <f t="shared" si="31"/>
        <v>-10.262035678356543</v>
      </c>
      <c r="H658">
        <f t="shared" si="32"/>
        <v>491.517</v>
      </c>
      <c r="N658" s="1"/>
      <c r="O658" s="1"/>
      <c r="P658" s="1"/>
    </row>
    <row r="659" spans="1:16" x14ac:dyDescent="0.25">
      <c r="A659" s="1">
        <f t="shared" si="30"/>
        <v>0.85752099999999998</v>
      </c>
      <c r="B659" s="1">
        <v>3.5229699999999999E-5</v>
      </c>
      <c r="D659" s="1">
        <v>0.85052099999999997</v>
      </c>
      <c r="G659">
        <f t="shared" si="31"/>
        <v>-10.253621081117155</v>
      </c>
      <c r="H659">
        <f t="shared" si="32"/>
        <v>492.52099999999996</v>
      </c>
      <c r="N659" s="1"/>
      <c r="O659" s="1"/>
      <c r="P659" s="1"/>
    </row>
    <row r="660" spans="1:16" x14ac:dyDescent="0.25">
      <c r="A660" s="1">
        <f t="shared" si="30"/>
        <v>0.85852300000000004</v>
      </c>
      <c r="B660" s="1">
        <v>3.56379E-5</v>
      </c>
      <c r="D660" s="1">
        <v>0.85152300000000003</v>
      </c>
      <c r="G660">
        <f t="shared" si="31"/>
        <v>-10.24210087965659</v>
      </c>
      <c r="H660">
        <f t="shared" si="32"/>
        <v>493.52300000000002</v>
      </c>
      <c r="N660" s="1"/>
      <c r="O660" s="1"/>
      <c r="P660" s="1"/>
    </row>
    <row r="661" spans="1:16" x14ac:dyDescent="0.25">
      <c r="A661" s="1">
        <f t="shared" si="30"/>
        <v>0.859518</v>
      </c>
      <c r="B661" s="1">
        <v>3.59718E-5</v>
      </c>
      <c r="D661" s="1">
        <v>0.852518</v>
      </c>
      <c r="G661">
        <f t="shared" si="31"/>
        <v>-10.232775259807369</v>
      </c>
      <c r="H661">
        <f t="shared" si="32"/>
        <v>494.51800000000003</v>
      </c>
      <c r="N661" s="1"/>
      <c r="O661" s="1"/>
      <c r="P661" s="1"/>
    </row>
    <row r="662" spans="1:16" x14ac:dyDescent="0.25">
      <c r="A662" s="1">
        <f t="shared" si="30"/>
        <v>0.86051200000000005</v>
      </c>
      <c r="B662" s="1">
        <v>3.6335499999999998E-5</v>
      </c>
      <c r="D662" s="1">
        <v>0.85351200000000005</v>
      </c>
      <c r="G662">
        <f t="shared" si="31"/>
        <v>-10.222715333153696</v>
      </c>
      <c r="H662">
        <f t="shared" si="32"/>
        <v>495.51200000000006</v>
      </c>
      <c r="N662" s="1"/>
      <c r="O662" s="1"/>
      <c r="P662" s="1"/>
    </row>
    <row r="663" spans="1:16" x14ac:dyDescent="0.25">
      <c r="A663" s="1">
        <f t="shared" si="30"/>
        <v>0.86150300000000002</v>
      </c>
      <c r="B663" s="1">
        <v>3.66886E-5</v>
      </c>
      <c r="D663" s="1">
        <v>0.85450300000000001</v>
      </c>
      <c r="G663">
        <f t="shared" si="31"/>
        <v>-10.213044477861214</v>
      </c>
      <c r="H663">
        <f t="shared" si="32"/>
        <v>496.50300000000004</v>
      </c>
      <c r="N663" s="1"/>
      <c r="O663" s="1"/>
      <c r="P663" s="1"/>
    </row>
    <row r="664" spans="1:16" x14ac:dyDescent="0.25">
      <c r="A664" s="1">
        <f t="shared" si="30"/>
        <v>0.86250899999999997</v>
      </c>
      <c r="B664" s="1">
        <v>3.7095100000000003E-5</v>
      </c>
      <c r="D664" s="1">
        <v>0.85550899999999996</v>
      </c>
      <c r="G664">
        <f t="shared" si="31"/>
        <v>-10.202025672545316</v>
      </c>
      <c r="H664">
        <f t="shared" si="32"/>
        <v>497.50899999999996</v>
      </c>
      <c r="N664" s="1"/>
      <c r="O664" s="1"/>
      <c r="P664" s="1"/>
    </row>
    <row r="665" spans="1:16" x14ac:dyDescent="0.25">
      <c r="A665" s="1">
        <f t="shared" si="30"/>
        <v>0.86350099999999996</v>
      </c>
      <c r="B665" s="1">
        <v>3.7417799999999999E-5</v>
      </c>
      <c r="D665" s="1">
        <v>0.85650099999999996</v>
      </c>
      <c r="G665">
        <f t="shared" si="31"/>
        <v>-10.193364030936445</v>
      </c>
      <c r="H665">
        <f t="shared" si="32"/>
        <v>498.50099999999998</v>
      </c>
      <c r="N665" s="1"/>
      <c r="O665" s="1"/>
      <c r="P665" s="1"/>
    </row>
    <row r="666" spans="1:16" x14ac:dyDescent="0.25">
      <c r="A666" s="1">
        <f t="shared" si="30"/>
        <v>0.86449100000000001</v>
      </c>
      <c r="B666" s="1">
        <v>3.7785399999999999E-5</v>
      </c>
      <c r="D666" s="1">
        <v>0.857491</v>
      </c>
      <c r="G666">
        <f t="shared" si="31"/>
        <v>-10.183587773336164</v>
      </c>
      <c r="H666">
        <f t="shared" si="32"/>
        <v>499.49100000000004</v>
      </c>
      <c r="N666" s="1"/>
      <c r="O666" s="1"/>
      <c r="P666" s="1"/>
    </row>
    <row r="667" spans="1:16" x14ac:dyDescent="0.25">
      <c r="A667" s="1">
        <f t="shared" si="30"/>
        <v>0.86548199999999997</v>
      </c>
      <c r="B667" s="1">
        <v>3.8174799999999999E-5</v>
      </c>
      <c r="D667" s="1">
        <v>0.85848199999999997</v>
      </c>
      <c r="G667">
        <f t="shared" si="31"/>
        <v>-10.173334945904081</v>
      </c>
      <c r="H667">
        <f t="shared" si="32"/>
        <v>500.48199999999997</v>
      </c>
      <c r="N667" s="1"/>
      <c r="O667" s="1"/>
      <c r="P667" s="1"/>
    </row>
    <row r="668" spans="1:16" x14ac:dyDescent="0.25">
      <c r="A668" s="1">
        <f t="shared" si="30"/>
        <v>0.86650899999999997</v>
      </c>
      <c r="B668" s="1">
        <v>3.8528400000000002E-5</v>
      </c>
      <c r="D668" s="1">
        <v>0.85950899999999997</v>
      </c>
      <c r="G668">
        <f t="shared" si="31"/>
        <v>-10.164114926272012</v>
      </c>
      <c r="H668">
        <f t="shared" si="32"/>
        <v>501.50899999999996</v>
      </c>
      <c r="N668" s="1"/>
      <c r="O668" s="1"/>
      <c r="P668" s="1"/>
    </row>
    <row r="669" spans="1:16" x14ac:dyDescent="0.25">
      <c r="A669" s="1">
        <f t="shared" si="30"/>
        <v>0.86750800000000006</v>
      </c>
      <c r="B669" s="1">
        <v>3.8943299999999997E-5</v>
      </c>
      <c r="D669" s="1">
        <v>0.86050800000000005</v>
      </c>
      <c r="G669">
        <f t="shared" si="31"/>
        <v>-10.153403815848227</v>
      </c>
      <c r="H669">
        <f t="shared" si="32"/>
        <v>502.50800000000004</v>
      </c>
      <c r="N669" s="1"/>
      <c r="O669" s="1"/>
      <c r="P669" s="1"/>
    </row>
    <row r="670" spans="1:16" x14ac:dyDescent="0.25">
      <c r="A670" s="1">
        <f t="shared" si="30"/>
        <v>0.86849799999999999</v>
      </c>
      <c r="B670" s="1">
        <v>3.9256099999999998E-5</v>
      </c>
      <c r="D670" s="1">
        <v>0.86149799999999999</v>
      </c>
      <c r="G670">
        <f t="shared" si="31"/>
        <v>-10.145403711798624</v>
      </c>
      <c r="H670">
        <f t="shared" si="32"/>
        <v>503.49799999999999</v>
      </c>
      <c r="N670" s="1"/>
      <c r="O670" s="1"/>
      <c r="P670" s="1"/>
    </row>
    <row r="671" spans="1:16" x14ac:dyDescent="0.25">
      <c r="A671" s="1">
        <f t="shared" si="30"/>
        <v>0.86948100000000006</v>
      </c>
      <c r="B671" s="1">
        <v>3.9688599999999998E-5</v>
      </c>
      <c r="D671" s="1">
        <v>0.86248100000000005</v>
      </c>
      <c r="G671">
        <f t="shared" si="31"/>
        <v>-10.134446565160026</v>
      </c>
      <c r="H671">
        <f t="shared" si="32"/>
        <v>504.48100000000005</v>
      </c>
      <c r="N671" s="1"/>
      <c r="O671" s="1"/>
      <c r="P671" s="1"/>
    </row>
    <row r="672" spans="1:16" x14ac:dyDescent="0.25">
      <c r="A672" s="1">
        <f t="shared" si="30"/>
        <v>0.87049399999999999</v>
      </c>
      <c r="B672" s="1">
        <v>4.0037499999999997E-5</v>
      </c>
      <c r="D672" s="1">
        <v>0.86349399999999998</v>
      </c>
      <c r="G672">
        <f t="shared" si="31"/>
        <v>-10.125694043028998</v>
      </c>
      <c r="H672">
        <f t="shared" si="32"/>
        <v>505.49399999999997</v>
      </c>
      <c r="N672" s="1"/>
      <c r="O672" s="1"/>
      <c r="P672" s="1"/>
    </row>
    <row r="673" spans="1:16" x14ac:dyDescent="0.25">
      <c r="A673" s="1">
        <f t="shared" si="30"/>
        <v>0.87148499999999995</v>
      </c>
      <c r="B673" s="1">
        <v>4.04899E-5</v>
      </c>
      <c r="D673" s="1">
        <v>0.86448499999999995</v>
      </c>
      <c r="G673">
        <f t="shared" si="31"/>
        <v>-10.11445799766887</v>
      </c>
      <c r="H673">
        <f t="shared" si="32"/>
        <v>506.48499999999996</v>
      </c>
      <c r="N673" s="1"/>
      <c r="O673" s="1"/>
      <c r="P673" s="1"/>
    </row>
    <row r="674" spans="1:16" x14ac:dyDescent="0.25">
      <c r="A674" s="1">
        <f t="shared" si="30"/>
        <v>0.87247600000000003</v>
      </c>
      <c r="B674" s="1">
        <v>4.0824400000000002E-5</v>
      </c>
      <c r="D674" s="1">
        <v>0.86547600000000002</v>
      </c>
      <c r="G674">
        <f t="shared" si="31"/>
        <v>-10.10623061609266</v>
      </c>
      <c r="H674">
        <f t="shared" si="32"/>
        <v>507.47600000000006</v>
      </c>
      <c r="N674" s="1"/>
      <c r="O674" s="1"/>
      <c r="P674" s="1"/>
    </row>
    <row r="675" spans="1:16" x14ac:dyDescent="0.25">
      <c r="A675" s="1">
        <f t="shared" si="30"/>
        <v>0.87346800000000002</v>
      </c>
      <c r="B675" s="1">
        <v>4.1283399999999998E-5</v>
      </c>
      <c r="D675" s="1">
        <v>0.86646800000000002</v>
      </c>
      <c r="G675">
        <f t="shared" si="31"/>
        <v>-10.095050075841637</v>
      </c>
      <c r="H675">
        <f t="shared" si="32"/>
        <v>508.46800000000002</v>
      </c>
      <c r="N675" s="1"/>
      <c r="O675" s="1"/>
      <c r="P675" s="1"/>
    </row>
    <row r="676" spans="1:16" x14ac:dyDescent="0.25">
      <c r="A676" s="1">
        <f t="shared" si="30"/>
        <v>0.87447300000000006</v>
      </c>
      <c r="B676" s="1">
        <v>4.1603999999999997E-5</v>
      </c>
      <c r="D676" s="1">
        <v>0.86747300000000005</v>
      </c>
      <c r="G676">
        <f t="shared" si="31"/>
        <v>-10.087314241473388</v>
      </c>
      <c r="H676">
        <f t="shared" si="32"/>
        <v>509.47300000000007</v>
      </c>
      <c r="N676" s="1"/>
      <c r="O676" s="1"/>
      <c r="P676" s="1"/>
    </row>
    <row r="677" spans="1:16" x14ac:dyDescent="0.25">
      <c r="A677" s="1">
        <f t="shared" si="30"/>
        <v>0.87547799999999998</v>
      </c>
      <c r="B677" s="1">
        <v>4.2052499999999998E-5</v>
      </c>
      <c r="D677" s="1">
        <v>0.86847799999999997</v>
      </c>
      <c r="G677">
        <f t="shared" si="31"/>
        <v>-10.076591720280474</v>
      </c>
      <c r="H677">
        <f t="shared" si="32"/>
        <v>510.47800000000001</v>
      </c>
      <c r="N677" s="1"/>
      <c r="O677" s="1"/>
      <c r="P677" s="1"/>
    </row>
    <row r="678" spans="1:16" x14ac:dyDescent="0.25">
      <c r="A678" s="1">
        <f t="shared" si="30"/>
        <v>0.87648099999999995</v>
      </c>
      <c r="B678" s="1">
        <v>4.2405499999999999E-5</v>
      </c>
      <c r="D678" s="1">
        <v>0.86948099999999995</v>
      </c>
      <c r="G678">
        <f t="shared" si="31"/>
        <v>-10.068232487157751</v>
      </c>
      <c r="H678">
        <f t="shared" si="32"/>
        <v>511.48099999999994</v>
      </c>
      <c r="N678" s="1"/>
      <c r="O678" s="1"/>
      <c r="P678" s="1"/>
    </row>
    <row r="679" spans="1:16" x14ac:dyDescent="0.25">
      <c r="A679" s="1">
        <f t="shared" si="30"/>
        <v>0.87746500000000005</v>
      </c>
      <c r="B679" s="1">
        <v>4.2900600000000001E-5</v>
      </c>
      <c r="D679" s="1">
        <v>0.87046500000000004</v>
      </c>
      <c r="G679">
        <f t="shared" si="31"/>
        <v>-10.056624746114121</v>
      </c>
      <c r="H679">
        <f t="shared" si="32"/>
        <v>512.46500000000003</v>
      </c>
      <c r="N679" s="1"/>
      <c r="O679" s="1"/>
      <c r="P679" s="1"/>
    </row>
    <row r="680" spans="1:16" x14ac:dyDescent="0.25">
      <c r="A680" s="1">
        <f t="shared" si="30"/>
        <v>0.87848400000000004</v>
      </c>
      <c r="B680" s="1">
        <v>4.3272300000000002E-5</v>
      </c>
      <c r="D680" s="1">
        <v>0.87148400000000004</v>
      </c>
      <c r="G680">
        <f t="shared" si="31"/>
        <v>-10.047997850529551</v>
      </c>
      <c r="H680">
        <f t="shared" si="32"/>
        <v>513.48400000000004</v>
      </c>
      <c r="N680" s="1"/>
      <c r="O680" s="1"/>
      <c r="P680" s="1"/>
    </row>
    <row r="681" spans="1:16" x14ac:dyDescent="0.25">
      <c r="A681" s="1">
        <f t="shared" si="30"/>
        <v>0.87947500000000001</v>
      </c>
      <c r="B681" s="1">
        <v>4.3705200000000003E-5</v>
      </c>
      <c r="D681" s="1">
        <v>0.872475</v>
      </c>
      <c r="G681">
        <f t="shared" si="31"/>
        <v>-10.038043469806839</v>
      </c>
      <c r="H681">
        <f t="shared" si="32"/>
        <v>514.47500000000002</v>
      </c>
      <c r="N681" s="1"/>
      <c r="O681" s="1"/>
      <c r="P681" s="1"/>
    </row>
    <row r="682" spans="1:16" x14ac:dyDescent="0.25">
      <c r="A682" s="1">
        <f t="shared" si="30"/>
        <v>0.88046900000000006</v>
      </c>
      <c r="B682" s="1">
        <v>4.4138599999999998E-5</v>
      </c>
      <c r="D682" s="1">
        <v>0.87346900000000005</v>
      </c>
      <c r="G682">
        <f t="shared" si="31"/>
        <v>-10.02817587490194</v>
      </c>
      <c r="H682">
        <f t="shared" si="32"/>
        <v>515.46900000000005</v>
      </c>
      <c r="N682" s="1"/>
      <c r="O682" s="1"/>
      <c r="P682" s="1"/>
    </row>
    <row r="683" spans="1:16" x14ac:dyDescent="0.25">
      <c r="A683" s="1">
        <f t="shared" si="30"/>
        <v>0.88146400000000003</v>
      </c>
      <c r="B683" s="1">
        <v>4.4576200000000002E-5</v>
      </c>
      <c r="D683" s="1">
        <v>0.87446400000000002</v>
      </c>
      <c r="G683">
        <f t="shared" si="31"/>
        <v>-10.018310473657634</v>
      </c>
      <c r="H683">
        <f t="shared" si="32"/>
        <v>516.46400000000006</v>
      </c>
      <c r="N683" s="1"/>
      <c r="O683" s="1"/>
      <c r="P683" s="1"/>
    </row>
    <row r="684" spans="1:16" x14ac:dyDescent="0.25">
      <c r="A684" s="1">
        <f t="shared" si="30"/>
        <v>0.88249600000000006</v>
      </c>
      <c r="B684" s="1">
        <v>4.4996600000000002E-5</v>
      </c>
      <c r="D684" s="1">
        <v>0.87549600000000005</v>
      </c>
      <c r="G684">
        <f t="shared" si="31"/>
        <v>-10.008923626603975</v>
      </c>
      <c r="H684">
        <f t="shared" si="32"/>
        <v>517.49600000000009</v>
      </c>
      <c r="N684" s="1"/>
      <c r="O684" s="1"/>
      <c r="P684" s="1"/>
    </row>
    <row r="685" spans="1:16" x14ac:dyDescent="0.25">
      <c r="A685" s="1">
        <f t="shared" si="30"/>
        <v>0.88348300000000002</v>
      </c>
      <c r="B685" s="1">
        <v>4.5404700000000003E-5</v>
      </c>
      <c r="D685" s="1">
        <v>0.87648300000000001</v>
      </c>
      <c r="G685">
        <f t="shared" si="31"/>
        <v>-9.9998949340461607</v>
      </c>
      <c r="H685">
        <f t="shared" si="32"/>
        <v>518.48300000000006</v>
      </c>
      <c r="N685" s="1"/>
      <c r="O685" s="1"/>
      <c r="P685" s="1"/>
    </row>
    <row r="686" spans="1:16" x14ac:dyDescent="0.25">
      <c r="A686" s="1">
        <f t="shared" si="30"/>
        <v>0.88448300000000002</v>
      </c>
      <c r="B686" s="1">
        <v>4.5863299999999998E-5</v>
      </c>
      <c r="D686" s="1">
        <v>0.87748300000000001</v>
      </c>
      <c r="G686">
        <f t="shared" si="31"/>
        <v>-9.9898453249899291</v>
      </c>
      <c r="H686">
        <f t="shared" si="32"/>
        <v>519.48300000000006</v>
      </c>
      <c r="N686" s="1"/>
      <c r="O686" s="1"/>
      <c r="P686" s="1"/>
    </row>
    <row r="687" spans="1:16" x14ac:dyDescent="0.25">
      <c r="A687" s="1">
        <f t="shared" si="30"/>
        <v>0.88547200000000004</v>
      </c>
      <c r="B687" s="1">
        <v>4.6245999999999997E-5</v>
      </c>
      <c r="D687" s="1">
        <v>0.87847200000000003</v>
      </c>
      <c r="G687">
        <f t="shared" si="31"/>
        <v>-9.981535584232498</v>
      </c>
      <c r="H687">
        <f t="shared" si="32"/>
        <v>520.47200000000009</v>
      </c>
      <c r="N687" s="1"/>
      <c r="O687" s="1"/>
      <c r="P687" s="1"/>
    </row>
    <row r="688" spans="1:16" x14ac:dyDescent="0.25">
      <c r="A688" s="1">
        <f t="shared" si="30"/>
        <v>0.88648099999999996</v>
      </c>
      <c r="B688" s="1">
        <v>4.6680200000000001E-5</v>
      </c>
      <c r="D688" s="1">
        <v>0.87948099999999996</v>
      </c>
      <c r="G688">
        <f t="shared" si="31"/>
        <v>-9.9721904660649514</v>
      </c>
      <c r="H688">
        <f t="shared" si="32"/>
        <v>521.48099999999999</v>
      </c>
      <c r="N688" s="1"/>
      <c r="O688" s="1"/>
      <c r="P688" s="1"/>
    </row>
    <row r="689" spans="1:16" x14ac:dyDescent="0.25">
      <c r="A689" s="1">
        <f t="shared" si="30"/>
        <v>0.88747399999999999</v>
      </c>
      <c r="B689" s="1">
        <v>4.7089300000000003E-5</v>
      </c>
      <c r="D689" s="1">
        <v>0.88047399999999998</v>
      </c>
      <c r="G689">
        <f t="shared" si="31"/>
        <v>-9.9634647589711349</v>
      </c>
      <c r="H689">
        <f t="shared" si="32"/>
        <v>522.47400000000005</v>
      </c>
      <c r="N689" s="1"/>
      <c r="O689" s="1"/>
      <c r="P689" s="1"/>
    </row>
    <row r="690" spans="1:16" x14ac:dyDescent="0.25">
      <c r="A690" s="1">
        <f t="shared" si="30"/>
        <v>0.88846400000000003</v>
      </c>
      <c r="B690" s="1">
        <v>4.7610700000000001E-5</v>
      </c>
      <c r="D690" s="1">
        <v>0.88146400000000003</v>
      </c>
      <c r="G690">
        <f t="shared" si="31"/>
        <v>-9.9524530320724001</v>
      </c>
      <c r="H690">
        <f t="shared" si="32"/>
        <v>523.46400000000006</v>
      </c>
      <c r="N690" s="1"/>
      <c r="O690" s="1"/>
      <c r="P690" s="1"/>
    </row>
    <row r="691" spans="1:16" x14ac:dyDescent="0.25">
      <c r="A691" s="1">
        <f t="shared" si="30"/>
        <v>0.88946599999999998</v>
      </c>
      <c r="B691" s="1">
        <v>4.7965099999999999E-5</v>
      </c>
      <c r="D691" s="1">
        <v>0.88246599999999997</v>
      </c>
      <c r="G691">
        <f t="shared" si="31"/>
        <v>-9.9450368948429979</v>
      </c>
      <c r="H691">
        <f t="shared" si="32"/>
        <v>524.46600000000001</v>
      </c>
      <c r="N691" s="1"/>
      <c r="O691" s="1"/>
      <c r="P691" s="1"/>
    </row>
    <row r="692" spans="1:16" x14ac:dyDescent="0.25">
      <c r="A692" s="1">
        <f t="shared" si="30"/>
        <v>0.890463</v>
      </c>
      <c r="B692" s="1">
        <v>4.8489499999999997E-5</v>
      </c>
      <c r="D692" s="1">
        <v>0.883463</v>
      </c>
      <c r="G692">
        <f t="shared" si="31"/>
        <v>-9.9341632783045899</v>
      </c>
      <c r="H692">
        <f t="shared" si="32"/>
        <v>525.46299999999997</v>
      </c>
      <c r="N692" s="1"/>
      <c r="O692" s="1"/>
      <c r="P692" s="1"/>
    </row>
    <row r="693" spans="1:16" x14ac:dyDescent="0.25">
      <c r="A693" s="1">
        <f t="shared" si="30"/>
        <v>0.89145600000000003</v>
      </c>
      <c r="B693" s="1">
        <v>4.8906300000000003E-5</v>
      </c>
      <c r="D693" s="1">
        <v>0.88445600000000002</v>
      </c>
      <c r="G693">
        <f t="shared" si="31"/>
        <v>-9.925604335426053</v>
      </c>
      <c r="H693">
        <f t="shared" si="32"/>
        <v>526.45600000000002</v>
      </c>
      <c r="N693" s="1"/>
      <c r="O693" s="1"/>
      <c r="P693" s="1"/>
    </row>
    <row r="694" spans="1:16" x14ac:dyDescent="0.25">
      <c r="A694" s="1">
        <f t="shared" si="30"/>
        <v>0.89245200000000002</v>
      </c>
      <c r="B694" s="1">
        <v>4.9406100000000001E-5</v>
      </c>
      <c r="D694" s="1">
        <v>0.88545200000000002</v>
      </c>
      <c r="G694">
        <f t="shared" si="31"/>
        <v>-9.9154366596122685</v>
      </c>
      <c r="H694">
        <f t="shared" si="32"/>
        <v>527.452</v>
      </c>
      <c r="N694" s="1"/>
      <c r="O694" s="1"/>
      <c r="P694" s="1"/>
    </row>
    <row r="695" spans="1:16" x14ac:dyDescent="0.25">
      <c r="A695" s="1">
        <f t="shared" si="30"/>
        <v>0.89344500000000004</v>
      </c>
      <c r="B695" s="1">
        <v>4.9917299999999997E-5</v>
      </c>
      <c r="D695" s="1">
        <v>0.88644500000000004</v>
      </c>
      <c r="G695">
        <f t="shared" si="31"/>
        <v>-9.905142921904293</v>
      </c>
      <c r="H695">
        <f t="shared" si="32"/>
        <v>528.44500000000005</v>
      </c>
      <c r="N695" s="1"/>
      <c r="O695" s="1"/>
      <c r="P695" s="1"/>
    </row>
    <row r="696" spans="1:16" x14ac:dyDescent="0.25">
      <c r="A696" s="1">
        <f t="shared" si="30"/>
        <v>0.89443899999999998</v>
      </c>
      <c r="B696" s="1">
        <v>5.0310799999999999E-5</v>
      </c>
      <c r="D696" s="1">
        <v>0.88743899999999998</v>
      </c>
      <c r="G696">
        <f t="shared" si="31"/>
        <v>-9.8972907921762232</v>
      </c>
      <c r="H696">
        <f t="shared" si="32"/>
        <v>529.43899999999996</v>
      </c>
      <c r="N696" s="1"/>
      <c r="O696" s="1"/>
      <c r="P696" s="1"/>
    </row>
    <row r="697" spans="1:16" x14ac:dyDescent="0.25">
      <c r="A697" s="1">
        <f t="shared" si="30"/>
        <v>0.89544199999999996</v>
      </c>
      <c r="B697" s="1">
        <v>5.0892500000000001E-5</v>
      </c>
      <c r="D697" s="1">
        <v>0.88844199999999995</v>
      </c>
      <c r="G697">
        <f t="shared" si="31"/>
        <v>-9.8857949930052094</v>
      </c>
      <c r="H697">
        <f t="shared" si="32"/>
        <v>530.44200000000001</v>
      </c>
      <c r="N697" s="1"/>
      <c r="O697" s="1"/>
      <c r="P697" s="1"/>
    </row>
    <row r="698" spans="1:16" x14ac:dyDescent="0.25">
      <c r="A698" s="1">
        <f t="shared" si="30"/>
        <v>0.89648899999999998</v>
      </c>
      <c r="B698" s="1">
        <v>5.1391399999999997E-5</v>
      </c>
      <c r="D698" s="1">
        <v>0.88948899999999997</v>
      </c>
      <c r="G698">
        <f t="shared" si="31"/>
        <v>-9.8760397146769971</v>
      </c>
      <c r="H698">
        <f t="shared" si="32"/>
        <v>531.48900000000003</v>
      </c>
      <c r="N698" s="1"/>
      <c r="O698" s="1"/>
      <c r="P698" s="1"/>
    </row>
    <row r="699" spans="1:16" x14ac:dyDescent="0.25">
      <c r="A699" s="1">
        <f t="shared" si="30"/>
        <v>0.89748000000000006</v>
      </c>
      <c r="B699" s="1">
        <v>5.1870999999999999E-5</v>
      </c>
      <c r="D699" s="1">
        <v>0.89048000000000005</v>
      </c>
      <c r="G699">
        <f t="shared" si="31"/>
        <v>-9.8667506908201545</v>
      </c>
      <c r="H699">
        <f t="shared" si="32"/>
        <v>532.48</v>
      </c>
      <c r="N699" s="1"/>
      <c r="O699" s="1"/>
      <c r="P699" s="1"/>
    </row>
    <row r="700" spans="1:16" x14ac:dyDescent="0.25">
      <c r="A700" s="1">
        <f t="shared" si="30"/>
        <v>0.89846800000000004</v>
      </c>
      <c r="B700" s="1">
        <v>5.2405599999999998E-5</v>
      </c>
      <c r="D700" s="1">
        <v>0.89146800000000004</v>
      </c>
      <c r="G700">
        <f t="shared" si="31"/>
        <v>-9.8564971021184853</v>
      </c>
      <c r="H700">
        <f t="shared" si="32"/>
        <v>533.46800000000007</v>
      </c>
      <c r="N700" s="1"/>
      <c r="O700" s="1"/>
      <c r="P700" s="1"/>
    </row>
    <row r="701" spans="1:16" x14ac:dyDescent="0.25">
      <c r="N701" s="1"/>
      <c r="O701" s="1"/>
      <c r="P7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NaOH 1</vt:lpstr>
      <vt:lpstr>NaOH 2</vt:lpstr>
      <vt:lpstr>NaOH 3</vt:lpstr>
      <vt:lpstr>NaOH 4</vt:lpstr>
      <vt:lpstr>KOH 1</vt:lpstr>
      <vt:lpstr>KOH 2</vt:lpstr>
      <vt:lpstr>KOH 3</vt:lpstr>
      <vt:lpstr>KOH 4</vt:lpstr>
    </vt:vector>
  </TitlesOfParts>
  <Company>cheme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2015-01-18T15:36:17Z</dcterms:created>
  <dcterms:modified xsi:type="dcterms:W3CDTF">2015-04-30T20:23:28Z</dcterms:modified>
</cp:coreProperties>
</file>