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PUS\Downloads\"/>
    </mc:Choice>
  </mc:AlternateContent>
  <xr:revisionPtr revIDLastSave="0" documentId="13_ncr:1_{B76AC8B5-5EBC-4B17-9116-7422C7F14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PlantC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<sst xmlns="http://schemas.openxmlformats.org/spreadsheetml/2006/main" count="63" uniqueCount="50">
  <si>
    <t>SƠ ĐỒ GANTT – DỰ ÁN PLANT CARE (IoT + AI + MOBILE APP)</t>
  </si>
  <si>
    <t>Nhóm 5 người   |   Kiệt  -  Report  |  Dũng: Thiết kế hệ thống - Firebase  |  Vỹ: Phần cứng - IoT (ESP32)  |  Phúc: Mobile App  |  Linh - Machine Learning</t>
  </si>
  <si>
    <t>Bắt đầu dự án</t>
  </si>
  <si>
    <t>Kết thúc dự án:</t>
  </si>
  <si>
    <t>Tháng 9</t>
  </si>
  <si>
    <t>Tháng 10</t>
  </si>
  <si>
    <t>Giai đoạn</t>
  </si>
  <si>
    <t>Công việc</t>
  </si>
  <si>
    <t>Người phụ trách</t>
  </si>
  <si>
    <t>Bắt đầu</t>
  </si>
  <si>
    <t>Số ngày</t>
  </si>
  <si>
    <t>Kết thúc</t>
  </si>
  <si>
    <t>1. Khảo sát - Phân tích</t>
  </si>
  <si>
    <t>Nghiên cứu nhu cầu người dùng</t>
  </si>
  <si>
    <t>Kiệt</t>
  </si>
  <si>
    <t>Xác định chức năng &amp; yêu cầu hệ thống</t>
  </si>
  <si>
    <t>Phúc</t>
  </si>
  <si>
    <t>2. Thiết kế hệ thống</t>
  </si>
  <si>
    <t>Thiết kế sơ đồ phần cứng</t>
  </si>
  <si>
    <t>Dũng</t>
  </si>
  <si>
    <t>Thiết kế giao diện &amp; CSDL</t>
  </si>
  <si>
    <t>Dũng, Phúc</t>
  </si>
  <si>
    <t>3. Xây dựng phần cứng</t>
  </si>
  <si>
    <t>Lập trình ESP32 và cảm biến (Soil, DHT22, LDR)</t>
  </si>
  <si>
    <t>Vỹ</t>
  </si>
  <si>
    <t>Lập trình, kiểm thử phần cứng</t>
  </si>
  <si>
    <t>4. Xây dựng ứng dụng Mobile</t>
  </si>
  <si>
    <t>Phát triển các chức năng của app</t>
  </si>
  <si>
    <t>Kết nối Firebase, hiển thị dữ liệu</t>
  </si>
  <si>
    <t>5. Phát triển AI</t>
  </si>
  <si>
    <t>Thu thập &amp; xử lý dữ liệu lá cây (PlantVillage)</t>
  </si>
  <si>
    <t>Linh</t>
  </si>
  <si>
    <t>Huấn luyện mô hình (Healthy / Diseased)</t>
  </si>
  <si>
    <t>Chuyển đổi model sang TensorFlow Lite</t>
  </si>
  <si>
    <t>6. Tích hợp hệ thống</t>
  </si>
  <si>
    <t>Kết nối ESP32 - Firebase - App</t>
  </si>
  <si>
    <t>Tích hợp AI vào ứng dụng</t>
  </si>
  <si>
    <t>7. Kiểm thử hệ thống</t>
  </si>
  <si>
    <t>Kiểm thử phần cứng</t>
  </si>
  <si>
    <t>Kiểm thử ứng dụng</t>
  </si>
  <si>
    <t>Kiểm thử AI với ảnh thật</t>
  </si>
  <si>
    <t>8. Hoàn thiện - Tối ưu</t>
  </si>
  <si>
    <t>Tối ưu hiệu năng</t>
  </si>
  <si>
    <t>Kiệt, Vỹ</t>
  </si>
  <si>
    <t>Cải thiện giao diện &amp; trải nghiệm</t>
  </si>
  <si>
    <t>9. Triển khai - Báo cáo</t>
  </si>
  <si>
    <t>Demo sản phẩm</t>
  </si>
  <si>
    <t>Cả nhóm</t>
  </si>
  <si>
    <t>Viết báo cáo</t>
  </si>
  <si>
    <t>Chuẩn bị tài liệu thuyết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</si>
</sst>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scheme val="minor"/>
    </font>
    <font>
      <b/>
      <sz val="16"/>
      <color rgb="FFFFFFFF"/>
      <name val="Times New Roman"/>
    </font>
    <font>
      <sz val="11"/>
      <name val="Calibri"/>
    </font>
    <font>
      <i/>
      <sz val="10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b/>
      <sz val="9"/>
      <color rgb="FFFFFFFF"/>
      <name val="Times New Roman"/>
    </font>
    <font>
      <b/>
      <sz val="11"/>
      <color theme="1"/>
      <name val="Times New Roman"/>
    </font>
    <font>
      <b/>
      <sz val="8"/>
      <color theme="1"/>
      <name val="Times New Roman"/>
    </font>
    <font>
      <b/>
      <sz val="10"/>
      <color rgb="FF000000"/>
      <name val="Times New Roman"/>
    </font>
    <font>
      <sz val="10"/>
      <color theme="1"/>
      <name val="Times New Roman"/>
    </font>
    <font>
      <b/>
      <sz val="10"/>
      <color rgb="FFFFFFFF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  <fill>
      <patternFill patternType="solid">
        <fgColor rgb="FFE7E6E6"/>
        <bgColor rgb="FFE7E6E6"/>
      </patternFill>
    </fill>
    <fill>
      <patternFill patternType="solid">
        <fgColor rgb="FF9DC3E6"/>
        <bgColor rgb="FF9DC3E6"/>
      </patternFill>
    </fill>
    <fill>
      <patternFill patternType="solid">
        <fgColor rgb="FFB4A7D6"/>
        <bgColor rgb="FFB4A7D6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4FD9C4"/>
        <bgColor rgb="FF4FD9C4"/>
      </patternFill>
    </fill>
    <fill>
      <patternFill patternType="solid">
        <fgColor rgb="FFC55A11"/>
        <bgColor rgb="FFC55A11"/>
      </patternFill>
    </fill>
    <fill>
      <patternFill patternType="solid">
        <fgColor rgb="FF8EA9DB"/>
        <bgColor rgb="FF8EA9DB"/>
      </patternFill>
    </fill>
    <fill>
      <patternFill patternType="solid">
        <fgColor rgb="FFD9A6C2"/>
        <bgColor rgb="FFD9A6C2"/>
      </patternFill>
    </fill>
    <fill>
      <patternFill patternType="solid">
        <fgColor rgb="FFFFD966"/>
        <bgColor rgb="FFFFD96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7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textRotation="90"/>
    </xf>
    <xf numFmtId="0" fontId="8" fillId="6" borderId="4" xfId="0" applyFont="1" applyFill="1" applyBorder="1" applyAlignment="1">
      <alignment horizontal="center" vertical="center" textRotation="90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7" borderId="4" xfId="0" applyFont="1" applyFill="1" applyBorder="1"/>
    <xf numFmtId="0" fontId="5" fillId="6" borderId="4" xfId="0" applyFont="1" applyFill="1" applyBorder="1"/>
    <xf numFmtId="0" fontId="5" fillId="8" borderId="4" xfId="0" applyFont="1" applyFill="1" applyBorder="1"/>
    <xf numFmtId="0" fontId="5" fillId="9" borderId="4" xfId="0" applyFont="1" applyFill="1" applyBorder="1"/>
    <xf numFmtId="0" fontId="5" fillId="10" borderId="4" xfId="0" applyFont="1" applyFill="1" applyBorder="1"/>
    <xf numFmtId="0" fontId="5" fillId="11" borderId="4" xfId="0" applyFont="1" applyFill="1" applyBorder="1"/>
    <xf numFmtId="0" fontId="5" fillId="12" borderId="4" xfId="0" applyFont="1" applyFill="1" applyBorder="1"/>
    <xf numFmtId="0" fontId="5" fillId="13" borderId="4" xfId="0" applyFont="1" applyFill="1" applyBorder="1"/>
    <xf numFmtId="0" fontId="5" fillId="14" borderId="4" xfId="0" applyFont="1" applyFill="1" applyBorder="1"/>
    <xf numFmtId="0" fontId="5" fillId="15" borderId="4" xfId="0" applyFont="1" applyFill="1" applyBorder="1"/>
    <xf numFmtId="0" fontId="9" fillId="10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9" fillId="11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1" fillId="12" borderId="5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9"/>
  <sheetViews>
    <sheetView showGridLines="0" tabSelected="1" workbookViewId="0">
      <pane ySplit="5" topLeftCell="A6" activePane="bottomLeft" state="frozen"/>
      <selection pane="bottomLeft" activeCell="F24" sqref="F24"/>
    </sheetView>
  </sheetViews>
  <sheetFormatPr defaultColWidth="14.44140625" defaultRowHeight="15" customHeight="1" x14ac:dyDescent="0.3"/>
  <cols>
    <col min="1" max="1" width="15" customWidth="1"/>
    <col min="2" max="2" width="41.88671875" customWidth="1"/>
    <col min="3" max="3" width="16.88671875" customWidth="1"/>
    <col min="4" max="4" width="12" customWidth="1"/>
    <col min="5" max="5" width="9" customWidth="1"/>
    <col min="6" max="6" width="12" customWidth="1"/>
    <col min="7" max="47" width="2.5546875" customWidth="1"/>
  </cols>
  <sheetData>
    <row r="1" spans="1:47" ht="27.7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2"/>
    </row>
    <row r="2" spans="1:47" ht="18" customHeight="1" x14ac:dyDescent="0.3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2"/>
    </row>
    <row r="3" spans="1:47" ht="15.75" customHeight="1" x14ac:dyDescent="0.3">
      <c r="A3" s="1" t="s">
        <v>2</v>
      </c>
      <c r="B3" s="2">
        <v>46273</v>
      </c>
      <c r="C3" s="1" t="s">
        <v>3</v>
      </c>
      <c r="D3" s="2">
        <v>46313</v>
      </c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.75" customHeight="1" x14ac:dyDescent="0.3">
      <c r="A4" s="4"/>
      <c r="B4" s="4"/>
      <c r="C4" s="4"/>
      <c r="D4" s="4"/>
      <c r="E4" s="4"/>
      <c r="F4" s="4"/>
      <c r="G4" s="34" t="s">
        <v>4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2"/>
      <c r="AD4" s="34" t="s">
        <v>5</v>
      </c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</row>
    <row r="5" spans="1:47" ht="25.5" customHeight="1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6">
        <v>8</v>
      </c>
      <c r="H5" s="6">
        <v>9</v>
      </c>
      <c r="I5" s="6">
        <v>10</v>
      </c>
      <c r="J5" s="6">
        <v>11</v>
      </c>
      <c r="K5" s="7">
        <v>12</v>
      </c>
      <c r="L5" s="7">
        <v>13</v>
      </c>
      <c r="M5" s="6">
        <v>14</v>
      </c>
      <c r="N5" s="6">
        <v>15</v>
      </c>
      <c r="O5" s="6">
        <v>16</v>
      </c>
      <c r="P5" s="6">
        <v>17</v>
      </c>
      <c r="Q5" s="6">
        <v>18</v>
      </c>
      <c r="R5" s="7">
        <v>19</v>
      </c>
      <c r="S5" s="7">
        <v>20</v>
      </c>
      <c r="T5" s="6">
        <v>21</v>
      </c>
      <c r="U5" s="6">
        <v>22</v>
      </c>
      <c r="V5" s="6">
        <v>23</v>
      </c>
      <c r="W5" s="6">
        <v>24</v>
      </c>
      <c r="X5" s="6">
        <v>25</v>
      </c>
      <c r="Y5" s="7">
        <v>26</v>
      </c>
      <c r="Z5" s="7">
        <v>27</v>
      </c>
      <c r="AA5" s="6">
        <v>28</v>
      </c>
      <c r="AB5" s="6">
        <v>29</v>
      </c>
      <c r="AC5" s="6">
        <v>30</v>
      </c>
      <c r="AD5" s="6">
        <v>1</v>
      </c>
      <c r="AE5" s="6">
        <v>2</v>
      </c>
      <c r="AF5" s="7">
        <v>3</v>
      </c>
      <c r="AG5" s="7">
        <v>4</v>
      </c>
      <c r="AH5" s="6">
        <v>5</v>
      </c>
      <c r="AI5" s="6">
        <v>6</v>
      </c>
      <c r="AJ5" s="6">
        <v>7</v>
      </c>
      <c r="AK5" s="6">
        <v>8</v>
      </c>
      <c r="AL5" s="6">
        <v>9</v>
      </c>
      <c r="AM5" s="7">
        <v>10</v>
      </c>
      <c r="AN5" s="7">
        <v>11</v>
      </c>
      <c r="AO5" s="6">
        <v>12</v>
      </c>
      <c r="AP5" s="6">
        <v>13</v>
      </c>
      <c r="AQ5" s="6">
        <v>14</v>
      </c>
      <c r="AR5" s="6">
        <v>15</v>
      </c>
      <c r="AS5" s="6">
        <v>16</v>
      </c>
      <c r="AT5" s="7">
        <v>17</v>
      </c>
      <c r="AU5" s="7">
        <v>18</v>
      </c>
    </row>
    <row r="6" spans="1:47" ht="15" customHeight="1" x14ac:dyDescent="0.3">
      <c r="A6" s="35" t="s">
        <v>12</v>
      </c>
      <c r="B6" s="8" t="s">
        <v>13</v>
      </c>
      <c r="C6" s="9" t="s">
        <v>14</v>
      </c>
      <c r="D6" s="10">
        <v>46273</v>
      </c>
      <c r="E6" s="11">
        <f t="shared" ref="E6:E26" si="0">F6-D6+1</f>
        <v>2</v>
      </c>
      <c r="F6" s="10">
        <v>46274</v>
      </c>
      <c r="G6" s="12"/>
      <c r="H6" s="12"/>
      <c r="I6" s="4"/>
      <c r="J6" s="4"/>
      <c r="K6" s="13"/>
      <c r="L6" s="13"/>
      <c r="M6" s="4"/>
      <c r="N6" s="4"/>
      <c r="O6" s="4"/>
      <c r="P6" s="4"/>
      <c r="Q6" s="4"/>
      <c r="R6" s="13"/>
      <c r="S6" s="13"/>
      <c r="T6" s="4"/>
      <c r="U6" s="4"/>
      <c r="V6" s="4"/>
      <c r="W6" s="4"/>
      <c r="X6" s="4"/>
      <c r="Y6" s="13"/>
      <c r="Z6" s="13"/>
      <c r="AA6" s="4"/>
      <c r="AB6" s="4"/>
      <c r="AC6" s="4"/>
      <c r="AD6" s="4"/>
      <c r="AE6" s="4"/>
      <c r="AF6" s="13"/>
      <c r="AG6" s="13"/>
      <c r="AH6" s="4"/>
      <c r="AI6" s="4"/>
      <c r="AJ6" s="4"/>
      <c r="AK6" s="4"/>
      <c r="AL6" s="4"/>
      <c r="AM6" s="13"/>
      <c r="AN6" s="13"/>
      <c r="AO6" s="4"/>
      <c r="AP6" s="4"/>
      <c r="AQ6" s="4"/>
      <c r="AR6" s="4"/>
      <c r="AS6" s="4"/>
      <c r="AT6" s="13"/>
      <c r="AU6" s="13"/>
    </row>
    <row r="7" spans="1:47" ht="13.5" customHeight="1" x14ac:dyDescent="0.3">
      <c r="A7" s="23"/>
      <c r="B7" s="8" t="s">
        <v>15</v>
      </c>
      <c r="C7" s="9" t="s">
        <v>16</v>
      </c>
      <c r="D7" s="10">
        <v>46274</v>
      </c>
      <c r="E7" s="11">
        <f t="shared" si="0"/>
        <v>2</v>
      </c>
      <c r="F7" s="10">
        <v>46275</v>
      </c>
      <c r="G7" s="4"/>
      <c r="H7" s="12"/>
      <c r="I7" s="12"/>
      <c r="J7" s="4"/>
      <c r="K7" s="13"/>
      <c r="L7" s="13"/>
      <c r="M7" s="4"/>
      <c r="N7" s="4"/>
      <c r="O7" s="4"/>
      <c r="P7" s="4"/>
      <c r="Q7" s="4"/>
      <c r="R7" s="13"/>
      <c r="S7" s="13"/>
      <c r="T7" s="4"/>
      <c r="U7" s="4"/>
      <c r="V7" s="4"/>
      <c r="W7" s="4"/>
      <c r="X7" s="4"/>
      <c r="Y7" s="13"/>
      <c r="Z7" s="13"/>
      <c r="AA7" s="4"/>
      <c r="AB7" s="4"/>
      <c r="AC7" s="4"/>
      <c r="AD7" s="4"/>
      <c r="AE7" s="4"/>
      <c r="AF7" s="13"/>
      <c r="AG7" s="13"/>
      <c r="AH7" s="4"/>
      <c r="AI7" s="4"/>
      <c r="AJ7" s="4"/>
      <c r="AK7" s="4"/>
      <c r="AL7" s="4"/>
      <c r="AM7" s="13"/>
      <c r="AN7" s="13"/>
      <c r="AO7" s="4"/>
      <c r="AP7" s="4"/>
      <c r="AQ7" s="4"/>
      <c r="AR7" s="4"/>
      <c r="AS7" s="4"/>
      <c r="AT7" s="13"/>
      <c r="AU7" s="13"/>
    </row>
    <row r="8" spans="1:47" ht="15" customHeight="1" x14ac:dyDescent="0.3">
      <c r="A8" s="36" t="s">
        <v>17</v>
      </c>
      <c r="B8" s="8" t="s">
        <v>18</v>
      </c>
      <c r="C8" s="9" t="s">
        <v>19</v>
      </c>
      <c r="D8" s="10">
        <v>46276</v>
      </c>
      <c r="E8" s="11">
        <f t="shared" si="0"/>
        <v>2</v>
      </c>
      <c r="F8" s="10">
        <v>46277</v>
      </c>
      <c r="G8" s="4"/>
      <c r="H8" s="4"/>
      <c r="I8" s="4"/>
      <c r="J8" s="14"/>
      <c r="K8" s="14"/>
      <c r="L8" s="13"/>
      <c r="M8" s="4"/>
      <c r="N8" s="4"/>
      <c r="O8" s="4"/>
      <c r="P8" s="4"/>
      <c r="Q8" s="4"/>
      <c r="R8" s="13"/>
      <c r="S8" s="13"/>
      <c r="T8" s="4"/>
      <c r="U8" s="4"/>
      <c r="V8" s="4"/>
      <c r="W8" s="4"/>
      <c r="X8" s="4"/>
      <c r="Y8" s="13"/>
      <c r="Z8" s="13"/>
      <c r="AA8" s="4"/>
      <c r="AB8" s="4"/>
      <c r="AC8" s="4"/>
      <c r="AD8" s="4"/>
      <c r="AE8" s="4"/>
      <c r="AF8" s="13"/>
      <c r="AG8" s="13"/>
      <c r="AH8" s="4"/>
      <c r="AI8" s="4"/>
      <c r="AJ8" s="4"/>
      <c r="AK8" s="4"/>
      <c r="AL8" s="4"/>
      <c r="AM8" s="13"/>
      <c r="AN8" s="13"/>
      <c r="AO8" s="4"/>
      <c r="AP8" s="4"/>
      <c r="AQ8" s="4"/>
      <c r="AR8" s="4"/>
      <c r="AS8" s="4"/>
      <c r="AT8" s="13"/>
      <c r="AU8" s="13"/>
    </row>
    <row r="9" spans="1:47" ht="13.5" customHeight="1" x14ac:dyDescent="0.3">
      <c r="A9" s="23"/>
      <c r="B9" s="8" t="s">
        <v>20</v>
      </c>
      <c r="C9" s="9" t="s">
        <v>21</v>
      </c>
      <c r="D9" s="10">
        <v>46277</v>
      </c>
      <c r="E9" s="11">
        <f t="shared" si="0"/>
        <v>3</v>
      </c>
      <c r="F9" s="10">
        <v>46279</v>
      </c>
      <c r="G9" s="4"/>
      <c r="H9" s="4"/>
      <c r="I9" s="4"/>
      <c r="J9" s="4"/>
      <c r="K9" s="14"/>
      <c r="L9" s="14"/>
      <c r="M9" s="14"/>
      <c r="N9" s="4"/>
      <c r="O9" s="4"/>
      <c r="P9" s="4"/>
      <c r="Q9" s="4"/>
      <c r="R9" s="13"/>
      <c r="S9" s="13"/>
      <c r="T9" s="4"/>
      <c r="U9" s="4"/>
      <c r="V9" s="4"/>
      <c r="W9" s="4"/>
      <c r="X9" s="4"/>
      <c r="Y9" s="13"/>
      <c r="Z9" s="13"/>
      <c r="AA9" s="4"/>
      <c r="AB9" s="4"/>
      <c r="AC9" s="4"/>
      <c r="AD9" s="4"/>
      <c r="AE9" s="4"/>
      <c r="AF9" s="13"/>
      <c r="AG9" s="13"/>
      <c r="AH9" s="4"/>
      <c r="AI9" s="4"/>
      <c r="AJ9" s="4"/>
      <c r="AK9" s="4"/>
      <c r="AL9" s="4"/>
      <c r="AM9" s="13"/>
      <c r="AN9" s="13"/>
      <c r="AO9" s="4"/>
      <c r="AP9" s="4"/>
      <c r="AQ9" s="4"/>
      <c r="AR9" s="4"/>
      <c r="AS9" s="4"/>
      <c r="AT9" s="13"/>
      <c r="AU9" s="13"/>
    </row>
    <row r="10" spans="1:47" ht="15" customHeight="1" x14ac:dyDescent="0.3">
      <c r="A10" s="37" t="s">
        <v>22</v>
      </c>
      <c r="B10" s="8" t="s">
        <v>23</v>
      </c>
      <c r="C10" s="9" t="s">
        <v>24</v>
      </c>
      <c r="D10" s="10">
        <v>46280</v>
      </c>
      <c r="E10" s="11">
        <f t="shared" si="0"/>
        <v>6</v>
      </c>
      <c r="F10" s="10">
        <v>46285</v>
      </c>
      <c r="G10" s="4"/>
      <c r="H10" s="4"/>
      <c r="I10" s="4"/>
      <c r="J10" s="4"/>
      <c r="K10" s="13"/>
      <c r="L10" s="13"/>
      <c r="M10" s="4"/>
      <c r="N10" s="15"/>
      <c r="O10" s="15"/>
      <c r="P10" s="15"/>
      <c r="Q10" s="15"/>
      <c r="R10" s="15"/>
      <c r="S10" s="15"/>
      <c r="T10" s="4"/>
      <c r="U10" s="4"/>
      <c r="V10" s="4"/>
      <c r="W10" s="4"/>
      <c r="X10" s="4"/>
      <c r="Y10" s="13"/>
      <c r="Z10" s="13"/>
      <c r="AA10" s="4"/>
      <c r="AB10" s="4"/>
      <c r="AC10" s="4"/>
      <c r="AD10" s="4"/>
      <c r="AE10" s="4"/>
      <c r="AF10" s="13"/>
      <c r="AG10" s="13"/>
      <c r="AH10" s="4"/>
      <c r="AI10" s="4"/>
      <c r="AJ10" s="4"/>
      <c r="AK10" s="4"/>
      <c r="AL10" s="4"/>
      <c r="AM10" s="13"/>
      <c r="AN10" s="13"/>
      <c r="AO10" s="4"/>
      <c r="AP10" s="4"/>
      <c r="AQ10" s="4"/>
      <c r="AR10" s="4"/>
      <c r="AS10" s="4"/>
      <c r="AT10" s="13"/>
      <c r="AU10" s="13"/>
    </row>
    <row r="11" spans="1:47" ht="13.5" customHeight="1" x14ac:dyDescent="0.3">
      <c r="A11" s="23"/>
      <c r="B11" s="8" t="s">
        <v>25</v>
      </c>
      <c r="C11" s="9" t="s">
        <v>24</v>
      </c>
      <c r="D11" s="10">
        <v>46285</v>
      </c>
      <c r="E11" s="11">
        <f t="shared" si="0"/>
        <v>5</v>
      </c>
      <c r="F11" s="10">
        <v>46289</v>
      </c>
      <c r="G11" s="4"/>
      <c r="H11" s="4"/>
      <c r="I11" s="4"/>
      <c r="J11" s="4"/>
      <c r="K11" s="13"/>
      <c r="L11" s="13"/>
      <c r="M11" s="4"/>
      <c r="N11" s="4"/>
      <c r="O11" s="4"/>
      <c r="P11" s="4"/>
      <c r="Q11" s="4"/>
      <c r="R11" s="13"/>
      <c r="S11" s="15"/>
      <c r="T11" s="15"/>
      <c r="U11" s="15"/>
      <c r="V11" s="15"/>
      <c r="W11" s="15"/>
      <c r="X11" s="4"/>
      <c r="Y11" s="13"/>
      <c r="Z11" s="13"/>
      <c r="AA11" s="4"/>
      <c r="AB11" s="4"/>
      <c r="AC11" s="4"/>
      <c r="AD11" s="4"/>
      <c r="AE11" s="4"/>
      <c r="AF11" s="13"/>
      <c r="AG11" s="13"/>
      <c r="AH11" s="4"/>
      <c r="AI11" s="4"/>
      <c r="AJ11" s="4"/>
      <c r="AK11" s="4"/>
      <c r="AL11" s="4"/>
      <c r="AM11" s="13"/>
      <c r="AN11" s="13"/>
      <c r="AO11" s="4"/>
      <c r="AP11" s="4"/>
      <c r="AQ11" s="4"/>
      <c r="AR11" s="4"/>
      <c r="AS11" s="4"/>
      <c r="AT11" s="13"/>
      <c r="AU11" s="13"/>
    </row>
    <row r="12" spans="1:47" ht="15" customHeight="1" x14ac:dyDescent="0.3">
      <c r="A12" s="22" t="s">
        <v>26</v>
      </c>
      <c r="B12" s="8" t="s">
        <v>27</v>
      </c>
      <c r="C12" s="9" t="s">
        <v>16</v>
      </c>
      <c r="D12" s="10">
        <v>46280</v>
      </c>
      <c r="E12" s="11">
        <f t="shared" si="0"/>
        <v>10</v>
      </c>
      <c r="F12" s="10">
        <v>46289</v>
      </c>
      <c r="G12" s="4"/>
      <c r="H12" s="4"/>
      <c r="I12" s="4"/>
      <c r="J12" s="4"/>
      <c r="K12" s="13"/>
      <c r="L12" s="13"/>
      <c r="M12" s="4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4"/>
      <c r="Y12" s="13"/>
      <c r="Z12" s="13"/>
      <c r="AA12" s="4"/>
      <c r="AB12" s="4"/>
      <c r="AC12" s="4"/>
      <c r="AD12" s="4"/>
      <c r="AE12" s="4"/>
      <c r="AF12" s="13"/>
      <c r="AG12" s="13"/>
      <c r="AH12" s="4"/>
      <c r="AI12" s="4"/>
      <c r="AJ12" s="4"/>
      <c r="AK12" s="4"/>
      <c r="AL12" s="4"/>
      <c r="AM12" s="13"/>
      <c r="AN12" s="13"/>
      <c r="AO12" s="4"/>
      <c r="AP12" s="4"/>
      <c r="AQ12" s="4"/>
      <c r="AR12" s="4"/>
      <c r="AS12" s="4"/>
      <c r="AT12" s="13"/>
      <c r="AU12" s="13"/>
    </row>
    <row r="13" spans="1:47" ht="13.5" customHeight="1" x14ac:dyDescent="0.3">
      <c r="A13" s="23"/>
      <c r="B13" s="8" t="s">
        <v>28</v>
      </c>
      <c r="C13" s="9" t="s">
        <v>19</v>
      </c>
      <c r="D13" s="10">
        <v>46289</v>
      </c>
      <c r="E13" s="11">
        <f t="shared" si="0"/>
        <v>5</v>
      </c>
      <c r="F13" s="10">
        <v>46293</v>
      </c>
      <c r="G13" s="4"/>
      <c r="H13" s="4"/>
      <c r="I13" s="4"/>
      <c r="J13" s="4"/>
      <c r="K13" s="13"/>
      <c r="L13" s="13"/>
      <c r="M13" s="4"/>
      <c r="N13" s="4"/>
      <c r="O13" s="4"/>
      <c r="P13" s="4"/>
      <c r="Q13" s="4"/>
      <c r="R13" s="13"/>
      <c r="S13" s="13"/>
      <c r="T13" s="4"/>
      <c r="U13" s="4"/>
      <c r="V13" s="4"/>
      <c r="W13" s="16"/>
      <c r="X13" s="16"/>
      <c r="Y13" s="16"/>
      <c r="Z13" s="16"/>
      <c r="AA13" s="16"/>
      <c r="AB13" s="4"/>
      <c r="AC13" s="4"/>
      <c r="AD13" s="4"/>
      <c r="AE13" s="4"/>
      <c r="AF13" s="13"/>
      <c r="AG13" s="13"/>
      <c r="AH13" s="4"/>
      <c r="AI13" s="4"/>
      <c r="AJ13" s="4"/>
      <c r="AK13" s="4"/>
      <c r="AL13" s="4"/>
      <c r="AM13" s="13"/>
      <c r="AN13" s="13"/>
      <c r="AO13" s="4"/>
      <c r="AP13" s="4"/>
      <c r="AQ13" s="4"/>
      <c r="AR13" s="4"/>
      <c r="AS13" s="4"/>
      <c r="AT13" s="13"/>
      <c r="AU13" s="13"/>
    </row>
    <row r="14" spans="1:47" ht="15" customHeight="1" x14ac:dyDescent="0.3">
      <c r="A14" s="24" t="s">
        <v>29</v>
      </c>
      <c r="B14" s="8" t="s">
        <v>30</v>
      </c>
      <c r="C14" s="9" t="s">
        <v>31</v>
      </c>
      <c r="D14" s="10">
        <v>46280</v>
      </c>
      <c r="E14" s="11">
        <f t="shared" si="0"/>
        <v>5</v>
      </c>
      <c r="F14" s="10">
        <v>46284</v>
      </c>
      <c r="G14" s="4"/>
      <c r="H14" s="4"/>
      <c r="I14" s="4"/>
      <c r="J14" s="4"/>
      <c r="K14" s="13"/>
      <c r="L14" s="13"/>
      <c r="M14" s="4"/>
      <c r="N14" s="17"/>
      <c r="O14" s="17"/>
      <c r="P14" s="17"/>
      <c r="Q14" s="17"/>
      <c r="R14" s="17"/>
      <c r="S14" s="13"/>
      <c r="T14" s="4"/>
      <c r="U14" s="4"/>
      <c r="V14" s="4"/>
      <c r="W14" s="4"/>
      <c r="X14" s="4"/>
      <c r="Y14" s="13"/>
      <c r="Z14" s="13"/>
      <c r="AA14" s="4"/>
      <c r="AB14" s="4"/>
      <c r="AC14" s="4"/>
      <c r="AD14" s="4"/>
      <c r="AE14" s="4"/>
      <c r="AF14" s="13"/>
      <c r="AG14" s="13"/>
      <c r="AH14" s="4"/>
      <c r="AI14" s="4"/>
      <c r="AJ14" s="4"/>
      <c r="AK14" s="4"/>
      <c r="AL14" s="4"/>
      <c r="AM14" s="13"/>
      <c r="AN14" s="13"/>
      <c r="AO14" s="4"/>
      <c r="AP14" s="4"/>
      <c r="AQ14" s="4"/>
      <c r="AR14" s="4"/>
      <c r="AS14" s="4"/>
      <c r="AT14" s="13"/>
      <c r="AU14" s="13"/>
    </row>
    <row r="15" spans="1:47" ht="13.5" customHeight="1" x14ac:dyDescent="0.3">
      <c r="A15" s="25"/>
      <c r="B15" s="8" t="s">
        <v>32</v>
      </c>
      <c r="C15" s="9" t="s">
        <v>31</v>
      </c>
      <c r="D15" s="10">
        <v>46284</v>
      </c>
      <c r="E15" s="11">
        <f t="shared" si="0"/>
        <v>9</v>
      </c>
      <c r="F15" s="10">
        <v>46292</v>
      </c>
      <c r="G15" s="4"/>
      <c r="H15" s="4"/>
      <c r="I15" s="4"/>
      <c r="J15" s="4"/>
      <c r="K15" s="13"/>
      <c r="L15" s="13"/>
      <c r="M15" s="4"/>
      <c r="N15" s="4"/>
      <c r="O15" s="4"/>
      <c r="P15" s="4"/>
      <c r="Q15" s="4"/>
      <c r="R15" s="17"/>
      <c r="S15" s="17"/>
      <c r="T15" s="17"/>
      <c r="U15" s="17"/>
      <c r="V15" s="17"/>
      <c r="W15" s="17"/>
      <c r="X15" s="17"/>
      <c r="Y15" s="17"/>
      <c r="Z15" s="17"/>
      <c r="AA15" s="4"/>
      <c r="AB15" s="4"/>
      <c r="AC15" s="4"/>
      <c r="AD15" s="4"/>
      <c r="AE15" s="4"/>
      <c r="AF15" s="13"/>
      <c r="AG15" s="13"/>
      <c r="AH15" s="4"/>
      <c r="AI15" s="4"/>
      <c r="AJ15" s="4"/>
      <c r="AK15" s="4"/>
      <c r="AL15" s="4"/>
      <c r="AM15" s="13"/>
      <c r="AN15" s="13"/>
      <c r="AO15" s="4"/>
      <c r="AP15" s="4"/>
      <c r="AQ15" s="4"/>
      <c r="AR15" s="4"/>
      <c r="AS15" s="4"/>
      <c r="AT15" s="13"/>
      <c r="AU15" s="13"/>
    </row>
    <row r="16" spans="1:47" ht="13.5" customHeight="1" x14ac:dyDescent="0.3">
      <c r="A16" s="23"/>
      <c r="B16" s="8" t="s">
        <v>33</v>
      </c>
      <c r="C16" s="9" t="s">
        <v>31</v>
      </c>
      <c r="D16" s="10">
        <v>46292</v>
      </c>
      <c r="E16" s="11">
        <f t="shared" si="0"/>
        <v>4</v>
      </c>
      <c r="F16" s="10">
        <v>46295</v>
      </c>
      <c r="G16" s="4"/>
      <c r="H16" s="4"/>
      <c r="I16" s="4"/>
      <c r="J16" s="4"/>
      <c r="K16" s="13"/>
      <c r="L16" s="13"/>
      <c r="M16" s="4"/>
      <c r="N16" s="4"/>
      <c r="O16" s="4"/>
      <c r="P16" s="4"/>
      <c r="Q16" s="4"/>
      <c r="R16" s="13"/>
      <c r="S16" s="13"/>
      <c r="T16" s="4"/>
      <c r="U16" s="4"/>
      <c r="V16" s="4"/>
      <c r="W16" s="4"/>
      <c r="X16" s="4"/>
      <c r="Y16" s="13"/>
      <c r="Z16" s="17"/>
      <c r="AA16" s="17"/>
      <c r="AB16" s="17"/>
      <c r="AC16" s="17"/>
      <c r="AD16" s="4"/>
      <c r="AE16" s="4"/>
      <c r="AF16" s="13"/>
      <c r="AG16" s="13"/>
      <c r="AH16" s="4"/>
      <c r="AI16" s="4"/>
      <c r="AJ16" s="4"/>
      <c r="AK16" s="4"/>
      <c r="AL16" s="4"/>
      <c r="AM16" s="13"/>
      <c r="AN16" s="13"/>
      <c r="AO16" s="4"/>
      <c r="AP16" s="4"/>
      <c r="AQ16" s="4"/>
      <c r="AR16" s="4"/>
      <c r="AS16" s="4"/>
      <c r="AT16" s="13"/>
      <c r="AU16" s="13"/>
    </row>
    <row r="17" spans="1:47" ht="15" customHeight="1" x14ac:dyDescent="0.3">
      <c r="A17" s="26" t="s">
        <v>34</v>
      </c>
      <c r="B17" s="8" t="s">
        <v>35</v>
      </c>
      <c r="C17" s="9" t="s">
        <v>24</v>
      </c>
      <c r="D17" s="10">
        <v>46296</v>
      </c>
      <c r="E17" s="11">
        <f t="shared" si="0"/>
        <v>3</v>
      </c>
      <c r="F17" s="10">
        <v>46298</v>
      </c>
      <c r="G17" s="4"/>
      <c r="H17" s="4"/>
      <c r="I17" s="4"/>
      <c r="J17" s="4"/>
      <c r="K17" s="13"/>
      <c r="L17" s="13"/>
      <c r="M17" s="4"/>
      <c r="N17" s="4"/>
      <c r="O17" s="4"/>
      <c r="P17" s="4"/>
      <c r="Q17" s="4"/>
      <c r="R17" s="13"/>
      <c r="S17" s="13"/>
      <c r="T17" s="4"/>
      <c r="U17" s="4"/>
      <c r="V17" s="4"/>
      <c r="W17" s="4"/>
      <c r="X17" s="4"/>
      <c r="Y17" s="13"/>
      <c r="Z17" s="13"/>
      <c r="AA17" s="4"/>
      <c r="AB17" s="4"/>
      <c r="AC17" s="4"/>
      <c r="AD17" s="18"/>
      <c r="AE17" s="18"/>
      <c r="AF17" s="18"/>
      <c r="AG17" s="13"/>
      <c r="AH17" s="4"/>
      <c r="AI17" s="4"/>
      <c r="AJ17" s="4"/>
      <c r="AK17" s="4"/>
      <c r="AL17" s="4"/>
      <c r="AM17" s="13"/>
      <c r="AN17" s="13"/>
      <c r="AO17" s="4"/>
      <c r="AP17" s="4"/>
      <c r="AQ17" s="4"/>
      <c r="AR17" s="4"/>
      <c r="AS17" s="4"/>
      <c r="AT17" s="13"/>
      <c r="AU17" s="13"/>
    </row>
    <row r="18" spans="1:47" ht="13.5" customHeight="1" x14ac:dyDescent="0.3">
      <c r="A18" s="23"/>
      <c r="B18" s="8" t="s">
        <v>36</v>
      </c>
      <c r="C18" s="9" t="s">
        <v>31</v>
      </c>
      <c r="D18" s="10">
        <v>46298</v>
      </c>
      <c r="E18" s="11">
        <f t="shared" si="0"/>
        <v>3</v>
      </c>
      <c r="F18" s="10">
        <v>46300</v>
      </c>
      <c r="G18" s="4"/>
      <c r="H18" s="4"/>
      <c r="I18" s="4"/>
      <c r="J18" s="4"/>
      <c r="K18" s="13"/>
      <c r="L18" s="13"/>
      <c r="M18" s="4"/>
      <c r="N18" s="4"/>
      <c r="O18" s="4"/>
      <c r="P18" s="4"/>
      <c r="Q18" s="4"/>
      <c r="R18" s="13"/>
      <c r="S18" s="13"/>
      <c r="T18" s="4"/>
      <c r="U18" s="4"/>
      <c r="V18" s="4"/>
      <c r="W18" s="4"/>
      <c r="X18" s="4"/>
      <c r="Y18" s="13"/>
      <c r="Z18" s="13"/>
      <c r="AA18" s="4"/>
      <c r="AB18" s="4"/>
      <c r="AC18" s="4"/>
      <c r="AD18" s="4"/>
      <c r="AE18" s="4"/>
      <c r="AF18" s="18"/>
      <c r="AG18" s="18"/>
      <c r="AH18" s="18"/>
      <c r="AI18" s="4"/>
      <c r="AJ18" s="4"/>
      <c r="AK18" s="4"/>
      <c r="AL18" s="4"/>
      <c r="AM18" s="13"/>
      <c r="AN18" s="13"/>
      <c r="AO18" s="4"/>
      <c r="AP18" s="4"/>
      <c r="AQ18" s="4"/>
      <c r="AR18" s="4"/>
      <c r="AS18" s="4"/>
      <c r="AT18" s="13"/>
      <c r="AU18" s="13"/>
    </row>
    <row r="19" spans="1:47" ht="15" customHeight="1" x14ac:dyDescent="0.3">
      <c r="A19" s="27" t="s">
        <v>37</v>
      </c>
      <c r="B19" s="8" t="s">
        <v>38</v>
      </c>
      <c r="C19" s="9" t="s">
        <v>24</v>
      </c>
      <c r="D19" s="10">
        <v>46301</v>
      </c>
      <c r="E19" s="11">
        <f t="shared" si="0"/>
        <v>2</v>
      </c>
      <c r="F19" s="10">
        <v>46302</v>
      </c>
      <c r="G19" s="4"/>
      <c r="H19" s="4"/>
      <c r="I19" s="4"/>
      <c r="J19" s="4"/>
      <c r="K19" s="13"/>
      <c r="L19" s="13"/>
      <c r="M19" s="4"/>
      <c r="N19" s="4"/>
      <c r="O19" s="4"/>
      <c r="P19" s="4"/>
      <c r="Q19" s="4"/>
      <c r="R19" s="13"/>
      <c r="S19" s="13"/>
      <c r="T19" s="4"/>
      <c r="U19" s="4"/>
      <c r="V19" s="4"/>
      <c r="W19" s="4"/>
      <c r="X19" s="4"/>
      <c r="Y19" s="13"/>
      <c r="Z19" s="13"/>
      <c r="AA19" s="4"/>
      <c r="AB19" s="4"/>
      <c r="AC19" s="4"/>
      <c r="AD19" s="4"/>
      <c r="AE19" s="4"/>
      <c r="AF19" s="13"/>
      <c r="AG19" s="13"/>
      <c r="AH19" s="4"/>
      <c r="AI19" s="19"/>
      <c r="AJ19" s="19"/>
      <c r="AK19" s="4"/>
      <c r="AL19" s="4"/>
      <c r="AM19" s="13"/>
      <c r="AN19" s="13"/>
      <c r="AO19" s="4"/>
      <c r="AP19" s="4"/>
      <c r="AQ19" s="4"/>
      <c r="AR19" s="4"/>
      <c r="AS19" s="4"/>
      <c r="AT19" s="13"/>
      <c r="AU19" s="13"/>
    </row>
    <row r="20" spans="1:47" ht="13.5" customHeight="1" x14ac:dyDescent="0.3">
      <c r="A20" s="25"/>
      <c r="B20" s="8" t="s">
        <v>39</v>
      </c>
      <c r="C20" s="9" t="s">
        <v>16</v>
      </c>
      <c r="D20" s="10">
        <v>46302</v>
      </c>
      <c r="E20" s="11">
        <f t="shared" si="0"/>
        <v>3</v>
      </c>
      <c r="F20" s="10">
        <v>46304</v>
      </c>
      <c r="G20" s="4"/>
      <c r="H20" s="4"/>
      <c r="I20" s="4"/>
      <c r="J20" s="4"/>
      <c r="K20" s="13"/>
      <c r="L20" s="13"/>
      <c r="M20" s="4"/>
      <c r="N20" s="4"/>
      <c r="O20" s="4"/>
      <c r="P20" s="4"/>
      <c r="Q20" s="4"/>
      <c r="R20" s="13"/>
      <c r="S20" s="13"/>
      <c r="T20" s="4"/>
      <c r="U20" s="4"/>
      <c r="V20" s="4"/>
      <c r="W20" s="4"/>
      <c r="X20" s="4"/>
      <c r="Y20" s="13"/>
      <c r="Z20" s="13"/>
      <c r="AA20" s="4"/>
      <c r="AB20" s="4"/>
      <c r="AC20" s="4"/>
      <c r="AD20" s="4"/>
      <c r="AE20" s="4"/>
      <c r="AF20" s="13"/>
      <c r="AG20" s="13"/>
      <c r="AH20" s="4"/>
      <c r="AI20" s="4"/>
      <c r="AJ20" s="19"/>
      <c r="AK20" s="19"/>
      <c r="AL20" s="19"/>
      <c r="AM20" s="13"/>
      <c r="AN20" s="13"/>
      <c r="AO20" s="4"/>
      <c r="AP20" s="4"/>
      <c r="AQ20" s="4"/>
      <c r="AR20" s="4"/>
      <c r="AS20" s="4"/>
      <c r="AT20" s="13"/>
      <c r="AU20" s="13"/>
    </row>
    <row r="21" spans="1:47" ht="13.5" customHeight="1" x14ac:dyDescent="0.3">
      <c r="A21" s="23"/>
      <c r="B21" s="8" t="s">
        <v>40</v>
      </c>
      <c r="C21" s="9" t="s">
        <v>31</v>
      </c>
      <c r="D21" s="10">
        <v>46303</v>
      </c>
      <c r="E21" s="11">
        <f t="shared" si="0"/>
        <v>3</v>
      </c>
      <c r="F21" s="10">
        <v>46305</v>
      </c>
      <c r="G21" s="4"/>
      <c r="H21" s="4"/>
      <c r="I21" s="4"/>
      <c r="J21" s="4"/>
      <c r="K21" s="13"/>
      <c r="L21" s="13"/>
      <c r="M21" s="4"/>
      <c r="N21" s="4"/>
      <c r="O21" s="4"/>
      <c r="P21" s="4"/>
      <c r="Q21" s="4"/>
      <c r="R21" s="13"/>
      <c r="S21" s="13"/>
      <c r="T21" s="4"/>
      <c r="U21" s="4"/>
      <c r="V21" s="4"/>
      <c r="W21" s="4"/>
      <c r="X21" s="4"/>
      <c r="Y21" s="13"/>
      <c r="Z21" s="13"/>
      <c r="AA21" s="4"/>
      <c r="AB21" s="4"/>
      <c r="AC21" s="4"/>
      <c r="AD21" s="4"/>
      <c r="AE21" s="4"/>
      <c r="AF21" s="13"/>
      <c r="AG21" s="13"/>
      <c r="AH21" s="4"/>
      <c r="AI21" s="4"/>
      <c r="AJ21" s="4"/>
      <c r="AK21" s="19"/>
      <c r="AL21" s="19"/>
      <c r="AM21" s="19"/>
      <c r="AN21" s="13"/>
      <c r="AO21" s="4"/>
      <c r="AP21" s="4"/>
      <c r="AQ21" s="4"/>
      <c r="AR21" s="4"/>
      <c r="AS21" s="4"/>
      <c r="AT21" s="13"/>
      <c r="AU21" s="13"/>
    </row>
    <row r="22" spans="1:47" ht="15" customHeight="1" x14ac:dyDescent="0.3">
      <c r="A22" s="28" t="s">
        <v>41</v>
      </c>
      <c r="B22" s="8" t="s">
        <v>42</v>
      </c>
      <c r="C22" s="9" t="s">
        <v>43</v>
      </c>
      <c r="D22" s="10">
        <v>46306</v>
      </c>
      <c r="E22" s="11">
        <f t="shared" si="0"/>
        <v>2</v>
      </c>
      <c r="F22" s="10">
        <v>46307</v>
      </c>
      <c r="G22" s="4"/>
      <c r="H22" s="4"/>
      <c r="I22" s="4"/>
      <c r="J22" s="4"/>
      <c r="K22" s="13"/>
      <c r="L22" s="13"/>
      <c r="M22" s="4"/>
      <c r="N22" s="4"/>
      <c r="O22" s="4"/>
      <c r="P22" s="4"/>
      <c r="Q22" s="4"/>
      <c r="R22" s="13"/>
      <c r="S22" s="13"/>
      <c r="T22" s="4"/>
      <c r="U22" s="4"/>
      <c r="V22" s="4"/>
      <c r="W22" s="4"/>
      <c r="X22" s="4"/>
      <c r="Y22" s="13"/>
      <c r="Z22" s="13"/>
      <c r="AA22" s="4"/>
      <c r="AB22" s="4"/>
      <c r="AC22" s="4"/>
      <c r="AD22" s="4"/>
      <c r="AE22" s="4"/>
      <c r="AF22" s="13"/>
      <c r="AG22" s="13"/>
      <c r="AH22" s="4"/>
      <c r="AI22" s="4"/>
      <c r="AJ22" s="4"/>
      <c r="AK22" s="4"/>
      <c r="AL22" s="4"/>
      <c r="AM22" s="13"/>
      <c r="AN22" s="20"/>
      <c r="AO22" s="20"/>
      <c r="AP22" s="4"/>
      <c r="AQ22" s="4"/>
      <c r="AR22" s="4"/>
      <c r="AS22" s="4"/>
      <c r="AT22" s="13"/>
      <c r="AU22" s="13"/>
    </row>
    <row r="23" spans="1:47" ht="13.5" customHeight="1" x14ac:dyDescent="0.3">
      <c r="A23" s="23"/>
      <c r="B23" s="8" t="s">
        <v>44</v>
      </c>
      <c r="C23" s="9" t="s">
        <v>21</v>
      </c>
      <c r="D23" s="10">
        <v>46307</v>
      </c>
      <c r="E23" s="11">
        <f t="shared" si="0"/>
        <v>3</v>
      </c>
      <c r="F23" s="10">
        <v>46309</v>
      </c>
      <c r="G23" s="4"/>
      <c r="H23" s="4"/>
      <c r="I23" s="4"/>
      <c r="J23" s="4"/>
      <c r="K23" s="13"/>
      <c r="L23" s="13"/>
      <c r="M23" s="4"/>
      <c r="N23" s="4"/>
      <c r="O23" s="4"/>
      <c r="P23" s="4"/>
      <c r="Q23" s="4"/>
      <c r="R23" s="13"/>
      <c r="S23" s="13"/>
      <c r="T23" s="4"/>
      <c r="U23" s="4"/>
      <c r="V23" s="4"/>
      <c r="W23" s="4"/>
      <c r="X23" s="4"/>
      <c r="Y23" s="13"/>
      <c r="Z23" s="13"/>
      <c r="AA23" s="4"/>
      <c r="AB23" s="4"/>
      <c r="AC23" s="4"/>
      <c r="AD23" s="4"/>
      <c r="AE23" s="4"/>
      <c r="AF23" s="13"/>
      <c r="AG23" s="13"/>
      <c r="AH23" s="4"/>
      <c r="AI23" s="4"/>
      <c r="AJ23" s="4"/>
      <c r="AK23" s="4"/>
      <c r="AL23" s="4"/>
      <c r="AM23" s="13"/>
      <c r="AN23" s="13"/>
      <c r="AO23" s="20"/>
      <c r="AP23" s="20"/>
      <c r="AQ23" s="20"/>
      <c r="AR23" s="4"/>
      <c r="AS23" s="4"/>
      <c r="AT23" s="13"/>
      <c r="AU23" s="13"/>
    </row>
    <row r="24" spans="1:47" ht="15" customHeight="1" x14ac:dyDescent="0.3">
      <c r="A24" s="29" t="s">
        <v>45</v>
      </c>
      <c r="B24" s="8" t="s">
        <v>46</v>
      </c>
      <c r="C24" s="9" t="s">
        <v>47</v>
      </c>
      <c r="D24" s="10">
        <v>46310</v>
      </c>
      <c r="E24" s="11">
        <f t="shared" si="0"/>
        <v>1</v>
      </c>
      <c r="F24" s="10">
        <v>46310</v>
      </c>
      <c r="G24" s="4"/>
      <c r="H24" s="4"/>
      <c r="I24" s="4"/>
      <c r="J24" s="4"/>
      <c r="K24" s="13"/>
      <c r="L24" s="13"/>
      <c r="M24" s="4"/>
      <c r="N24" s="4"/>
      <c r="O24" s="4"/>
      <c r="P24" s="4"/>
      <c r="Q24" s="4"/>
      <c r="R24" s="13"/>
      <c r="S24" s="13"/>
      <c r="T24" s="4"/>
      <c r="U24" s="4"/>
      <c r="V24" s="4"/>
      <c r="W24" s="4"/>
      <c r="X24" s="4"/>
      <c r="Y24" s="13"/>
      <c r="Z24" s="13"/>
      <c r="AA24" s="4"/>
      <c r="AB24" s="4"/>
      <c r="AC24" s="4"/>
      <c r="AD24" s="4"/>
      <c r="AE24" s="4"/>
      <c r="AF24" s="13"/>
      <c r="AG24" s="13"/>
      <c r="AH24" s="4"/>
      <c r="AI24" s="4"/>
      <c r="AJ24" s="4"/>
      <c r="AK24" s="4"/>
      <c r="AL24" s="4"/>
      <c r="AM24" s="13"/>
      <c r="AN24" s="13"/>
      <c r="AO24" s="4"/>
      <c r="AP24" s="4"/>
      <c r="AQ24" s="4"/>
      <c r="AR24" s="21"/>
      <c r="AS24" s="4"/>
      <c r="AT24" s="13"/>
      <c r="AU24" s="13"/>
    </row>
    <row r="25" spans="1:47" ht="13.5" customHeight="1" x14ac:dyDescent="0.3">
      <c r="A25" s="25"/>
      <c r="B25" s="8" t="s">
        <v>48</v>
      </c>
      <c r="C25" s="9" t="s">
        <v>14</v>
      </c>
      <c r="D25" s="10">
        <v>46310</v>
      </c>
      <c r="E25" s="11">
        <f t="shared" si="0"/>
        <v>3</v>
      </c>
      <c r="F25" s="10">
        <v>46312</v>
      </c>
      <c r="G25" s="4"/>
      <c r="H25" s="4"/>
      <c r="I25" s="4"/>
      <c r="J25" s="4"/>
      <c r="K25" s="13"/>
      <c r="L25" s="13"/>
      <c r="M25" s="4"/>
      <c r="N25" s="4"/>
      <c r="O25" s="4"/>
      <c r="P25" s="4"/>
      <c r="Q25" s="4"/>
      <c r="R25" s="13"/>
      <c r="S25" s="13"/>
      <c r="T25" s="4"/>
      <c r="U25" s="4"/>
      <c r="V25" s="4"/>
      <c r="W25" s="4"/>
      <c r="X25" s="4"/>
      <c r="Y25" s="13"/>
      <c r="Z25" s="13"/>
      <c r="AA25" s="4"/>
      <c r="AB25" s="4"/>
      <c r="AC25" s="4"/>
      <c r="AD25" s="4"/>
      <c r="AE25" s="4"/>
      <c r="AF25" s="13"/>
      <c r="AG25" s="13"/>
      <c r="AH25" s="4"/>
      <c r="AI25" s="4"/>
      <c r="AJ25" s="4"/>
      <c r="AK25" s="4"/>
      <c r="AL25" s="4"/>
      <c r="AM25" s="13"/>
      <c r="AN25" s="13"/>
      <c r="AO25" s="4"/>
      <c r="AP25" s="4"/>
      <c r="AQ25" s="4"/>
      <c r="AR25" s="21"/>
      <c r="AS25" s="21"/>
      <c r="AT25" s="21"/>
      <c r="AU25" s="13"/>
    </row>
    <row r="26" spans="1:47" ht="13.5" customHeight="1" x14ac:dyDescent="0.3">
      <c r="A26" s="23"/>
      <c r="B26" s="8" t="s">
        <v>49</v>
      </c>
      <c r="C26" s="9" t="s">
        <v>14</v>
      </c>
      <c r="D26" s="10">
        <v>46312</v>
      </c>
      <c r="E26" s="11">
        <f t="shared" si="0"/>
        <v>2</v>
      </c>
      <c r="F26" s="10">
        <v>46313</v>
      </c>
      <c r="G26" s="4"/>
      <c r="H26" s="4"/>
      <c r="I26" s="4"/>
      <c r="J26" s="4"/>
      <c r="K26" s="13"/>
      <c r="L26" s="13"/>
      <c r="M26" s="4"/>
      <c r="N26" s="4"/>
      <c r="O26" s="4"/>
      <c r="P26" s="4"/>
      <c r="Q26" s="4"/>
      <c r="R26" s="13"/>
      <c r="S26" s="13"/>
      <c r="T26" s="4"/>
      <c r="U26" s="4"/>
      <c r="V26" s="4"/>
      <c r="W26" s="4"/>
      <c r="X26" s="4"/>
      <c r="Y26" s="13"/>
      <c r="Z26" s="13"/>
      <c r="AA26" s="4"/>
      <c r="AB26" s="4"/>
      <c r="AC26" s="4"/>
      <c r="AD26" s="4"/>
      <c r="AE26" s="4"/>
      <c r="AF26" s="13"/>
      <c r="AG26" s="13"/>
      <c r="AH26" s="4"/>
      <c r="AI26" s="4"/>
      <c r="AJ26" s="4"/>
      <c r="AK26" s="4"/>
      <c r="AL26" s="4"/>
      <c r="AM26" s="13"/>
      <c r="AN26" s="13"/>
      <c r="AO26" s="4"/>
      <c r="AP26" s="4"/>
      <c r="AQ26" s="4"/>
      <c r="AR26" s="4"/>
      <c r="AS26" s="4"/>
      <c r="AT26" s="21"/>
      <c r="AU26" s="21"/>
    </row>
    <row r="27" spans="1:47" ht="13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ht="13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ht="13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ht="13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ht="13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ht="13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ht="13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ht="13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ht="13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ht="13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ht="13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ht="13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7" ht="13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7" ht="13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47" ht="13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ht="13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ht="13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3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3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3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3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3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ht="13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ht="13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ht="13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 ht="13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 ht="13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 ht="13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3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ht="13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ht="13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ht="13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 ht="13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ht="13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ht="13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ht="13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ht="13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ht="13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ht="13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ht="13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ht="13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ht="13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ht="13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ht="13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ht="13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ht="13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ht="13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ht="13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ht="13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ht="13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ht="13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ht="13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ht="13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ht="13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ht="13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1:47" ht="13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 ht="13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 ht="13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 ht="13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ht="13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 ht="13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 ht="13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 ht="13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1:47" ht="13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1:47" ht="13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1:47" ht="13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1:47" ht="13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1:47" ht="13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1:47" ht="13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1:47" ht="13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1:47" ht="13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1:47" ht="13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1:47" ht="13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1:47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1:47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1:47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1:47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1:47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1:47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1:47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1:47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1:47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47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47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1:47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1:47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1:47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1:47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1:47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1:47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1:47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1:47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1:47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1:47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1:47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1:47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1:47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47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47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47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47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47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47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1:47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1:47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1:47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1:47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1:47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1:47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1:47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1:47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1:47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1:47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1:47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1:47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1:47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1:47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1:47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1:47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1:47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1:47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1:47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1:47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spans="1:47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spans="1:47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spans="1:47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spans="1:47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spans="1:47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spans="1:47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spans="1:47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spans="1:47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spans="1:47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spans="1:47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spans="1:47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spans="1:47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spans="1:47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spans="1:47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spans="1:47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spans="1:47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spans="1:47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spans="1:47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spans="1:47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spans="1:47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spans="1:47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spans="1:47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spans="1:47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spans="1:47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spans="1:47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spans="1:47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spans="1:47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spans="1:47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spans="1:47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spans="1:47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spans="1:47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spans="1:47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spans="1:47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spans="1:47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spans="1:47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spans="1:47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spans="1:47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spans="1:47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spans="1:47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spans="1:47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spans="1:47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spans="1:47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spans="1:47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spans="1:47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spans="1:47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spans="1:47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spans="1:47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spans="1:47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spans="1:47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spans="1:47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spans="1:47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spans="1:47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spans="1:47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spans="1:47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spans="1:47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spans="1:47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spans="1:47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spans="1:47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spans="1:47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spans="1:47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spans="1:47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spans="1:47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spans="1:47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spans="1:47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spans="1:47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spans="1:47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spans="1:47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spans="1:47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spans="1:47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spans="1:47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spans="1:47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spans="1:47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spans="1:47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spans="1:47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spans="1:47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spans="1:47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spans="1:47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spans="1:47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spans="1:47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spans="1:47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spans="1:47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spans="1:47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spans="1:47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spans="1:47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spans="1:47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spans="1:47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spans="1:47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spans="1:47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spans="1:47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spans="1:47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spans="1:47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spans="1:47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spans="1:47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spans="1:47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spans="1:47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spans="1:47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spans="1:47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spans="1:47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spans="1:47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spans="1:47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spans="1:47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spans="1:47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spans="1:47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spans="1:47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spans="1:47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spans="1:47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spans="1:47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spans="1:47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spans="1:47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spans="1:47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spans="1:47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spans="1:47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spans="1:47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spans="1:47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spans="1:47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spans="1:47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spans="1:47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spans="1:47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spans="1:47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spans="1:47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spans="1:47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spans="1:47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spans="1:47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spans="1:47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spans="1:47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spans="1:47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spans="1:47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spans="1:47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spans="1:47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spans="1:47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spans="1:47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spans="1:47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spans="1:47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spans="1:47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spans="1:47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spans="1:47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spans="1:47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spans="1:47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spans="1:47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spans="1:47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spans="1:47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spans="1:47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spans="1:47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spans="1:47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spans="1:47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spans="1:47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spans="1:47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spans="1:47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spans="1:47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spans="1:47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spans="1:47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spans="1:47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spans="1:47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spans="1:47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spans="1:47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spans="1:47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spans="1:47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spans="1:47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spans="1:47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spans="1:47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spans="1:47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spans="1:47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spans="1:47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spans="1:47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spans="1:47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spans="1:47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spans="1:47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spans="1:47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spans="1:47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spans="1:47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spans="1:47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spans="1:47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spans="1:47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spans="1:47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spans="1:47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spans="1:47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spans="1:47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spans="1:47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spans="1:47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spans="1:47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spans="1:47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spans="1:47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spans="1:47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spans="1:47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spans="1:47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spans="1:47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spans="1:47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spans="1:47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spans="1:47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spans="1:47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spans="1:47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spans="1:47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spans="1:47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spans="1:47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spans="1:47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spans="1:47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spans="1:47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spans="1:47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spans="1:47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spans="1:47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spans="1:47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spans="1:47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spans="1:47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spans="1:47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spans="1:47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spans="1:47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spans="1:47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spans="1:47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spans="1:47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spans="1:47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spans="1:47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spans="1:47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spans="1:47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spans="1:47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spans="1:47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spans="1:47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spans="1:47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spans="1:47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spans="1:47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spans="1:47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spans="1:47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spans="1:47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spans="1:47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spans="1:47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spans="1:47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spans="1:47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spans="1:47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spans="1:47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spans="1:47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spans="1:47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spans="1:47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spans="1:47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spans="1:47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spans="1:47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spans="1:47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spans="1:47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spans="1:47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spans="1:47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spans="1:47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spans="1:47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spans="1:47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spans="1:47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spans="1:47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spans="1:47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spans="1:47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spans="1:47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spans="1:47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spans="1:47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spans="1:47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spans="1:47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spans="1:47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spans="1:47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spans="1:47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spans="1:47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spans="1:47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spans="1:47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spans="1:47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spans="1:47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spans="1:47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spans="1:47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spans="1:47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spans="1:47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spans="1:47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spans="1:47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spans="1:47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spans="1:47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spans="1:47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spans="1:47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spans="1:47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spans="1:47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spans="1:47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spans="1:47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spans="1:47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spans="1:47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spans="1:47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spans="1:47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spans="1:47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spans="1:47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spans="1:47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spans="1:47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spans="1:47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spans="1:47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spans="1:47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spans="1:47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spans="1:47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spans="1:47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spans="1:47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spans="1:47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spans="1:47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spans="1:47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spans="1:47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spans="1:47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spans="1:47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spans="1:47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spans="1:47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spans="1:47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spans="1:47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spans="1:47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spans="1:47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spans="1:47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spans="1:47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spans="1:47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spans="1:47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spans="1:47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spans="1:47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spans="1:47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spans="1:47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spans="1:47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spans="1:47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spans="1:47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spans="1:47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spans="1:47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spans="1:47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spans="1:47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spans="1:47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spans="1:47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spans="1:47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spans="1:47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spans="1:47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spans="1:47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spans="1:47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spans="1:47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spans="1:47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spans="1:47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spans="1:47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spans="1:47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spans="1:47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spans="1:47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spans="1:47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spans="1:47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spans="1:47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spans="1:47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spans="1:47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spans="1:47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spans="1:47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spans="1:47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spans="1:47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spans="1:47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spans="1:47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spans="1:47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spans="1:47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spans="1:47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spans="1:47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spans="1:47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spans="1:47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spans="1:47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spans="1:47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spans="1:47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spans="1:47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spans="1:47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spans="1:47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spans="1:47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spans="1:47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spans="1:47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spans="1:47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spans="1:47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spans="1:47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spans="1:47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spans="1:47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spans="1:47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spans="1:47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spans="1:47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spans="1:47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spans="1:47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spans="1:47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spans="1:47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spans="1:47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spans="1:47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spans="1:47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spans="1:47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spans="1:47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spans="1:47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spans="1:47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spans="1:47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spans="1:47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spans="1:47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spans="1:47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spans="1:47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spans="1:47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spans="1:47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spans="1:47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spans="1:47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spans="1:47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spans="1:47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spans="1:47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spans="1:47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spans="1:47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spans="1:47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spans="1:47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spans="1:47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spans="1:47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spans="1:47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spans="1:47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spans="1:47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spans="1:47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spans="1:47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spans="1:47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spans="1:47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spans="1:47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spans="1:47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spans="1:47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spans="1:47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spans="1:47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spans="1:47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spans="1:47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spans="1:47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spans="1:47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spans="1:47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spans="1:47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spans="1:47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spans="1:47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spans="1:47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spans="1:47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spans="1:47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spans="1:47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spans="1:47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spans="1:47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spans="1:47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spans="1:47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spans="1:47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spans="1:47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spans="1:47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spans="1:47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spans="1:47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spans="1:47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spans="1:47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spans="1:47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spans="1:47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spans="1:47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spans="1:47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spans="1:47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spans="1:47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spans="1:47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spans="1:47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spans="1:47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spans="1:47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spans="1:47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spans="1:47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spans="1:47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spans="1:47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spans="1:47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spans="1:47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spans="1:47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spans="1:47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spans="1:47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spans="1:47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spans="1:47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spans="1:47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spans="1:47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spans="1:47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spans="1:47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spans="1:47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spans="1:47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spans="1:47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spans="1:47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spans="1:47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spans="1:47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spans="1:47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spans="1:47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spans="1:47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spans="1:47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spans="1:47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spans="1:47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spans="1:47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spans="1:47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spans="1:47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spans="1:47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spans="1:47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spans="1:47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spans="1:47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spans="1:47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spans="1:47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spans="1:47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spans="1:47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spans="1:47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spans="1:47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spans="1:47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spans="1:47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spans="1:47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spans="1:47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spans="1:47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spans="1:47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spans="1:47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spans="1:47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spans="1:47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spans="1:47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spans="1:47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spans="1:47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spans="1:47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spans="1:47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spans="1:47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spans="1:47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spans="1:47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spans="1:47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spans="1:47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spans="1:47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spans="1:47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spans="1:47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spans="1:47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spans="1:47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spans="1:47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spans="1:47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spans="1:47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spans="1:47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spans="1:47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spans="1:47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spans="1:47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spans="1:47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spans="1:47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spans="1:47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spans="1:47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spans="1:47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spans="1:47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spans="1:47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spans="1:47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spans="1:47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spans="1:47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spans="1:47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spans="1:47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spans="1:47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spans="1:47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spans="1:47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spans="1:47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spans="1:47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spans="1:47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spans="1:47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spans="1:47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spans="1:47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spans="1:47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spans="1:47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spans="1:47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spans="1:47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spans="1:47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spans="1:47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spans="1:47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spans="1:47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spans="1:47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spans="1:47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spans="1:47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spans="1:47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spans="1:47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spans="1:47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spans="1:47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spans="1:47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spans="1:47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spans="1:47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spans="1:47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spans="1:47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spans="1:47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spans="1:47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spans="1:47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spans="1:47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spans="1:47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spans="1:47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spans="1:47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spans="1:47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spans="1:47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spans="1:47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spans="1:47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spans="1:47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spans="1:47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spans="1:47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spans="1:47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spans="1:47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spans="1:47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spans="1:47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spans="1:47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spans="1:47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spans="1:47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spans="1:47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spans="1:47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spans="1:47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spans="1:47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spans="1:47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spans="1:47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spans="1:47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spans="1:47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spans="1:47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spans="1:47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spans="1:47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spans="1:47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spans="1:47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spans="1:47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spans="1:47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spans="1:47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spans="1:47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spans="1:47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spans="1:47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spans="1:47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spans="1:47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spans="1:47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spans="1:47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spans="1:47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spans="1:47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spans="1:47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spans="1:47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spans="1:47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spans="1:47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spans="1:47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spans="1:47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spans="1:47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spans="1:47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spans="1:47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spans="1:47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spans="1:47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spans="1:47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spans="1:47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spans="1:47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spans="1:47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spans="1:47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spans="1:47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spans="1:47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spans="1:47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spans="1:47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spans="1:47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spans="1:47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spans="1:47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spans="1:47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spans="1:47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spans="1:47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spans="1:47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spans="1:47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spans="1:47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spans="1:47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spans="1:47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spans="1:47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spans="1:47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spans="1:47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spans="1:47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spans="1:47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spans="1:47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spans="1:47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spans="1:47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spans="1:47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spans="1:47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spans="1:47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spans="1:47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spans="1:47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spans="1:47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spans="1:47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spans="1:47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spans="1:47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spans="1:47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spans="1:47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spans="1:47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spans="1:47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spans="1:47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spans="1:47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spans="1:47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spans="1:47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spans="1:47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spans="1:47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spans="1:47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spans="1:47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spans="1:47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spans="1:47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spans="1:47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spans="1:47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spans="1:47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spans="1:47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spans="1:47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spans="1:47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spans="1:47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spans="1:47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spans="1:47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spans="1:47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spans="1:47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spans="1:47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spans="1:47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spans="1:47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spans="1:47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spans="1:47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spans="1:47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spans="1:47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spans="1:47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spans="1:47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spans="1:47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spans="1:47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spans="1:47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spans="1:47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spans="1:47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spans="1:47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spans="1:47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spans="1:47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spans="1:47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spans="1:47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spans="1:47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spans="1:47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spans="1:47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spans="1:47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spans="1:47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spans="1:47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spans="1:47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spans="1:47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spans="1:47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spans="1:47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spans="1:47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spans="1:47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spans="1:47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spans="1:47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spans="1:47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spans="1:47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spans="1:47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spans="1:47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spans="1:47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spans="1:47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spans="1:47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spans="1:47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spans="1:47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spans="1:47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spans="1:47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spans="1:47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spans="1:47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spans="1:47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spans="1:47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spans="1:47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spans="1:47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spans="1:47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spans="1:47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spans="1:47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spans="1:47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spans="1:47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spans="1:47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spans="1:47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spans="1:47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spans="1:47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spans="1:47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spans="1:47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spans="1:47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spans="1:47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spans="1:47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spans="1:47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spans="1:47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spans="1:47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spans="1:47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spans="1:47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spans="1:47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spans="1:47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spans="1:47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spans="1:47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spans="1:47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spans="1:47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spans="1:47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spans="1:47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spans="1:47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spans="1:47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spans="1:47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  <row r="908" spans="1:47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</row>
    <row r="909" spans="1:47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</row>
    <row r="910" spans="1:47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</row>
    <row r="911" spans="1:47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</row>
    <row r="912" spans="1:47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spans="1:47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</row>
    <row r="914" spans="1:47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</row>
    <row r="915" spans="1:47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</row>
    <row r="916" spans="1:47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</row>
    <row r="917" spans="1:47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</row>
    <row r="918" spans="1:47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</row>
    <row r="919" spans="1:47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</row>
    <row r="920" spans="1:47" ht="13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</row>
    <row r="921" spans="1:47" ht="13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</row>
    <row r="922" spans="1:47" ht="13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</row>
    <row r="923" spans="1:47" ht="13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</row>
    <row r="924" spans="1:47" ht="13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</row>
    <row r="925" spans="1:47" ht="13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</row>
    <row r="926" spans="1:47" ht="13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</row>
    <row r="927" spans="1:47" ht="13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</row>
    <row r="928" spans="1:47" ht="13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</row>
    <row r="929" spans="1:47" ht="13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</row>
    <row r="930" spans="1:47" ht="13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</row>
    <row r="931" spans="1:47" ht="13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</row>
    <row r="932" spans="1:47" ht="13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</row>
    <row r="933" spans="1:47" ht="13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</row>
    <row r="934" spans="1:47" ht="13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</row>
    <row r="935" spans="1:47" ht="13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</row>
    <row r="936" spans="1:47" ht="13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</row>
    <row r="937" spans="1:47" ht="13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</row>
    <row r="938" spans="1:47" ht="13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</row>
    <row r="939" spans="1:47" ht="13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</row>
    <row r="940" spans="1:47" ht="13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</row>
    <row r="941" spans="1:47" ht="13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</row>
    <row r="942" spans="1:47" ht="13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</row>
    <row r="943" spans="1:47" ht="13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</row>
    <row r="944" spans="1:47" ht="13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</row>
    <row r="945" spans="1:47" ht="13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</row>
    <row r="946" spans="1:47" ht="13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</row>
    <row r="947" spans="1:47" ht="13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</row>
    <row r="948" spans="1:47" ht="13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</row>
    <row r="949" spans="1:47" ht="13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</row>
    <row r="950" spans="1:47" ht="13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</row>
    <row r="951" spans="1:47" ht="13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</row>
    <row r="952" spans="1:47" ht="13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</row>
    <row r="953" spans="1:47" ht="13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</row>
    <row r="954" spans="1:47" ht="13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</row>
    <row r="955" spans="1:47" ht="13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</row>
    <row r="956" spans="1:47" ht="13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</row>
    <row r="957" spans="1:47" ht="13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</row>
    <row r="958" spans="1:47" ht="13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</row>
    <row r="959" spans="1:47" ht="13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</row>
    <row r="960" spans="1:47" ht="13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</row>
    <row r="961" spans="1:47" ht="13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</row>
    <row r="962" spans="1:47" ht="13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</row>
    <row r="963" spans="1:47" ht="13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</row>
    <row r="964" spans="1:47" ht="13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</row>
    <row r="965" spans="1:47" ht="13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</row>
    <row r="966" spans="1:47" ht="13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</row>
    <row r="967" spans="1:47" ht="13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</row>
    <row r="968" spans="1:47" ht="13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</row>
    <row r="969" spans="1:47" ht="13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</row>
    <row r="970" spans="1:47" ht="13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</row>
    <row r="971" spans="1:47" ht="13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</row>
    <row r="972" spans="1:47" ht="13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</row>
    <row r="973" spans="1:47" ht="13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</row>
    <row r="974" spans="1:47" ht="13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</row>
    <row r="975" spans="1:47" ht="13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</row>
    <row r="976" spans="1:47" ht="13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</row>
    <row r="977" spans="1:47" ht="13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</row>
    <row r="978" spans="1:47" ht="13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</row>
    <row r="979" spans="1:47" ht="13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</row>
    <row r="980" spans="1:47" ht="13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</row>
    <row r="981" spans="1:47" ht="13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</row>
    <row r="982" spans="1:47" ht="13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</row>
    <row r="983" spans="1:47" ht="13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</row>
    <row r="984" spans="1:47" ht="13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</row>
    <row r="985" spans="1:47" ht="13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</row>
    <row r="986" spans="1:47" ht="13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</row>
    <row r="987" spans="1:47" ht="13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</row>
    <row r="988" spans="1:47" ht="13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</row>
    <row r="989" spans="1:47" ht="13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</row>
    <row r="990" spans="1:47" ht="13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</row>
    <row r="991" spans="1:47" ht="13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</row>
    <row r="992" spans="1:47" ht="13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</row>
    <row r="993" spans="1:47" ht="13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</row>
    <row r="994" spans="1:47" ht="13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</row>
    <row r="995" spans="1:47" ht="13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</row>
    <row r="996" spans="1:47" ht="13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</row>
    <row r="997" spans="1:47" ht="13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</row>
    <row r="998" spans="1:47" ht="13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</row>
    <row r="999" spans="1:47" ht="13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</row>
  </sheetData>
  <mergeCells count="13">
    <mergeCell ref="A24:A26"/>
    <mergeCell ref="A1:AU1"/>
    <mergeCell ref="A2:AU2"/>
    <mergeCell ref="G4:AC4"/>
    <mergeCell ref="AD4:AU4"/>
    <mergeCell ref="A6:A7"/>
    <mergeCell ref="A8:A9"/>
    <mergeCell ref="A10:A11"/>
    <mergeCell ref="A12:A13"/>
    <mergeCell ref="A14:A16"/>
    <mergeCell ref="A17:A18"/>
    <mergeCell ref="A19:A21"/>
    <mergeCell ref="A22:A23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PlantCare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Kinn Phan</cp:lastModifiedBy>
  <dcterms:modified xsi:type="dcterms:W3CDTF">2026-10-27T09:34:40Z</dcterms:modified>
</cp:coreProperties>
</file>