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eafil\Desktop\Qatester\Мои проекты\GitHub\MyFirst_repository\"/>
    </mc:Choice>
  </mc:AlternateContent>
  <xr:revisionPtr revIDLastSave="0" documentId="13_ncr:1_{5CEA4923-AAFE-47A8-A02C-24DBD4EA6F08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<sst xmlns="http://schemas.openxmlformats.org/spreadsheetml/2006/main" count="147" uniqueCount="125">
  <si>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</si>
  <si>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</si>
  <si>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</si>
  <si>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</si>
  <si>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</si>
  <si>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</si>
  <si>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</si>
  <si>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</si>
  <si>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</si>
  <si>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</si>
  <si>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</si>
  <si>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</si>
  <si>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</si>
  <si>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</si>
  <si>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</si>
  <si>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</si>
  <si>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</si>
  <si>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</si>
  <si>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</si>
  <si>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</si>
  <si>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</si>
  <si>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Позитивный вход</t>
  </si>
  <si>
    <t>Иметь регистрацию на сайте. Почистить кэш (временные файлы) и куки (история)</t>
  </si>
  <si>
    <r>
      <rPr>
        <sz val="11"/>
        <color rgb="FF000000"/>
        <rFont val="Calibri, sans-serif"/>
      </rPr>
      <t xml:space="preserve">1. Зайти на сайт </t>
    </r>
    <r>
      <rPr>
        <u/>
        <sz val="11"/>
        <color rgb="FF1155CC"/>
        <rFont val="Calibri, sans-serif"/>
      </rPr>
      <t>https://happywear.ru/</t>
    </r>
    <r>
      <rPr>
        <sz val="11"/>
        <color rgb="FF000000"/>
        <rFont val="Calibri, sans-serif"/>
      </rPr>
      <t>; 
2. Нажать “войти”;
3. В поле “логин” ввести адрес электронной почты;
4. В поле “пароль” ввести пароль;
5. Нажать “войти”.</t>
    </r>
  </si>
  <si>
    <t>вошли в ЛК</t>
  </si>
  <si>
    <t>С пустыми полями</t>
  </si>
  <si>
    <t>Почистить кэш (временные файлы) и куки (история)</t>
  </si>
  <si>
    <t>1. Поля “логин” и “пароль” оставить пустыми;
2. Нажать “войти”.</t>
  </si>
  <si>
    <t xml:space="preserve">ошибка входа
</t>
  </si>
  <si>
    <t>Неверные пары логин/пароль</t>
  </si>
  <si>
    <t>1. В параметрах входа поочередно ввести:
а - некорректный логин;
б - некорректный пароль.
2. Нажать "войти".</t>
  </si>
  <si>
    <t xml:space="preserve">ошибка входа
</t>
  </si>
  <si>
    <t>Отображение пароля в поле</t>
  </si>
  <si>
    <t>1. В поле “пароль” ввести пароль и нажать на “глаз”.</t>
  </si>
  <si>
    <t>отобразился пароль</t>
  </si>
  <si>
    <t>Вход через VK</t>
  </si>
  <si>
    <t>1. Нажать “войти”;
2. Нажать "войти через VK" ;
3. Ввести логин и пароль аккаунта VK;
4. Нажать “войти”.</t>
  </si>
  <si>
    <t>Восстановление пароля</t>
  </si>
  <si>
    <t>1. Нажать “войти”;
2. Нажать "Забыли пароль?" ;
3. Ввести e-mail , нажать "продолжить", проверить входящие, скопировать новый пароль;
4. Нажать “войти”;
5. Ввести логин и новый пароль;
4. Нажать “войти”.</t>
  </si>
  <si>
    <t>Регистрация</t>
  </si>
  <si>
    <t>Позитивная регистрация</t>
  </si>
  <si>
    <t>1. Нажать “зарегистрироваться”;
2. Ввести e-mail , пароль, подтвердить пароль, нажать "продолжить";
3. Ввести информацию о себе, согласиться с условиями оферты и обработкой персональных данных; 
4. Нажать “зарегистрироваться”;
5. Нажать “войти”.</t>
  </si>
  <si>
    <t>успешная регистрация</t>
  </si>
  <si>
    <t>1. Нажать “зарегистрироваться”;
2. Поля "e-mail", "пароль", "подтвердить пароль" оставить пустыми, нажать "продолжить".</t>
  </si>
  <si>
    <t>ошибка регистрации</t>
  </si>
  <si>
    <t>Разные пароли</t>
  </si>
  <si>
    <t>1. Нажать “зарегистрироваться”;
2. Ввести e-mail;
3. Ввести Пароль;
4. В подтверждении ввести пароль отличный от первого; 
5. Нажать "продолжить".</t>
  </si>
  <si>
    <t>Регистрация без принятия условий оферты</t>
  </si>
  <si>
    <t>1. Нажать “зарегистрироваться”;
2. Ввести e-mail , пароль, подтвердить пароль, нажать "продолжить";
3. Ввести информацию о себе,  НЕ согласиться с условиями оферты, согласиться на обработку персональных данных; 
4. Нажать “зарегистрироваться”.</t>
  </si>
  <si>
    <t>Регистрация без согласия на обработку персональных данных</t>
  </si>
  <si>
    <t>1. Нажать “зарегистрироваться”;
2. Ввести e-mail , пароль, подтвердить пароль, нажать "продолжить";
3. Ввести информацию о себе,  согласиться с условиями оферты, НЕ согласиться на обработку персональных данных; 
4. Нажать “зарегистрироваться”.</t>
  </si>
  <si>
    <t>Поиск</t>
  </si>
  <si>
    <t>Поиск по артиклу</t>
  </si>
  <si>
    <t>1. В поле "поиск" ввести артикул
2. Нажать "enter" или значок лупы</t>
  </si>
  <si>
    <t>отобразился товар</t>
  </si>
  <si>
    <t>По названию</t>
  </si>
  <si>
    <t>1. В поле "поиск" ввести название товара (н-р: полотенце)
2. Нажать "enter" или значок лупы</t>
  </si>
  <si>
    <t>отобразился товар или несколько товаров</t>
  </si>
  <si>
    <t>С ошибкой в названии</t>
  </si>
  <si>
    <t>"1. В поле ""поиск"" ввести название товара с ошибкой (н-р: плтье)
2. Нажать ""enter"" или значок лупы"</t>
  </si>
  <si>
    <t>результат поиска отсутствует</t>
  </si>
  <si>
    <t>Проверка работы "заботливый поиск" вводом рускими буквами на латинской раскладке</t>
  </si>
  <si>
    <t>во время ввода текста на латинице появляется "подсказка" с возможностью выбора искомого названия</t>
  </si>
  <si>
    <t>По описанию</t>
  </si>
  <si>
    <t>1. В поле "поиск" ввести описание товара (н-р: белая футболка)
2. Нажать "enter" или значок лупы</t>
  </si>
  <si>
    <t>По вхождению</t>
  </si>
  <si>
    <t>1. В поле "поиск" ввести описание товара (н-р: тболка для мальчика)
2. Нажать "enter" или значок лупы</t>
  </si>
  <si>
    <t>отобразился каталог футболок для мальчика</t>
  </si>
  <si>
    <t>Карточка товара</t>
  </si>
  <si>
    <t>Выбор цвета</t>
  </si>
  <si>
    <t>Товар представлен в нескольких цветах</t>
  </si>
  <si>
    <t>1. В поле "Дополнительные цвета" выбрать интересующий цвет</t>
  </si>
  <si>
    <t>на фото отобразился товар с выбранным цветом</t>
  </si>
  <si>
    <t>Добавление товара в корзину с выбором размера с помощью клавиатуры</t>
  </si>
  <si>
    <t>Товар представлен в нескольких размерах</t>
  </si>
  <si>
    <t>1. Выбрать размер, заполнив поле "штук" необходимым кол-вом (н-р 2) напротив выбранного размера
2. Нажать "в корзину"
3. Проверить корзину</t>
  </si>
  <si>
    <t>в корзине отобразился товар выбранного размера</t>
  </si>
  <si>
    <t>Добавление товара в корзину с выбором размера с помощью кнопки "+"</t>
  </si>
  <si>
    <t>1. Выбрать размер, нажав на кнопку + в поле "штук" напротив выбранного размера
2. Нажать "в корзину"
3. Проверить корзину</t>
  </si>
  <si>
    <t>Проверка работы отображения суммы при выборе товара</t>
  </si>
  <si>
    <t>1. Указать кол-во товара напротив выбранного размера</t>
  </si>
  <si>
    <t>на кнопке "в корзину" отобразилась сумма</t>
  </si>
  <si>
    <t>Проверка работы кнопки "Добавить еще" после добавления заказа в корзину</t>
  </si>
  <si>
    <t>1. Указать кол-во товара напротив выбранного размера
2. Нажать "в корзину"
3. Нажать "добавить еще"
4. Проверить корзину</t>
  </si>
  <si>
    <t>в корзине отобразился товар выбранного размера и кол-ва</t>
  </si>
  <si>
    <t>Проверка работы кнопки "показать все"/"скрыть"</t>
  </si>
  <si>
    <t>В карточке товара присутствует объемное описание замеров модели</t>
  </si>
  <si>
    <t xml:space="preserve">Рядом со словами "Замеры модели" поочередно проверить кнопки:
1. показать все
2. скрыть </t>
  </si>
  <si>
    <t>Отображается либо скрывается описание замеров модели</t>
  </si>
  <si>
    <t>Проверка работы кнопки "Взять изображение"</t>
  </si>
  <si>
    <t>1. На фото нажать на кнопку "взять изображение"</t>
  </si>
  <si>
    <t>Изображение загрузилось отдельной страницей</t>
  </si>
  <si>
    <t>Поделиться через соц.сети</t>
  </si>
  <si>
    <t>1. На фото нажать на значок "поделиться"
2. Нажать на значок выбранной соц.сети
3. Проверить сообщения соц.сети</t>
  </si>
  <si>
    <t>В сообщениях соц.сети отобразилась ссылка на товар</t>
  </si>
  <si>
    <t>Добавление товара в избранное</t>
  </si>
  <si>
    <t>1. На фото нажать на значок "сердечка"
2. Перейти в закладки</t>
  </si>
  <si>
    <t>Товар отобразился в закладках, счетчик избранных товаров изменился</t>
  </si>
  <si>
    <t>Переход на производителя</t>
  </si>
  <si>
    <t>1. Нажать на значок бренда производителя</t>
  </si>
  <si>
    <t>Отобразилась страница производителя с полным перечнем предлагаемых товаров</t>
  </si>
  <si>
    <t>Переход на таблицу размеров</t>
  </si>
  <si>
    <t>1. Нажать на кнопку "таблица размеров"</t>
  </si>
  <si>
    <t>Отобразилось всплывающее окно с таблицей размеров</t>
  </si>
  <si>
    <t>Работа подсказок со знаком * (Popover)</t>
  </si>
  <si>
    <t>Поочередно наводим курсор мыши на * в описании условий доставки:
1. Доставка курьером, 3-4 дня*
2. Пункты выдачи, 3-4 дня*</t>
  </si>
  <si>
    <t>Отображается всплывающее окно с пояснениями о сроках доставки</t>
  </si>
  <si>
    <t>Переход по ссылкам</t>
  </si>
  <si>
    <t>Поочередно проверяем переход по ссылкам:
1. Пункты выдачи
2. 6% от суммы заказа
3. 5% многодетным семьям
4. 3% юридическим лицам</t>
  </si>
  <si>
    <t>Загружаются отдельные страницы по соответствующим темам</t>
  </si>
  <si>
    <t>Проверка работы модального окна "сообщить об ошибке в описании"</t>
  </si>
  <si>
    <t>Пройти авторизацию</t>
  </si>
  <si>
    <t>1. Нажать на кнопку "сообщить об ошибке в описании"
2. В поле "Сообщение" написать текст
3. Поставить галочку "Я не робот"
4. Нажать отправить</t>
  </si>
  <si>
    <t>Сообщение отправлено</t>
  </si>
  <si>
    <t>Проверка блока рекомендуемых товаров</t>
  </si>
  <si>
    <t>Написать отзыв</t>
  </si>
  <si>
    <t>Быстрый просмотр</t>
  </si>
  <si>
    <t>Выбор размера</t>
  </si>
  <si>
    <t>Добавление в корзину</t>
  </si>
  <si>
    <t>Выбор количества товара</t>
  </si>
  <si>
    <t>Работа "кнопки" замеры модели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</si>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</sst>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b/>
      <sz val="11"/>
      <color rgb="FFFFFFFF"/>
      <name val="Verdana"/>
    </font>
    <font>
      <sz val="12"/>
      <color theme="1"/>
      <name val="Arial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19" fillId="5" borderId="0" xfId="0" applyFont="1" applyFill="1" applyAlignment="1">
      <alignment horizontal="left"/>
    </xf>
    <xf numFmtId="0" fontId="8" fillId="0" borderId="1" xfId="0" applyFont="1" applyBorder="1"/>
    <xf numFmtId="0" fontId="1" fillId="7" borderId="7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appywea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23"/>
  <sheetViews>
    <sheetView tabSelected="1" zoomScale="80" zoomScaleNormal="80" workbookViewId="0">
      <selection activeCell="J10" sqref="J10"/>
    </sheetView>
  </sheetViews>
  <sheetFormatPr defaultColWidth="14.44140625" defaultRowHeight="15.75" customHeight="1"/>
  <cols>
    <col min="1" max="1" width="7.109375" customWidth="1"/>
    <col min="2" max="2" width="34.6640625" customWidth="1"/>
    <col min="3" max="3" width="37.5546875" customWidth="1"/>
    <col min="4" max="5" width="32.5546875" customWidth="1"/>
    <col min="6" max="6" width="23" customWidth="1"/>
    <col min="7" max="7" width="19.6640625" customWidth="1"/>
    <col min="8" max="8" width="15.88671875" customWidth="1"/>
    <col min="9" max="9" width="2.88671875" customWidth="1"/>
    <col min="11" max="11" width="2.88671875" customWidth="1"/>
    <col min="13" max="13" width="2.88671875" customWidth="1"/>
    <col min="15" max="15" width="2.88671875" customWidth="1"/>
    <col min="17" max="17" width="2.88671875" customWidth="1"/>
    <col min="19" max="19" width="2.88671875" customWidth="1"/>
  </cols>
  <sheetData>
    <row r="1" spans="1:122" ht="14.4">
      <c r="A1" s="63"/>
      <c r="B1" s="64"/>
      <c r="C1" s="64"/>
      <c r="D1" s="64"/>
      <c r="E1" s="64"/>
      <c r="F1" s="64"/>
      <c r="G1" s="64"/>
      <c r="H1" s="1" t="s">
        <v>0</v>
      </c>
      <c r="I1" s="2"/>
      <c r="J1" s="3">
        <f>COUNTIF(J$8:J$48,"failed")</f>
        <v>2</v>
      </c>
      <c r="K1" s="2"/>
      <c r="L1" s="3">
        <f>COUNTIF(L$8:L$48,"failed")</f>
        <v>0</v>
      </c>
      <c r="M1" s="2"/>
      <c r="N1" s="3">
        <f>COUNTIF(N$8:N$48,"failed")</f>
        <v>0</v>
      </c>
      <c r="O1" s="2"/>
      <c r="P1" s="3">
        <f>COUNTIF(P$8:P$48,"failed")</f>
        <v>0</v>
      </c>
      <c r="Q1" s="2"/>
      <c r="R1" s="3">
        <f>COUNTIF(R$8:R$48,"failed")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4">
      <c r="A2" s="64"/>
      <c r="B2" s="64"/>
      <c r="C2" s="64"/>
      <c r="D2" s="64"/>
      <c r="E2" s="64"/>
      <c r="F2" s="64"/>
      <c r="G2" s="64"/>
      <c r="H2" s="1" t="s">
        <v>1</v>
      </c>
      <c r="I2" s="2"/>
      <c r="J2" s="6">
        <f>COUNTIF(J$8:J$49,"passed")</f>
        <v>1</v>
      </c>
      <c r="K2" s="2"/>
      <c r="L2" s="6">
        <f>COUNTIF(L$8:L$49,"passed")</f>
        <v>0</v>
      </c>
      <c r="M2" s="2"/>
      <c r="N2" s="6">
        <f>COUNTIF(N$8:N$49,"passed")</f>
        <v>0</v>
      </c>
      <c r="O2" s="2"/>
      <c r="P2" s="6">
        <f>COUNTIF(P$8:P$49,"passed")</f>
        <v>0</v>
      </c>
      <c r="Q2" s="2"/>
      <c r="R2" s="6">
        <f>COUNTIF(R$8:R$49,"passed")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64"/>
      <c r="B3" s="64"/>
      <c r="C3" s="64"/>
      <c r="D3" s="64"/>
      <c r="E3" s="64"/>
      <c r="F3" s="64"/>
      <c r="G3" s="6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64"/>
      <c r="B4" s="64"/>
      <c r="C4" s="64"/>
      <c r="D4" s="64"/>
      <c r="E4" s="64"/>
      <c r="F4" s="64"/>
      <c r="G4" s="6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64"/>
      <c r="B5" s="64"/>
      <c r="C5" s="64"/>
      <c r="D5" s="64"/>
      <c r="E5" s="64"/>
      <c r="F5" s="64"/>
      <c r="G5" s="6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65" t="s">
        <v>10</v>
      </c>
      <c r="B6" s="65" t="s">
        <v>11</v>
      </c>
      <c r="C6" s="65" t="s">
        <v>12</v>
      </c>
      <c r="D6" s="11"/>
      <c r="E6" s="66" t="s">
        <v>13</v>
      </c>
      <c r="F6" s="67"/>
      <c r="G6" s="65" t="s">
        <v>14</v>
      </c>
      <c r="H6" s="12"/>
      <c r="I6" s="13"/>
      <c r="J6" s="61" t="s">
        <v>15</v>
      </c>
      <c r="K6" s="13"/>
      <c r="L6" s="61" t="s">
        <v>15</v>
      </c>
      <c r="M6" s="13"/>
      <c r="N6" s="61" t="s">
        <v>15</v>
      </c>
      <c r="O6" s="13"/>
      <c r="P6" s="61" t="s">
        <v>15</v>
      </c>
      <c r="Q6" s="13"/>
      <c r="R6" s="6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2"/>
      <c r="B7" s="62"/>
      <c r="C7" s="62"/>
      <c r="D7" s="14" t="s">
        <v>16</v>
      </c>
      <c r="E7" s="14" t="s">
        <v>17</v>
      </c>
      <c r="F7" s="14" t="s">
        <v>18</v>
      </c>
      <c r="G7" s="62"/>
      <c r="H7" s="10" t="s">
        <v>19</v>
      </c>
      <c r="I7" s="15"/>
      <c r="J7" s="62"/>
      <c r="K7" s="15"/>
      <c r="L7" s="62"/>
      <c r="M7" s="15"/>
      <c r="N7" s="62"/>
      <c r="O7" s="15"/>
      <c r="P7" s="62"/>
      <c r="Q7" s="15"/>
      <c r="R7" s="6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10.4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19" t="s">
        <v>24</v>
      </c>
      <c r="G8" s="21"/>
      <c r="H8" s="22"/>
      <c r="I8" s="23"/>
      <c r="J8" s="24" t="s">
        <v>123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43.2">
      <c r="A9" s="16">
        <v>2</v>
      </c>
      <c r="B9" s="25"/>
      <c r="C9" s="26" t="s">
        <v>25</v>
      </c>
      <c r="D9" s="19" t="s">
        <v>26</v>
      </c>
      <c r="E9" s="27" t="s">
        <v>27</v>
      </c>
      <c r="F9" s="16" t="s">
        <v>28</v>
      </c>
      <c r="G9" s="28"/>
      <c r="H9" s="22"/>
      <c r="I9" s="23"/>
      <c r="J9" s="24" t="s">
        <v>124</v>
      </c>
      <c r="K9" s="23"/>
      <c r="L9" s="24"/>
      <c r="M9" s="23"/>
      <c r="N9" s="24"/>
      <c r="O9" s="23"/>
      <c r="P9" s="24"/>
      <c r="Q9" s="23"/>
      <c r="R9" s="24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72">
      <c r="A10" s="16">
        <v>3</v>
      </c>
      <c r="B10" s="25"/>
      <c r="C10" s="16" t="s">
        <v>29</v>
      </c>
      <c r="D10" s="19" t="s">
        <v>26</v>
      </c>
      <c r="E10" s="27" t="s">
        <v>30</v>
      </c>
      <c r="F10" s="16" t="s">
        <v>31</v>
      </c>
      <c r="G10" s="28"/>
      <c r="H10" s="22"/>
      <c r="I10" s="23"/>
      <c r="J10" s="24" t="s">
        <v>124</v>
      </c>
      <c r="K10" s="23"/>
      <c r="L10" s="24"/>
      <c r="M10" s="23"/>
      <c r="N10" s="24"/>
      <c r="O10" s="23"/>
      <c r="P10" s="24"/>
      <c r="Q10" s="23"/>
      <c r="R10" s="24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28.8">
      <c r="A11" s="16">
        <v>4</v>
      </c>
      <c r="B11" s="32"/>
      <c r="C11" s="26" t="s">
        <v>32</v>
      </c>
      <c r="D11" s="19" t="s">
        <v>26</v>
      </c>
      <c r="E11" s="27" t="s">
        <v>33</v>
      </c>
      <c r="F11" s="16" t="s">
        <v>34</v>
      </c>
      <c r="G11" s="33"/>
      <c r="H11" s="22"/>
      <c r="I11" s="34"/>
      <c r="J11" s="35"/>
      <c r="K11" s="34"/>
      <c r="L11" s="35"/>
      <c r="M11" s="34"/>
      <c r="N11" s="35"/>
      <c r="O11" s="34"/>
      <c r="P11" s="35"/>
      <c r="Q11" s="34"/>
      <c r="R11" s="35"/>
      <c r="S11" s="36"/>
      <c r="T11" s="37"/>
      <c r="U11" s="30"/>
      <c r="V11" s="37"/>
      <c r="W11" s="30"/>
      <c r="X11" s="37"/>
      <c r="Y11" s="30"/>
      <c r="Z11" s="37"/>
      <c r="AA11" s="30"/>
      <c r="AB11" s="37"/>
      <c r="AC11" s="30"/>
      <c r="AD11" s="37"/>
      <c r="AE11" s="30"/>
      <c r="AF11" s="37"/>
      <c r="AG11" s="30"/>
      <c r="AH11" s="37"/>
      <c r="AI11" s="30"/>
      <c r="AJ11" s="37"/>
      <c r="AK11" s="30"/>
      <c r="AL11" s="37"/>
      <c r="AM11" s="30"/>
      <c r="AN11" s="37"/>
      <c r="AO11" s="30"/>
      <c r="AP11" s="37"/>
      <c r="AQ11" s="30"/>
      <c r="AR11" s="37"/>
      <c r="AS11" s="30"/>
      <c r="AT11" s="37"/>
      <c r="AU11" s="30"/>
      <c r="AV11" s="37"/>
      <c r="AW11" s="30"/>
      <c r="AX11" s="37"/>
      <c r="AY11" s="30"/>
      <c r="AZ11" s="37"/>
      <c r="BA11" s="30"/>
      <c r="BB11" s="37"/>
      <c r="BC11" s="30"/>
      <c r="BD11" s="37"/>
      <c r="BE11" s="30"/>
      <c r="BF11" s="37"/>
      <c r="BG11" s="30"/>
      <c r="BH11" s="37"/>
      <c r="BI11" s="30"/>
      <c r="BJ11" s="37"/>
      <c r="BK11" s="30"/>
      <c r="BL11" s="37"/>
      <c r="BM11" s="30"/>
      <c r="BN11" s="37"/>
      <c r="BO11" s="30"/>
      <c r="BP11" s="37"/>
      <c r="BQ11" s="30"/>
      <c r="BR11" s="37"/>
      <c r="BS11" s="30"/>
      <c r="BT11" s="37"/>
      <c r="BU11" s="30"/>
      <c r="BV11" s="37"/>
      <c r="BW11" s="30"/>
      <c r="BX11" s="37"/>
      <c r="BY11" s="30"/>
      <c r="BZ11" s="37"/>
      <c r="CA11" s="30"/>
      <c r="CB11" s="37"/>
      <c r="CC11" s="30"/>
      <c r="CD11" s="37"/>
      <c r="CE11" s="30"/>
      <c r="CF11" s="37"/>
      <c r="CG11" s="30"/>
      <c r="CH11" s="37"/>
      <c r="CI11" s="30"/>
      <c r="CJ11" s="37"/>
      <c r="CK11" s="30"/>
      <c r="CL11" s="37"/>
      <c r="CM11" s="30"/>
      <c r="CN11" s="37"/>
      <c r="CO11" s="30"/>
      <c r="CP11" s="37"/>
      <c r="CQ11" s="30"/>
      <c r="CR11" s="37"/>
      <c r="CS11" s="30"/>
      <c r="CT11" s="37"/>
      <c r="CU11" s="30"/>
      <c r="CV11" s="37"/>
      <c r="CW11" s="30"/>
      <c r="CX11" s="37"/>
      <c r="CY11" s="30"/>
      <c r="CZ11" s="37"/>
      <c r="DA11" s="30"/>
      <c r="DB11" s="37"/>
      <c r="DC11" s="30"/>
      <c r="DD11" s="37"/>
      <c r="DE11" s="30"/>
      <c r="DF11" s="37"/>
      <c r="DG11" s="30"/>
      <c r="DH11" s="37"/>
      <c r="DI11" s="37"/>
      <c r="DJ11" s="37"/>
      <c r="DK11" s="37"/>
      <c r="DL11" s="38"/>
      <c r="DM11" s="37"/>
      <c r="DN11" s="39"/>
      <c r="DO11" s="39"/>
      <c r="DP11" s="39"/>
      <c r="DQ11" s="39"/>
      <c r="DR11" s="40"/>
    </row>
    <row r="12" spans="1:122" ht="72">
      <c r="A12" s="16">
        <v>5</v>
      </c>
      <c r="B12" s="41"/>
      <c r="C12" s="26" t="s">
        <v>35</v>
      </c>
      <c r="D12" s="19" t="s">
        <v>26</v>
      </c>
      <c r="E12" s="27" t="s">
        <v>36</v>
      </c>
      <c r="F12" s="19" t="s">
        <v>24</v>
      </c>
      <c r="G12" s="42"/>
      <c r="H12" s="22"/>
      <c r="I12" s="23"/>
      <c r="J12" s="35"/>
      <c r="K12" s="23"/>
      <c r="L12" s="35"/>
      <c r="M12" s="23"/>
      <c r="N12" s="35"/>
      <c r="O12" s="23"/>
      <c r="P12" s="35"/>
      <c r="Q12" s="23"/>
      <c r="R12" s="35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129.6">
      <c r="A13" s="16">
        <v>6</v>
      </c>
      <c r="B13" s="43"/>
      <c r="C13" s="26" t="s">
        <v>37</v>
      </c>
      <c r="D13" s="19" t="s">
        <v>26</v>
      </c>
      <c r="E13" s="27" t="s">
        <v>38</v>
      </c>
      <c r="F13" s="19" t="s">
        <v>24</v>
      </c>
      <c r="G13" s="28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129.6">
      <c r="A14" s="16">
        <v>7</v>
      </c>
      <c r="B14" s="17" t="s">
        <v>39</v>
      </c>
      <c r="C14" s="26" t="s">
        <v>40</v>
      </c>
      <c r="D14" s="19"/>
      <c r="E14" s="27" t="s">
        <v>41</v>
      </c>
      <c r="F14" s="16" t="s">
        <v>42</v>
      </c>
      <c r="G14" s="28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57.6">
      <c r="A15" s="16">
        <v>8</v>
      </c>
      <c r="B15" s="5"/>
      <c r="C15" s="19" t="s">
        <v>25</v>
      </c>
      <c r="D15" s="33"/>
      <c r="E15" s="19" t="s">
        <v>43</v>
      </c>
      <c r="F15" s="44" t="s">
        <v>44</v>
      </c>
      <c r="G15" s="25"/>
      <c r="H15" s="22"/>
      <c r="I15" s="23"/>
      <c r="J15" s="45"/>
      <c r="K15" s="23"/>
      <c r="L15" s="45"/>
      <c r="M15" s="23"/>
      <c r="N15" s="45"/>
      <c r="O15" s="23"/>
      <c r="P15" s="45"/>
      <c r="Q15" s="23"/>
      <c r="R15" s="45"/>
      <c r="S15" s="23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86.4">
      <c r="A16" s="16">
        <v>9</v>
      </c>
      <c r="B16" s="42"/>
      <c r="C16" s="19" t="s">
        <v>45</v>
      </c>
      <c r="D16" s="41"/>
      <c r="E16" s="27" t="s">
        <v>46</v>
      </c>
      <c r="F16" s="46" t="s">
        <v>44</v>
      </c>
      <c r="G16" s="47"/>
      <c r="H16" s="22"/>
      <c r="I16" s="23"/>
      <c r="J16" s="45"/>
      <c r="K16" s="23"/>
      <c r="L16" s="45"/>
      <c r="M16" s="23"/>
      <c r="N16" s="45"/>
      <c r="O16" s="23"/>
      <c r="P16" s="45"/>
      <c r="Q16" s="23"/>
      <c r="R16" s="45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29.6">
      <c r="A17" s="16">
        <v>10</v>
      </c>
      <c r="B17" s="25"/>
      <c r="C17" s="26" t="s">
        <v>47</v>
      </c>
      <c r="D17" s="19"/>
      <c r="E17" s="27" t="s">
        <v>48</v>
      </c>
      <c r="F17" s="16" t="s">
        <v>44</v>
      </c>
      <c r="G17" s="28"/>
      <c r="H17" s="22"/>
      <c r="I17" s="23"/>
      <c r="J17" s="45"/>
      <c r="K17" s="23"/>
      <c r="L17" s="45"/>
      <c r="M17" s="23"/>
      <c r="N17" s="45"/>
      <c r="O17" s="23"/>
      <c r="P17" s="45"/>
      <c r="Q17" s="23"/>
      <c r="R17" s="45"/>
      <c r="S17" s="29"/>
      <c r="T17" s="30"/>
      <c r="U17" s="30"/>
      <c r="V17" s="30"/>
      <c r="W17" s="30"/>
      <c r="X17" s="30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5"/>
    </row>
    <row r="18" spans="1:122" ht="129.6">
      <c r="A18" s="16">
        <v>11</v>
      </c>
      <c r="B18" s="28"/>
      <c r="C18" s="26" t="s">
        <v>49</v>
      </c>
      <c r="D18" s="41"/>
      <c r="E18" s="27" t="s">
        <v>50</v>
      </c>
      <c r="F18" s="16" t="s">
        <v>44</v>
      </c>
      <c r="G18" s="28"/>
      <c r="H18" s="22"/>
      <c r="I18" s="23"/>
      <c r="J18" s="45"/>
      <c r="K18" s="23"/>
      <c r="L18" s="45"/>
      <c r="M18" s="23"/>
      <c r="N18" s="45"/>
      <c r="O18" s="23"/>
      <c r="P18" s="45"/>
      <c r="Q18" s="23"/>
      <c r="R18" s="45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28.8">
      <c r="A19" s="16">
        <v>12</v>
      </c>
      <c r="B19" s="17" t="s">
        <v>51</v>
      </c>
      <c r="C19" s="19" t="s">
        <v>52</v>
      </c>
      <c r="D19" s="48"/>
      <c r="E19" s="19" t="s">
        <v>53</v>
      </c>
      <c r="F19" s="16" t="s">
        <v>54</v>
      </c>
      <c r="G19" s="28"/>
      <c r="H19" s="22"/>
      <c r="I19" s="23"/>
      <c r="J19" s="45"/>
      <c r="K19" s="23"/>
      <c r="L19" s="45"/>
      <c r="M19" s="23"/>
      <c r="N19" s="45"/>
      <c r="O19" s="23"/>
      <c r="P19" s="45"/>
      <c r="Q19" s="23"/>
      <c r="R19" s="45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3.2">
      <c r="A20" s="16">
        <v>13</v>
      </c>
      <c r="B20" s="28"/>
      <c r="C20" s="19" t="s">
        <v>55</v>
      </c>
      <c r="D20" s="41"/>
      <c r="E20" s="19" t="s">
        <v>56</v>
      </c>
      <c r="F20" s="16" t="s">
        <v>57</v>
      </c>
      <c r="G20" s="28"/>
      <c r="H20" s="22"/>
      <c r="I20" s="23"/>
      <c r="J20" s="45"/>
      <c r="K20" s="23"/>
      <c r="L20" s="45"/>
      <c r="M20" s="23"/>
      <c r="N20" s="45"/>
      <c r="O20" s="23"/>
      <c r="P20" s="45"/>
      <c r="Q20" s="23"/>
      <c r="R20" s="45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2">
      <c r="A21" s="16">
        <v>14</v>
      </c>
      <c r="B21" s="28"/>
      <c r="C21" s="19" t="s">
        <v>58</v>
      </c>
      <c r="D21" s="41"/>
      <c r="E21" s="27" t="s">
        <v>59</v>
      </c>
      <c r="F21" s="16" t="s">
        <v>60</v>
      </c>
      <c r="G21" s="28"/>
      <c r="H21" s="22"/>
      <c r="I21" s="23"/>
      <c r="J21" s="45"/>
      <c r="K21" s="23"/>
      <c r="L21" s="45"/>
      <c r="M21" s="23"/>
      <c r="N21" s="45"/>
      <c r="O21" s="23"/>
      <c r="P21" s="45"/>
      <c r="Q21" s="23"/>
      <c r="R21" s="45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72">
      <c r="A22" s="16">
        <v>15</v>
      </c>
      <c r="B22" s="28"/>
      <c r="C22" s="19" t="s">
        <v>61</v>
      </c>
      <c r="D22" s="41"/>
      <c r="E22" s="19" t="s">
        <v>56</v>
      </c>
      <c r="F22" s="19" t="s">
        <v>62</v>
      </c>
      <c r="G22" s="28"/>
      <c r="H22" s="22"/>
      <c r="I22" s="23"/>
      <c r="J22" s="45"/>
      <c r="K22" s="23"/>
      <c r="L22" s="45"/>
      <c r="M22" s="23"/>
      <c r="N22" s="45"/>
      <c r="O22" s="23"/>
      <c r="P22" s="45"/>
      <c r="Q22" s="23"/>
      <c r="R22" s="45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3.2">
      <c r="A23" s="16">
        <v>16</v>
      </c>
      <c r="B23" s="28"/>
      <c r="C23" s="19" t="s">
        <v>63</v>
      </c>
      <c r="D23" s="41"/>
      <c r="E23" s="19" t="s">
        <v>64</v>
      </c>
      <c r="F23" s="16" t="s">
        <v>57</v>
      </c>
      <c r="G23" s="28"/>
      <c r="H23" s="22"/>
      <c r="I23" s="23"/>
      <c r="J23" s="45"/>
      <c r="K23" s="23"/>
      <c r="L23" s="45"/>
      <c r="M23" s="23"/>
      <c r="N23" s="45"/>
      <c r="O23" s="23"/>
      <c r="P23" s="45"/>
      <c r="Q23" s="23"/>
      <c r="R23" s="45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43.2">
      <c r="A24" s="16">
        <v>17</v>
      </c>
      <c r="B24" s="28"/>
      <c r="C24" s="19" t="s">
        <v>65</v>
      </c>
      <c r="D24" s="41"/>
      <c r="E24" s="19" t="s">
        <v>66</v>
      </c>
      <c r="F24" s="16" t="s">
        <v>67</v>
      </c>
      <c r="G24" s="28"/>
      <c r="H24" s="22"/>
      <c r="I24" s="23"/>
      <c r="J24" s="45"/>
      <c r="K24" s="23"/>
      <c r="L24" s="45"/>
      <c r="M24" s="23"/>
      <c r="N24" s="45"/>
      <c r="O24" s="23"/>
      <c r="P24" s="45"/>
      <c r="Q24" s="23"/>
      <c r="R24" s="45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3.2">
      <c r="A25" s="16">
        <v>18</v>
      </c>
      <c r="B25" s="17" t="s">
        <v>68</v>
      </c>
      <c r="C25" s="26" t="s">
        <v>69</v>
      </c>
      <c r="D25" s="19" t="s">
        <v>70</v>
      </c>
      <c r="E25" s="27" t="s">
        <v>71</v>
      </c>
      <c r="F25" s="16" t="s">
        <v>72</v>
      </c>
      <c r="G25" s="28"/>
      <c r="H25" s="22"/>
      <c r="I25" s="23"/>
      <c r="J25" s="45"/>
      <c r="K25" s="23"/>
      <c r="L25" s="45"/>
      <c r="M25" s="23"/>
      <c r="N25" s="45"/>
      <c r="O25" s="23"/>
      <c r="P25" s="45"/>
      <c r="Q25" s="23"/>
      <c r="R25" s="45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2">
      <c r="A26" s="16">
        <v>19</v>
      </c>
      <c r="B26" s="28"/>
      <c r="C26" s="26" t="s">
        <v>73</v>
      </c>
      <c r="D26" s="19" t="s">
        <v>74</v>
      </c>
      <c r="E26" s="27" t="s">
        <v>75</v>
      </c>
      <c r="F26" s="16" t="s">
        <v>76</v>
      </c>
      <c r="G26" s="28"/>
      <c r="H26" s="22"/>
      <c r="I26" s="23"/>
      <c r="J26" s="45"/>
      <c r="K26" s="23"/>
      <c r="L26" s="45"/>
      <c r="M26" s="23"/>
      <c r="N26" s="45"/>
      <c r="O26" s="23"/>
      <c r="P26" s="45"/>
      <c r="Q26" s="23"/>
      <c r="R26" s="45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2">
      <c r="A27" s="16">
        <v>20</v>
      </c>
      <c r="B27" s="28"/>
      <c r="C27" s="26" t="s">
        <v>77</v>
      </c>
      <c r="D27" s="19" t="s">
        <v>74</v>
      </c>
      <c r="E27" s="27" t="s">
        <v>78</v>
      </c>
      <c r="F27" s="16" t="s">
        <v>76</v>
      </c>
      <c r="G27" s="28"/>
      <c r="H27" s="22"/>
      <c r="I27" s="23"/>
      <c r="J27" s="45"/>
      <c r="K27" s="23"/>
      <c r="L27" s="45"/>
      <c r="M27" s="23"/>
      <c r="N27" s="45"/>
      <c r="O27" s="23"/>
      <c r="P27" s="45"/>
      <c r="Q27" s="23"/>
      <c r="R27" s="45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28.8">
      <c r="A28" s="16">
        <v>21</v>
      </c>
      <c r="B28" s="28"/>
      <c r="C28" s="26" t="s">
        <v>79</v>
      </c>
      <c r="D28" s="41"/>
      <c r="E28" s="27" t="s">
        <v>80</v>
      </c>
      <c r="F28" s="16" t="s">
        <v>81</v>
      </c>
      <c r="G28" s="28"/>
      <c r="H28" s="22"/>
      <c r="I28" s="23"/>
      <c r="J28" s="45"/>
      <c r="K28" s="23"/>
      <c r="L28" s="45"/>
      <c r="M28" s="23"/>
      <c r="N28" s="45"/>
      <c r="O28" s="23"/>
      <c r="P28" s="45"/>
      <c r="Q28" s="23"/>
      <c r="R28" s="45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72">
      <c r="A29" s="16">
        <v>22</v>
      </c>
      <c r="B29" s="28"/>
      <c r="C29" s="26" t="s">
        <v>82</v>
      </c>
      <c r="D29" s="41"/>
      <c r="E29" s="27" t="s">
        <v>83</v>
      </c>
      <c r="F29" s="16" t="s">
        <v>84</v>
      </c>
      <c r="G29" s="28"/>
      <c r="H29" s="22"/>
      <c r="I29" s="23"/>
      <c r="J29" s="45"/>
      <c r="K29" s="23"/>
      <c r="L29" s="45"/>
      <c r="M29" s="23"/>
      <c r="N29" s="45"/>
      <c r="O29" s="23"/>
      <c r="P29" s="45"/>
      <c r="Q29" s="23"/>
      <c r="R29" s="45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2">
      <c r="A30" s="16">
        <v>23</v>
      </c>
      <c r="B30" s="28"/>
      <c r="C30" s="26" t="s">
        <v>85</v>
      </c>
      <c r="D30" s="19" t="s">
        <v>86</v>
      </c>
      <c r="E30" s="27" t="s">
        <v>87</v>
      </c>
      <c r="F30" s="16" t="s">
        <v>88</v>
      </c>
      <c r="G30" s="28"/>
      <c r="H30" s="22"/>
      <c r="I30" s="23"/>
      <c r="J30" s="45"/>
      <c r="K30" s="23"/>
      <c r="L30" s="45"/>
      <c r="M30" s="23"/>
      <c r="N30" s="45"/>
      <c r="O30" s="23"/>
      <c r="P30" s="45"/>
      <c r="Q30" s="23"/>
      <c r="R30" s="45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43.2">
      <c r="A31" s="16">
        <v>24</v>
      </c>
      <c r="B31" s="49"/>
      <c r="C31" s="26" t="s">
        <v>89</v>
      </c>
      <c r="D31" s="41"/>
      <c r="E31" s="27" t="s">
        <v>90</v>
      </c>
      <c r="F31" s="16" t="s">
        <v>91</v>
      </c>
      <c r="G31" s="28"/>
      <c r="H31" s="22"/>
      <c r="I31" s="23"/>
      <c r="J31" s="45"/>
      <c r="K31" s="23"/>
      <c r="L31" s="45"/>
      <c r="M31" s="23"/>
      <c r="N31" s="45"/>
      <c r="O31" s="23"/>
      <c r="P31" s="45"/>
      <c r="Q31" s="23"/>
      <c r="R31" s="45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2">
      <c r="A32" s="16">
        <v>25</v>
      </c>
      <c r="B32" s="28"/>
      <c r="C32" s="26" t="s">
        <v>92</v>
      </c>
      <c r="D32" s="41"/>
      <c r="E32" s="27" t="s">
        <v>93</v>
      </c>
      <c r="F32" s="16" t="s">
        <v>94</v>
      </c>
      <c r="G32" s="28"/>
      <c r="H32" s="22"/>
      <c r="I32" s="23"/>
      <c r="J32" s="45"/>
      <c r="K32" s="23"/>
      <c r="L32" s="45"/>
      <c r="M32" s="23"/>
      <c r="N32" s="45"/>
      <c r="O32" s="23"/>
      <c r="P32" s="45"/>
      <c r="Q32" s="23"/>
      <c r="R32" s="45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57.6">
      <c r="A33" s="16">
        <v>26</v>
      </c>
      <c r="B33" s="28"/>
      <c r="C33" s="50" t="s">
        <v>95</v>
      </c>
      <c r="D33" s="51"/>
      <c r="E33" s="52" t="s">
        <v>96</v>
      </c>
      <c r="F33" s="53" t="s">
        <v>97</v>
      </c>
      <c r="G33" s="28"/>
      <c r="H33" s="22"/>
      <c r="I33" s="23"/>
      <c r="J33" s="45"/>
      <c r="K33" s="23"/>
      <c r="L33" s="45"/>
      <c r="M33" s="23"/>
      <c r="N33" s="45"/>
      <c r="O33" s="23"/>
      <c r="P33" s="45"/>
      <c r="Q33" s="23"/>
      <c r="R33" s="45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57.6">
      <c r="A34" s="16">
        <v>27</v>
      </c>
      <c r="B34" s="28"/>
      <c r="C34" s="26" t="s">
        <v>98</v>
      </c>
      <c r="D34" s="41"/>
      <c r="E34" s="27" t="s">
        <v>99</v>
      </c>
      <c r="F34" s="16" t="s">
        <v>100</v>
      </c>
      <c r="G34" s="28"/>
      <c r="H34" s="22"/>
      <c r="I34" s="23"/>
      <c r="J34" s="45"/>
      <c r="K34" s="23"/>
      <c r="L34" s="45"/>
      <c r="M34" s="23"/>
      <c r="N34" s="45"/>
      <c r="O34" s="23"/>
      <c r="P34" s="45"/>
      <c r="Q34" s="23"/>
      <c r="R34" s="45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3.2">
      <c r="A35" s="16">
        <v>28</v>
      </c>
      <c r="B35" s="28"/>
      <c r="C35" s="26" t="s">
        <v>101</v>
      </c>
      <c r="D35" s="41"/>
      <c r="E35" s="26" t="s">
        <v>102</v>
      </c>
      <c r="F35" s="26" t="s">
        <v>103</v>
      </c>
      <c r="G35" s="28"/>
      <c r="H35" s="22"/>
      <c r="I35" s="23"/>
      <c r="J35" s="45"/>
      <c r="K35" s="23"/>
      <c r="L35" s="45"/>
      <c r="M35" s="23"/>
      <c r="N35" s="45"/>
      <c r="O35" s="23"/>
      <c r="P35" s="45"/>
      <c r="Q35" s="23"/>
      <c r="R35" s="45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57.6">
      <c r="A36" s="16">
        <v>29</v>
      </c>
      <c r="B36" s="28"/>
      <c r="C36" s="26" t="s">
        <v>104</v>
      </c>
      <c r="D36" s="41"/>
      <c r="E36" s="26" t="s">
        <v>105</v>
      </c>
      <c r="F36" s="26" t="s">
        <v>106</v>
      </c>
      <c r="G36" s="28"/>
      <c r="H36" s="22"/>
      <c r="I36" s="23"/>
      <c r="J36" s="45"/>
      <c r="K36" s="23"/>
      <c r="L36" s="45"/>
      <c r="M36" s="23"/>
      <c r="N36" s="45"/>
      <c r="O36" s="23"/>
      <c r="P36" s="45"/>
      <c r="Q36" s="23"/>
      <c r="R36" s="45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86.4">
      <c r="A37" s="16">
        <v>30</v>
      </c>
      <c r="B37" s="28"/>
      <c r="C37" s="26" t="s">
        <v>107</v>
      </c>
      <c r="D37" s="41"/>
      <c r="E37" s="26" t="s">
        <v>108</v>
      </c>
      <c r="F37" s="26" t="s">
        <v>109</v>
      </c>
      <c r="G37" s="28"/>
      <c r="H37" s="22"/>
      <c r="I37" s="23"/>
      <c r="J37" s="45"/>
      <c r="K37" s="23"/>
      <c r="L37" s="45"/>
      <c r="M37" s="23"/>
      <c r="N37" s="45"/>
      <c r="O37" s="23"/>
      <c r="P37" s="45"/>
      <c r="Q37" s="23"/>
      <c r="R37" s="45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86.4">
      <c r="A38" s="16">
        <v>31</v>
      </c>
      <c r="B38" s="28"/>
      <c r="C38" s="26" t="s">
        <v>110</v>
      </c>
      <c r="D38" s="19" t="s">
        <v>111</v>
      </c>
      <c r="E38" s="26" t="s">
        <v>112</v>
      </c>
      <c r="F38" s="26" t="s">
        <v>113</v>
      </c>
      <c r="G38" s="28"/>
      <c r="H38" s="22"/>
      <c r="I38" s="23"/>
      <c r="J38" s="45"/>
      <c r="K38" s="23"/>
      <c r="L38" s="45"/>
      <c r="M38" s="23"/>
      <c r="N38" s="45"/>
      <c r="O38" s="23"/>
      <c r="P38" s="45"/>
      <c r="Q38" s="23"/>
      <c r="R38" s="45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32</v>
      </c>
      <c r="B39" s="28"/>
      <c r="C39" s="26" t="s">
        <v>114</v>
      </c>
      <c r="D39" s="41"/>
      <c r="E39" s="41"/>
      <c r="F39" s="41"/>
      <c r="G39" s="41"/>
      <c r="H39" s="22"/>
      <c r="I39" s="54"/>
      <c r="J39" s="55"/>
      <c r="K39" s="54"/>
      <c r="L39" s="55"/>
      <c r="M39" s="54"/>
      <c r="N39" s="55"/>
      <c r="O39" s="54"/>
      <c r="P39" s="55"/>
      <c r="Q39" s="54"/>
      <c r="R39" s="55"/>
      <c r="S39" s="56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33</v>
      </c>
      <c r="B40" s="28"/>
      <c r="C40" s="26" t="s">
        <v>115</v>
      </c>
      <c r="D40" s="41"/>
      <c r="E40" s="41"/>
      <c r="F40" s="41"/>
      <c r="G40" s="41"/>
      <c r="H40" s="22"/>
      <c r="I40" s="54"/>
      <c r="J40" s="55"/>
      <c r="K40" s="54"/>
      <c r="L40" s="55"/>
      <c r="M40" s="54"/>
      <c r="N40" s="55"/>
      <c r="O40" s="54"/>
      <c r="P40" s="55"/>
      <c r="Q40" s="54"/>
      <c r="R40" s="55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34</v>
      </c>
      <c r="B41" s="26" t="s">
        <v>116</v>
      </c>
      <c r="C41" s="19" t="s">
        <v>69</v>
      </c>
      <c r="D41" s="41"/>
      <c r="E41" s="41"/>
      <c r="F41" s="41"/>
      <c r="G41" s="41"/>
      <c r="H41" s="22"/>
      <c r="I41" s="54"/>
      <c r="J41" s="55"/>
      <c r="K41" s="54"/>
      <c r="L41" s="55"/>
      <c r="M41" s="54"/>
      <c r="N41" s="55"/>
      <c r="O41" s="54"/>
      <c r="P41" s="55"/>
      <c r="Q41" s="54"/>
      <c r="R41" s="55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16">
        <v>35</v>
      </c>
      <c r="B42" s="41"/>
      <c r="C42" s="19" t="s">
        <v>117</v>
      </c>
      <c r="D42" s="41"/>
      <c r="E42" s="41"/>
      <c r="F42" s="41"/>
      <c r="G42" s="41"/>
      <c r="H42" s="22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16">
        <v>36</v>
      </c>
      <c r="B43" s="41"/>
      <c r="C43" s="19" t="s">
        <v>118</v>
      </c>
      <c r="D43" s="41"/>
      <c r="E43" s="41"/>
      <c r="F43" s="41"/>
      <c r="G43" s="41"/>
      <c r="H43" s="22"/>
      <c r="I43" s="54"/>
      <c r="J43" s="55"/>
      <c r="K43" s="54"/>
      <c r="L43" s="55"/>
      <c r="M43" s="54"/>
      <c r="N43" s="55"/>
      <c r="O43" s="54"/>
      <c r="P43" s="55"/>
      <c r="Q43" s="54"/>
      <c r="R43" s="5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16">
        <v>37</v>
      </c>
      <c r="B44" s="41"/>
      <c r="C44" s="19" t="s">
        <v>119</v>
      </c>
      <c r="D44" s="41"/>
      <c r="E44" s="41"/>
      <c r="F44" s="41"/>
      <c r="G44" s="41"/>
      <c r="H44" s="22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16">
        <v>38</v>
      </c>
      <c r="B45" s="41"/>
      <c r="C45" s="19" t="s">
        <v>98</v>
      </c>
      <c r="D45" s="41"/>
      <c r="E45" s="41"/>
      <c r="F45" s="41"/>
      <c r="G45" s="41"/>
      <c r="H45" s="22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16">
        <v>39</v>
      </c>
      <c r="B46" s="41"/>
      <c r="C46" s="19" t="s">
        <v>101</v>
      </c>
      <c r="D46" s="41"/>
      <c r="E46" s="41"/>
      <c r="F46" s="41"/>
      <c r="G46" s="41"/>
      <c r="H46" s="22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16">
        <v>40</v>
      </c>
      <c r="B47" s="41"/>
      <c r="C47" s="19" t="s">
        <v>120</v>
      </c>
      <c r="D47" s="41"/>
      <c r="E47" s="41"/>
      <c r="F47" s="41"/>
      <c r="G47" s="41"/>
      <c r="H47" s="22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16">
        <v>41</v>
      </c>
      <c r="B48" s="41"/>
      <c r="C48" s="19"/>
      <c r="D48" s="41"/>
      <c r="E48" s="41"/>
      <c r="F48" s="41"/>
      <c r="G48" s="41"/>
      <c r="H48" s="22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16">
        <v>42</v>
      </c>
      <c r="B49" s="41"/>
      <c r="C49" s="19"/>
      <c r="D49" s="41"/>
      <c r="E49" s="41"/>
      <c r="F49" s="41"/>
      <c r="G49" s="41"/>
      <c r="H49" s="22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16">
        <v>43</v>
      </c>
      <c r="B50" s="41"/>
      <c r="C50" s="41"/>
      <c r="D50" s="41"/>
      <c r="E50" s="41"/>
      <c r="F50" s="41"/>
      <c r="G50" s="41"/>
      <c r="H50" s="22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16">
        <v>44</v>
      </c>
      <c r="B51" s="41"/>
      <c r="C51" s="41"/>
      <c r="D51" s="41"/>
      <c r="E51" s="41"/>
      <c r="F51" s="41"/>
      <c r="G51" s="41"/>
      <c r="H51" s="22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16">
        <v>45</v>
      </c>
      <c r="B52" s="41"/>
      <c r="C52" s="41"/>
      <c r="D52" s="41"/>
      <c r="E52" s="41"/>
      <c r="F52" s="41"/>
      <c r="G52" s="41"/>
      <c r="H52" s="22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16">
        <v>46</v>
      </c>
      <c r="B53" s="41"/>
      <c r="C53" s="41"/>
      <c r="D53" s="41"/>
      <c r="E53" s="41"/>
      <c r="F53" s="41"/>
      <c r="G53" s="41"/>
      <c r="H53" s="22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16">
        <v>47</v>
      </c>
      <c r="B54" s="41"/>
      <c r="C54" s="41"/>
      <c r="D54" s="41"/>
      <c r="E54" s="41"/>
      <c r="F54" s="41"/>
      <c r="G54" s="41"/>
      <c r="H54" s="22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16">
        <v>48</v>
      </c>
      <c r="B55" s="41"/>
      <c r="C55" s="41"/>
      <c r="D55" s="41"/>
      <c r="E55" s="41"/>
      <c r="F55" s="41"/>
      <c r="G55" s="41"/>
      <c r="H55" s="22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16">
        <v>49</v>
      </c>
      <c r="B56" s="41"/>
      <c r="C56" s="41"/>
      <c r="D56" s="41"/>
      <c r="E56" s="41"/>
      <c r="F56" s="41"/>
      <c r="G56" s="41"/>
      <c r="H56" s="22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16">
        <v>50</v>
      </c>
      <c r="B57" s="41"/>
      <c r="C57" s="41"/>
      <c r="D57" s="41"/>
      <c r="E57" s="41"/>
      <c r="F57" s="41"/>
      <c r="G57" s="41"/>
      <c r="H57" s="22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16">
        <v>51</v>
      </c>
      <c r="B58" s="41"/>
      <c r="C58" s="41"/>
      <c r="D58" s="41"/>
      <c r="E58" s="41"/>
      <c r="F58" s="41"/>
      <c r="G58" s="41"/>
      <c r="H58" s="22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16">
        <v>52</v>
      </c>
      <c r="B59" s="41"/>
      <c r="C59" s="41"/>
      <c r="D59" s="41"/>
      <c r="E59" s="41"/>
      <c r="F59" s="41"/>
      <c r="G59" s="41"/>
      <c r="H59" s="22"/>
      <c r="I59" s="54"/>
      <c r="J59" s="55"/>
      <c r="K59" s="54"/>
      <c r="L59" s="55"/>
      <c r="M59" s="54"/>
      <c r="N59" s="55"/>
      <c r="O59" s="54"/>
      <c r="P59" s="55"/>
      <c r="Q59" s="54"/>
      <c r="R59" s="55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16">
        <v>53</v>
      </c>
      <c r="B60" s="41"/>
      <c r="C60" s="41"/>
      <c r="D60" s="41"/>
      <c r="E60" s="41"/>
      <c r="F60" s="41"/>
      <c r="G60" s="41"/>
      <c r="H60" s="22"/>
      <c r="I60" s="54"/>
      <c r="J60" s="55"/>
      <c r="K60" s="54"/>
      <c r="L60" s="55"/>
      <c r="M60" s="54"/>
      <c r="N60" s="55"/>
      <c r="O60" s="54"/>
      <c r="P60" s="55"/>
      <c r="Q60" s="54"/>
      <c r="R60" s="55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16">
        <v>54</v>
      </c>
      <c r="B61" s="41"/>
      <c r="C61" s="41"/>
      <c r="D61" s="41"/>
      <c r="E61" s="41"/>
      <c r="F61" s="41"/>
      <c r="G61" s="41"/>
      <c r="H61" s="22"/>
      <c r="I61" s="54"/>
      <c r="J61" s="55"/>
      <c r="K61" s="54"/>
      <c r="L61" s="55"/>
      <c r="M61" s="54"/>
      <c r="N61" s="55"/>
      <c r="O61" s="54"/>
      <c r="P61" s="55"/>
      <c r="Q61" s="54"/>
      <c r="R61" s="55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16">
        <v>55</v>
      </c>
      <c r="B62" s="41"/>
      <c r="C62" s="41"/>
      <c r="D62" s="41"/>
      <c r="E62" s="41"/>
      <c r="F62" s="41"/>
      <c r="G62" s="41"/>
      <c r="H62" s="22"/>
      <c r="I62" s="54"/>
      <c r="J62" s="55"/>
      <c r="K62" s="54"/>
      <c r="L62" s="55"/>
      <c r="M62" s="54"/>
      <c r="N62" s="55"/>
      <c r="O62" s="54"/>
      <c r="P62" s="55"/>
      <c r="Q62" s="54"/>
      <c r="R62" s="55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16">
        <v>56</v>
      </c>
      <c r="B63" s="41"/>
      <c r="C63" s="41"/>
      <c r="D63" s="41"/>
      <c r="E63" s="41"/>
      <c r="F63" s="41"/>
      <c r="G63" s="41"/>
      <c r="H63" s="22"/>
      <c r="I63" s="54"/>
      <c r="J63" s="55"/>
      <c r="K63" s="54"/>
      <c r="L63" s="55"/>
      <c r="M63" s="54"/>
      <c r="N63" s="55"/>
      <c r="O63" s="54"/>
      <c r="P63" s="55"/>
      <c r="Q63" s="54"/>
      <c r="R63" s="55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16">
        <v>57</v>
      </c>
      <c r="B64" s="41"/>
      <c r="C64" s="41"/>
      <c r="D64" s="41"/>
      <c r="E64" s="41"/>
      <c r="F64" s="41"/>
      <c r="G64" s="41"/>
      <c r="H64" s="22"/>
      <c r="I64" s="54"/>
      <c r="J64" s="55"/>
      <c r="K64" s="54"/>
      <c r="L64" s="55"/>
      <c r="M64" s="54"/>
      <c r="N64" s="55"/>
      <c r="O64" s="54"/>
      <c r="P64" s="55"/>
      <c r="Q64" s="54"/>
      <c r="R64" s="55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16">
        <v>58</v>
      </c>
      <c r="B65" s="41"/>
      <c r="C65" s="41"/>
      <c r="D65" s="41"/>
      <c r="E65" s="41"/>
      <c r="F65" s="41"/>
      <c r="G65" s="41"/>
      <c r="H65" s="22"/>
      <c r="I65" s="54"/>
      <c r="J65" s="55"/>
      <c r="K65" s="54"/>
      <c r="L65" s="55"/>
      <c r="M65" s="54"/>
      <c r="N65" s="55"/>
      <c r="O65" s="54"/>
      <c r="P65" s="55"/>
      <c r="Q65" s="54"/>
      <c r="R65" s="55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16">
        <v>59</v>
      </c>
      <c r="B66" s="41"/>
      <c r="C66" s="41"/>
      <c r="D66" s="41"/>
      <c r="E66" s="41"/>
      <c r="F66" s="41"/>
      <c r="G66" s="41"/>
      <c r="H66" s="22"/>
      <c r="I66" s="54"/>
      <c r="J66" s="55"/>
      <c r="K66" s="54"/>
      <c r="L66" s="55"/>
      <c r="M66" s="54"/>
      <c r="N66" s="55"/>
      <c r="O66" s="54"/>
      <c r="P66" s="55"/>
      <c r="Q66" s="54"/>
      <c r="R66" s="55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16">
        <v>60</v>
      </c>
      <c r="B67" s="41"/>
      <c r="C67" s="41"/>
      <c r="D67" s="41"/>
      <c r="E67" s="41"/>
      <c r="F67" s="41"/>
      <c r="G67" s="41"/>
      <c r="H67" s="22"/>
      <c r="I67" s="54"/>
      <c r="J67" s="55"/>
      <c r="K67" s="54"/>
      <c r="L67" s="55"/>
      <c r="M67" s="54"/>
      <c r="N67" s="55"/>
      <c r="O67" s="54"/>
      <c r="P67" s="55"/>
      <c r="Q67" s="54"/>
      <c r="R67" s="55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57"/>
      <c r="B68" s="57"/>
      <c r="C68" s="58" t="s">
        <v>121</v>
      </c>
      <c r="D68" s="58"/>
      <c r="E68" s="58">
        <f>COUNTA(C8:C67)</f>
        <v>40</v>
      </c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4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4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4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4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4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4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3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</row>
    <row r="86" spans="1:122" ht="13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</row>
    <row r="87" spans="1:122" ht="13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</row>
    <row r="88" spans="1:122" ht="13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</row>
    <row r="89" spans="1:122" ht="13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</row>
    <row r="90" spans="1:122" ht="13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</row>
    <row r="91" spans="1:122" ht="13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</row>
    <row r="92" spans="1:122" ht="13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</row>
    <row r="93" spans="1:122" ht="13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</row>
    <row r="94" spans="1:122" ht="13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</row>
    <row r="95" spans="1:122" ht="13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</row>
    <row r="96" spans="1:122" ht="13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</row>
    <row r="97" spans="1:122" ht="13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</row>
    <row r="98" spans="1:122" ht="13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</row>
    <row r="99" spans="1:122" ht="13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</row>
    <row r="100" spans="1:122" ht="13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</row>
    <row r="101" spans="1:122" ht="13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</row>
    <row r="102" spans="1:122" ht="13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</row>
    <row r="103" spans="1:122" ht="13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</row>
    <row r="104" spans="1:122" ht="13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</row>
    <row r="105" spans="1:122" ht="13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</row>
    <row r="106" spans="1:122" ht="13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</row>
    <row r="107" spans="1:122" ht="13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</row>
    <row r="108" spans="1:122" ht="13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</row>
    <row r="109" spans="1:122" ht="13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</row>
    <row r="110" spans="1:122" ht="13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</row>
    <row r="111" spans="1:122" ht="13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</row>
    <row r="112" spans="1:122" ht="13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</row>
    <row r="113" spans="1:122" ht="13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</row>
    <row r="114" spans="1:122" ht="13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</row>
    <row r="115" spans="1:122" ht="13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</row>
    <row r="116" spans="1:122" ht="13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  <c r="DR116" s="59"/>
    </row>
    <row r="117" spans="1:122" ht="13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</row>
    <row r="118" spans="1:122" ht="13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</row>
    <row r="119" spans="1:122" ht="13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</row>
    <row r="120" spans="1:122" ht="13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</row>
    <row r="121" spans="1:122" ht="13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</row>
    <row r="122" spans="1:122" ht="13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</row>
    <row r="123" spans="1:122" ht="13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</row>
    <row r="124" spans="1:122" ht="13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  <c r="DR124" s="59"/>
    </row>
    <row r="125" spans="1:122" ht="13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  <c r="DR125" s="59"/>
    </row>
    <row r="126" spans="1:122" ht="13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</row>
    <row r="127" spans="1:122" ht="13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</row>
    <row r="128" spans="1:122" ht="13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</row>
    <row r="129" spans="1:122" ht="13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</row>
    <row r="130" spans="1:122" ht="13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</row>
    <row r="131" spans="1:122" ht="13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</row>
    <row r="132" spans="1:122" ht="13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</row>
    <row r="133" spans="1:122" ht="13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</row>
    <row r="134" spans="1:122" ht="13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</row>
    <row r="135" spans="1:122" ht="13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  <c r="DR135" s="59"/>
    </row>
    <row r="136" spans="1:122" ht="13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  <c r="DR136" s="59"/>
    </row>
    <row r="137" spans="1:122" ht="13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</row>
    <row r="138" spans="1:122" ht="13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  <c r="DR138" s="59"/>
    </row>
    <row r="139" spans="1:122" ht="13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</row>
    <row r="140" spans="1:122" ht="13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</row>
    <row r="141" spans="1:122" ht="13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</row>
    <row r="142" spans="1:122" ht="13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</row>
    <row r="143" spans="1:122" ht="13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</row>
    <row r="144" spans="1:122" ht="13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  <c r="DR144" s="59"/>
    </row>
    <row r="145" spans="1:122" ht="13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  <c r="DR145" s="59"/>
    </row>
    <row r="146" spans="1:122" ht="13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</row>
    <row r="147" spans="1:122" ht="13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</row>
    <row r="148" spans="1:122" ht="13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</row>
    <row r="149" spans="1:122" ht="13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</row>
    <row r="150" spans="1:122" ht="13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</row>
    <row r="151" spans="1:122" ht="13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</row>
    <row r="152" spans="1:122" ht="13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</row>
    <row r="153" spans="1:122" ht="13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</row>
    <row r="154" spans="1:122" ht="13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</row>
    <row r="155" spans="1:122" ht="13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</row>
    <row r="156" spans="1:122" ht="13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</row>
    <row r="157" spans="1:122" ht="13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</row>
    <row r="158" spans="1:122" ht="13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</row>
    <row r="159" spans="1:122" ht="13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</row>
    <row r="160" spans="1:122" ht="13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</row>
    <row r="161" spans="1:122" ht="13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</row>
    <row r="162" spans="1:122" ht="13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</row>
    <row r="163" spans="1:122" ht="13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</row>
    <row r="164" spans="1:122" ht="13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</row>
    <row r="165" spans="1:122" ht="13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</row>
    <row r="166" spans="1:122" ht="13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</row>
    <row r="167" spans="1:122" ht="13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</row>
    <row r="168" spans="1:122" ht="13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</row>
    <row r="169" spans="1:122" ht="13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</row>
    <row r="170" spans="1:122" ht="13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</row>
    <row r="171" spans="1:122" ht="13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</row>
    <row r="172" spans="1:122" ht="13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</row>
    <row r="173" spans="1:122" ht="13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</row>
    <row r="174" spans="1:122" ht="13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</row>
    <row r="175" spans="1:122" ht="13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</row>
    <row r="176" spans="1:122" ht="13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</row>
    <row r="177" spans="1:122" ht="13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</row>
    <row r="178" spans="1:122" ht="13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</row>
    <row r="179" spans="1:122" ht="13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</row>
    <row r="180" spans="1:122" ht="13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</row>
    <row r="181" spans="1:122" ht="13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</row>
    <row r="182" spans="1:122" ht="13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</row>
    <row r="183" spans="1:122" ht="13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</row>
    <row r="184" spans="1:122" ht="13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</row>
    <row r="185" spans="1:122" ht="13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</row>
    <row r="186" spans="1:122" ht="13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</row>
    <row r="187" spans="1:122" ht="13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</row>
    <row r="188" spans="1:122" ht="13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</row>
    <row r="189" spans="1:122" ht="13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</row>
    <row r="190" spans="1:122" ht="13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</row>
    <row r="191" spans="1:122" ht="13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</row>
    <row r="192" spans="1:122" ht="13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</row>
    <row r="193" spans="1:122" ht="13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</row>
    <row r="194" spans="1:122" ht="13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</row>
    <row r="195" spans="1:122" ht="13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</row>
    <row r="196" spans="1:122" ht="13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</row>
    <row r="197" spans="1:122" ht="13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</row>
    <row r="198" spans="1:122" ht="13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</row>
    <row r="199" spans="1:122" ht="13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</row>
    <row r="200" spans="1:122" ht="13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</row>
    <row r="201" spans="1:122" ht="13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</row>
    <row r="202" spans="1:122" ht="13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</row>
    <row r="203" spans="1:122" ht="13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</row>
    <row r="204" spans="1:122" ht="13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</row>
    <row r="205" spans="1:122" ht="13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</row>
    <row r="206" spans="1:122" ht="13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</row>
    <row r="207" spans="1:122" ht="13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</row>
    <row r="208" spans="1:122" ht="13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</row>
    <row r="209" spans="1:122" ht="13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</row>
    <row r="210" spans="1:122" ht="13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</row>
    <row r="211" spans="1:122" ht="13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</row>
    <row r="212" spans="1:122" ht="13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</row>
    <row r="213" spans="1:122" ht="13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</row>
    <row r="214" spans="1:122" ht="13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</row>
    <row r="215" spans="1:122" ht="13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</row>
    <row r="216" spans="1:122" ht="13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</row>
    <row r="217" spans="1:122" ht="13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</row>
    <row r="218" spans="1:122" ht="13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</row>
    <row r="219" spans="1:122" ht="13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</row>
    <row r="220" spans="1:122" ht="13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</row>
    <row r="221" spans="1:122" ht="13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</row>
    <row r="222" spans="1:122" ht="13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</row>
    <row r="223" spans="1:122" ht="13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</row>
    <row r="224" spans="1:122" ht="13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</row>
    <row r="225" spans="1:122" ht="13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</row>
    <row r="226" spans="1:122" ht="13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</row>
    <row r="227" spans="1:122" ht="13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</row>
    <row r="228" spans="1:122" ht="13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  <c r="DR228" s="59"/>
    </row>
    <row r="229" spans="1:122" ht="13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</row>
    <row r="230" spans="1:122" ht="13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</row>
    <row r="231" spans="1:122" ht="13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</row>
    <row r="232" spans="1:122" ht="13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  <c r="DR232" s="59"/>
    </row>
    <row r="233" spans="1:122" ht="13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</row>
    <row r="234" spans="1:122" ht="13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</row>
    <row r="235" spans="1:122" ht="13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</row>
    <row r="236" spans="1:122" ht="13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  <c r="DR236" s="59"/>
    </row>
    <row r="237" spans="1:122" ht="13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  <c r="DR237" s="59"/>
    </row>
    <row r="238" spans="1:122" ht="13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  <c r="DR238" s="59"/>
    </row>
    <row r="239" spans="1:122" ht="13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  <c r="DR239" s="59"/>
    </row>
    <row r="240" spans="1:122" ht="13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</row>
    <row r="241" spans="1:122" ht="13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</row>
    <row r="242" spans="1:122" ht="13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</row>
    <row r="243" spans="1:122" ht="13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  <c r="DR243" s="59"/>
    </row>
    <row r="244" spans="1:122" ht="13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</row>
    <row r="245" spans="1:122" ht="13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  <c r="DR245" s="59"/>
    </row>
    <row r="246" spans="1:122" ht="13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</row>
    <row r="247" spans="1:122" ht="13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</row>
    <row r="248" spans="1:122" ht="13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  <c r="DR248" s="59"/>
    </row>
    <row r="249" spans="1:122" ht="13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  <c r="DR249" s="59"/>
    </row>
    <row r="250" spans="1:122" ht="13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  <c r="DR250" s="59"/>
    </row>
    <row r="251" spans="1:122" ht="13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</row>
    <row r="252" spans="1:122" ht="13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  <c r="DR252" s="59"/>
    </row>
    <row r="253" spans="1:122" ht="13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  <c r="DR253" s="59"/>
    </row>
    <row r="254" spans="1:122" ht="13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</row>
    <row r="255" spans="1:122" ht="13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  <c r="DR255" s="59"/>
    </row>
    <row r="256" spans="1:122" ht="13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</row>
    <row r="257" spans="1:122" ht="13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</row>
    <row r="258" spans="1:122" ht="13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</row>
    <row r="259" spans="1:122" ht="13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</row>
    <row r="260" spans="1:122" ht="13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</row>
    <row r="261" spans="1:122" ht="13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</row>
    <row r="262" spans="1:122" ht="13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  <c r="DR262" s="59"/>
    </row>
    <row r="263" spans="1:122" ht="13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  <c r="DR263" s="59"/>
    </row>
    <row r="264" spans="1:122" ht="13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  <c r="DR264" s="59"/>
    </row>
    <row r="265" spans="1:122" ht="13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</row>
    <row r="266" spans="1:122" ht="13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</row>
    <row r="267" spans="1:122" ht="13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  <c r="DR267" s="59"/>
    </row>
    <row r="268" spans="1:122" ht="13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  <c r="DR268" s="59"/>
    </row>
    <row r="269" spans="1:122" ht="13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  <c r="DR269" s="59"/>
    </row>
    <row r="270" spans="1:122" ht="13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  <c r="DR270" s="59"/>
    </row>
    <row r="271" spans="1:122" ht="13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</row>
    <row r="272" spans="1:122" ht="13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  <c r="DR272" s="59"/>
    </row>
    <row r="273" spans="1:122" ht="13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</row>
    <row r="274" spans="1:122" ht="13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  <c r="DR274" s="59"/>
    </row>
    <row r="275" spans="1:122" ht="13.2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</row>
    <row r="276" spans="1:122" ht="13.2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</row>
    <row r="277" spans="1:122" ht="13.2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  <c r="DR277" s="59"/>
    </row>
    <row r="278" spans="1:122" ht="13.2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</row>
    <row r="279" spans="1:122" ht="13.2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  <c r="DR279" s="59"/>
    </row>
    <row r="280" spans="1:122" ht="13.2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  <c r="DR280" s="59"/>
    </row>
    <row r="281" spans="1:122" ht="13.2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  <c r="DR281" s="59"/>
    </row>
    <row r="282" spans="1:122" ht="13.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  <c r="DR282" s="59"/>
    </row>
    <row r="283" spans="1:122" ht="13.2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</row>
    <row r="284" spans="1:122" ht="13.2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</row>
    <row r="285" spans="1:122" ht="13.2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</row>
    <row r="286" spans="1:122" ht="13.2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  <c r="DR286" s="59"/>
    </row>
    <row r="287" spans="1:122" ht="13.2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  <c r="DR287" s="59"/>
    </row>
    <row r="288" spans="1:122" ht="13.2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</row>
    <row r="289" spans="1:122" ht="13.2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</row>
    <row r="290" spans="1:122" ht="13.2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</row>
    <row r="291" spans="1:122" ht="13.2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</row>
    <row r="292" spans="1:122" ht="13.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</row>
    <row r="293" spans="1:122" ht="13.2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</row>
    <row r="294" spans="1:122" ht="13.2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</row>
    <row r="295" spans="1:122" ht="13.2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</row>
    <row r="296" spans="1:122" ht="13.2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</row>
    <row r="297" spans="1:122" ht="13.2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</row>
    <row r="298" spans="1:122" ht="13.2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  <c r="DR298" s="59"/>
    </row>
    <row r="299" spans="1:122" ht="13.2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</row>
    <row r="300" spans="1:122" ht="13.2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</row>
    <row r="301" spans="1:122" ht="13.2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  <c r="DR301" s="59"/>
    </row>
    <row r="302" spans="1:122" ht="13.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  <c r="DR302" s="59"/>
    </row>
    <row r="303" spans="1:122" ht="13.2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</row>
    <row r="304" spans="1:122" ht="13.2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  <c r="DR304" s="59"/>
    </row>
    <row r="305" spans="1:122" ht="13.2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</row>
    <row r="306" spans="1:122" ht="13.2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  <c r="DR306" s="59"/>
    </row>
    <row r="307" spans="1:122" ht="13.2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</row>
    <row r="308" spans="1:122" ht="13.2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  <c r="DR308" s="59"/>
    </row>
    <row r="309" spans="1:122" ht="13.2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</row>
    <row r="310" spans="1:122" ht="13.2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</row>
    <row r="311" spans="1:122" ht="13.2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  <c r="DR311" s="59"/>
    </row>
    <row r="312" spans="1:122" ht="13.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</row>
    <row r="313" spans="1:122" ht="13.2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</row>
    <row r="314" spans="1:122" ht="13.2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</row>
    <row r="315" spans="1:122" ht="13.2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</row>
    <row r="316" spans="1:122" ht="13.2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  <c r="DR316" s="59"/>
    </row>
    <row r="317" spans="1:122" ht="13.2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  <c r="DR317" s="59"/>
    </row>
    <row r="318" spans="1:122" ht="13.2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  <c r="DR318" s="59"/>
    </row>
    <row r="319" spans="1:122" ht="13.2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  <c r="DR319" s="59"/>
    </row>
    <row r="320" spans="1:122" ht="13.2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</row>
    <row r="321" spans="1:122" ht="13.2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  <c r="DR321" s="59"/>
    </row>
    <row r="322" spans="1:122" ht="13.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  <c r="DR322" s="59"/>
    </row>
    <row r="323" spans="1:122" ht="13.2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  <c r="DR323" s="59"/>
    </row>
    <row r="324" spans="1:122" ht="13.2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  <c r="DR324" s="59"/>
    </row>
    <row r="325" spans="1:122" ht="13.2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  <c r="DR325" s="59"/>
    </row>
    <row r="326" spans="1:122" ht="13.2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</row>
    <row r="327" spans="1:122" ht="13.2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  <c r="DR327" s="59"/>
    </row>
    <row r="328" spans="1:122" ht="13.2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  <c r="DR328" s="59"/>
    </row>
    <row r="329" spans="1:122" ht="13.2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</row>
    <row r="330" spans="1:122" ht="13.2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</row>
    <row r="331" spans="1:122" ht="13.2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</row>
    <row r="332" spans="1:122" ht="13.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  <c r="DR332" s="59"/>
    </row>
    <row r="333" spans="1:122" ht="13.2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  <c r="DR333" s="59"/>
    </row>
    <row r="334" spans="1:122" ht="13.2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  <c r="DR334" s="59"/>
    </row>
    <row r="335" spans="1:122" ht="13.2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  <c r="DR335" s="59"/>
    </row>
    <row r="336" spans="1:122" ht="13.2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  <c r="DR336" s="59"/>
    </row>
    <row r="337" spans="1:122" ht="13.2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  <c r="DR337" s="59"/>
    </row>
    <row r="338" spans="1:122" ht="13.2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  <c r="DR338" s="59"/>
    </row>
    <row r="339" spans="1:122" ht="13.2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  <c r="DR339" s="59"/>
    </row>
    <row r="340" spans="1:122" ht="13.2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  <c r="DR340" s="59"/>
    </row>
    <row r="341" spans="1:122" ht="13.2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  <c r="DR341" s="59"/>
    </row>
    <row r="342" spans="1:122" ht="13.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  <c r="DR342" s="59"/>
    </row>
    <row r="343" spans="1:122" ht="13.2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  <c r="DR343" s="59"/>
    </row>
    <row r="344" spans="1:122" ht="13.2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  <c r="DR344" s="59"/>
    </row>
    <row r="345" spans="1:122" ht="13.2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  <c r="DR345" s="59"/>
    </row>
    <row r="346" spans="1:122" ht="13.2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  <c r="DR346" s="59"/>
    </row>
    <row r="347" spans="1:122" ht="13.2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  <c r="DR347" s="59"/>
    </row>
    <row r="348" spans="1:122" ht="13.2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</row>
    <row r="349" spans="1:122" ht="13.2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</row>
    <row r="350" spans="1:122" ht="13.2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  <c r="DR350" s="59"/>
    </row>
    <row r="351" spans="1:122" ht="13.2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  <c r="DR351" s="59"/>
    </row>
    <row r="352" spans="1:122" ht="13.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  <c r="DR352" s="59"/>
    </row>
    <row r="353" spans="1:122" ht="13.2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  <c r="DR353" s="59"/>
    </row>
    <row r="354" spans="1:122" ht="13.2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  <c r="DR354" s="59"/>
    </row>
    <row r="355" spans="1:122" ht="13.2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  <c r="DR355" s="59"/>
    </row>
    <row r="356" spans="1:122" ht="13.2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  <c r="DR356" s="59"/>
    </row>
    <row r="357" spans="1:122" ht="13.2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</row>
    <row r="358" spans="1:122" ht="13.2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  <c r="DR358" s="59"/>
    </row>
    <row r="359" spans="1:122" ht="13.2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</row>
    <row r="360" spans="1:122" ht="13.2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</row>
    <row r="361" spans="1:122" ht="13.2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</row>
    <row r="362" spans="1:122" ht="13.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</row>
    <row r="363" spans="1:122" ht="13.2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</row>
    <row r="364" spans="1:122" ht="13.2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</row>
    <row r="365" spans="1:122" ht="13.2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</row>
    <row r="366" spans="1:122" ht="13.2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</row>
    <row r="367" spans="1:122" ht="13.2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</row>
    <row r="368" spans="1:122" ht="13.2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</row>
    <row r="369" spans="1:122" ht="13.2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</row>
    <row r="370" spans="1:122" ht="13.2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</row>
    <row r="371" spans="1:122" ht="13.2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</row>
    <row r="372" spans="1:122" ht="13.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</row>
    <row r="373" spans="1:122" ht="13.2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</row>
    <row r="374" spans="1:122" ht="13.2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</row>
    <row r="375" spans="1:122" ht="13.2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</row>
    <row r="376" spans="1:122" ht="13.2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</row>
    <row r="377" spans="1:122" ht="13.2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  <c r="DR377" s="59"/>
    </row>
    <row r="378" spans="1:122" ht="13.2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  <c r="DR378" s="59"/>
    </row>
    <row r="379" spans="1:122" ht="13.2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  <c r="DR379" s="59"/>
    </row>
    <row r="380" spans="1:122" ht="13.2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  <c r="DR380" s="59"/>
    </row>
    <row r="381" spans="1:122" ht="13.2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</row>
    <row r="382" spans="1:122" ht="13.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</row>
    <row r="383" spans="1:122" ht="13.2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</row>
    <row r="384" spans="1:122" ht="13.2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  <c r="DR384" s="59"/>
    </row>
    <row r="385" spans="1:122" ht="13.2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  <c r="DR385" s="59"/>
    </row>
    <row r="386" spans="1:122" ht="13.2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  <c r="DR386" s="59"/>
    </row>
    <row r="387" spans="1:122" ht="13.2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  <c r="DR387" s="59"/>
    </row>
    <row r="388" spans="1:122" ht="13.2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</row>
    <row r="389" spans="1:122" ht="13.2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  <c r="DR389" s="59"/>
    </row>
    <row r="390" spans="1:122" ht="13.2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  <c r="DR390" s="59"/>
    </row>
    <row r="391" spans="1:122" ht="13.2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  <c r="DR391" s="59"/>
    </row>
    <row r="392" spans="1:122" ht="13.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  <c r="DR392" s="59"/>
    </row>
    <row r="393" spans="1:122" ht="13.2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</row>
    <row r="394" spans="1:122" ht="13.2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</row>
    <row r="395" spans="1:122" ht="13.2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</row>
    <row r="396" spans="1:122" ht="13.2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</row>
    <row r="397" spans="1:122" ht="13.2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</row>
    <row r="398" spans="1:122" ht="13.2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</row>
    <row r="399" spans="1:122" ht="13.2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  <c r="DR399" s="59"/>
    </row>
    <row r="400" spans="1:122" ht="13.2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</row>
    <row r="401" spans="1:122" ht="13.2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</row>
    <row r="402" spans="1:122" ht="13.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</row>
    <row r="403" spans="1:122" ht="13.2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  <c r="DR403" s="59"/>
    </row>
    <row r="404" spans="1:122" ht="13.2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</row>
    <row r="405" spans="1:122" ht="13.2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</row>
    <row r="406" spans="1:122" ht="13.2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</row>
    <row r="407" spans="1:122" ht="13.2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</row>
    <row r="408" spans="1:122" ht="13.2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  <c r="DR408" s="59"/>
    </row>
    <row r="409" spans="1:122" ht="13.2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</row>
    <row r="410" spans="1:122" ht="13.2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</row>
    <row r="411" spans="1:122" ht="13.2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  <c r="DR411" s="59"/>
    </row>
    <row r="412" spans="1:122" ht="13.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</row>
    <row r="413" spans="1:122" ht="13.2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  <c r="DR413" s="59"/>
    </row>
    <row r="414" spans="1:122" ht="13.2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  <c r="DR414" s="59"/>
    </row>
    <row r="415" spans="1:122" ht="13.2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  <c r="DR415" s="59"/>
    </row>
    <row r="416" spans="1:122" ht="13.2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  <c r="DR416" s="59"/>
    </row>
    <row r="417" spans="1:122" ht="13.2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  <c r="DR417" s="59"/>
    </row>
    <row r="418" spans="1:122" ht="13.2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  <c r="DR418" s="59"/>
    </row>
    <row r="419" spans="1:122" ht="13.2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  <c r="DR419" s="59"/>
    </row>
    <row r="420" spans="1:122" ht="13.2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</row>
    <row r="421" spans="1:122" ht="13.2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  <c r="DR421" s="59"/>
    </row>
    <row r="422" spans="1:122" ht="13.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  <c r="DR422" s="59"/>
    </row>
    <row r="423" spans="1:122" ht="13.2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  <c r="DR423" s="59"/>
    </row>
    <row r="424" spans="1:122" ht="13.2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  <c r="DR424" s="59"/>
    </row>
    <row r="425" spans="1:122" ht="13.2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  <c r="DR425" s="59"/>
    </row>
    <row r="426" spans="1:122" ht="13.2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  <c r="DR426" s="59"/>
    </row>
    <row r="427" spans="1:122" ht="13.2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  <c r="DR427" s="59"/>
    </row>
    <row r="428" spans="1:122" ht="13.2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  <c r="DR428" s="59"/>
    </row>
    <row r="429" spans="1:122" ht="13.2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  <c r="DR429" s="59"/>
    </row>
    <row r="430" spans="1:122" ht="13.2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  <c r="DR430" s="59"/>
    </row>
    <row r="431" spans="1:122" ht="13.2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  <c r="DR431" s="59"/>
    </row>
    <row r="432" spans="1:122" ht="13.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  <c r="DR432" s="59"/>
    </row>
    <row r="433" spans="1:122" ht="13.2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  <c r="DR433" s="59"/>
    </row>
    <row r="434" spans="1:122" ht="13.2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  <c r="DR434" s="59"/>
    </row>
    <row r="435" spans="1:122" ht="13.2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  <c r="DR435" s="59"/>
    </row>
    <row r="436" spans="1:122" ht="13.2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  <c r="DR436" s="59"/>
    </row>
    <row r="437" spans="1:122" ht="13.2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  <c r="DR437" s="59"/>
    </row>
    <row r="438" spans="1:122" ht="13.2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  <c r="DR438" s="59"/>
    </row>
    <row r="439" spans="1:122" ht="13.2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  <c r="DR439" s="59"/>
    </row>
    <row r="440" spans="1:122" ht="13.2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  <c r="DR440" s="59"/>
    </row>
    <row r="441" spans="1:122" ht="13.2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  <c r="DR441" s="59"/>
    </row>
    <row r="442" spans="1:122" ht="13.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  <c r="DR442" s="59"/>
    </row>
    <row r="443" spans="1:122" ht="13.2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  <c r="DR443" s="59"/>
    </row>
    <row r="444" spans="1:122" ht="13.2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  <c r="DR444" s="59"/>
    </row>
    <row r="445" spans="1:122" ht="13.2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  <c r="DR445" s="59"/>
    </row>
    <row r="446" spans="1:122" ht="13.2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  <c r="DR446" s="59"/>
    </row>
    <row r="447" spans="1:122" ht="13.2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  <c r="DR447" s="59"/>
    </row>
    <row r="448" spans="1:122" ht="13.2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  <c r="DR448" s="59"/>
    </row>
    <row r="449" spans="1:122" ht="13.2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  <c r="DR449" s="59"/>
    </row>
    <row r="450" spans="1:122" ht="13.2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  <c r="DR450" s="59"/>
    </row>
    <row r="451" spans="1:122" ht="13.2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  <c r="DR451" s="59"/>
    </row>
    <row r="452" spans="1:122" ht="13.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  <c r="DR452" s="59"/>
    </row>
    <row r="453" spans="1:122" ht="13.2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  <c r="DR453" s="59"/>
    </row>
    <row r="454" spans="1:122" ht="13.2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  <c r="DR454" s="59"/>
    </row>
    <row r="455" spans="1:122" ht="13.2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  <c r="DR455" s="59"/>
    </row>
    <row r="456" spans="1:122" ht="13.2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  <c r="DR456" s="59"/>
    </row>
    <row r="457" spans="1:122" ht="13.2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  <c r="DR457" s="59"/>
    </row>
    <row r="458" spans="1:122" ht="13.2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  <c r="DR458" s="59"/>
    </row>
    <row r="459" spans="1:122" ht="13.2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  <c r="DR459" s="59"/>
    </row>
    <row r="460" spans="1:122" ht="13.2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  <c r="DR460" s="59"/>
    </row>
    <row r="461" spans="1:122" ht="13.2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  <c r="DR461" s="59"/>
    </row>
    <row r="462" spans="1:122" ht="13.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  <c r="DR462" s="59"/>
    </row>
    <row r="463" spans="1:122" ht="13.2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  <c r="DR463" s="59"/>
    </row>
    <row r="464" spans="1:122" ht="13.2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  <c r="DR464" s="59"/>
    </row>
    <row r="465" spans="1:122" ht="13.2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  <c r="DR465" s="59"/>
    </row>
    <row r="466" spans="1:122" ht="13.2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  <c r="DR466" s="59"/>
    </row>
    <row r="467" spans="1:122" ht="13.2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  <c r="DR467" s="59"/>
    </row>
    <row r="468" spans="1:122" ht="13.2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  <c r="DR468" s="59"/>
    </row>
    <row r="469" spans="1:122" ht="13.2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  <c r="DR469" s="59"/>
    </row>
    <row r="470" spans="1:122" ht="13.2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  <c r="DR470" s="59"/>
    </row>
    <row r="471" spans="1:122" ht="13.2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  <c r="DR471" s="59"/>
    </row>
    <row r="472" spans="1:122" ht="13.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  <c r="DR472" s="59"/>
    </row>
    <row r="473" spans="1:122" ht="13.2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  <c r="DR473" s="59"/>
    </row>
    <row r="474" spans="1:122" ht="13.2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  <c r="DR474" s="59"/>
    </row>
    <row r="475" spans="1:122" ht="13.2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  <c r="DR475" s="59"/>
    </row>
    <row r="476" spans="1:122" ht="13.2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  <c r="DR476" s="59"/>
    </row>
    <row r="477" spans="1:122" ht="13.2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  <c r="DR477" s="59"/>
    </row>
    <row r="478" spans="1:122" ht="13.2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  <c r="DR478" s="59"/>
    </row>
    <row r="479" spans="1:122" ht="13.2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  <c r="DR479" s="59"/>
    </row>
    <row r="480" spans="1:122" ht="13.2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  <c r="DR480" s="59"/>
    </row>
    <row r="481" spans="1:122" ht="13.2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  <c r="DR481" s="59"/>
    </row>
    <row r="482" spans="1:122" ht="13.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  <c r="DR482" s="59"/>
    </row>
    <row r="483" spans="1:122" ht="13.2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  <c r="DR483" s="59"/>
    </row>
    <row r="484" spans="1:122" ht="13.2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  <c r="DR484" s="59"/>
    </row>
    <row r="485" spans="1:122" ht="13.2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  <c r="DR485" s="59"/>
    </row>
    <row r="486" spans="1:122" ht="13.2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  <c r="DR486" s="59"/>
    </row>
    <row r="487" spans="1:122" ht="13.2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  <c r="DR487" s="59"/>
    </row>
    <row r="488" spans="1:122" ht="13.2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  <c r="DR488" s="59"/>
    </row>
    <row r="489" spans="1:122" ht="13.2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  <c r="DR489" s="59"/>
    </row>
    <row r="490" spans="1:122" ht="13.2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  <c r="DR490" s="59"/>
    </row>
    <row r="491" spans="1:122" ht="13.2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  <c r="DR491" s="59"/>
    </row>
    <row r="492" spans="1:122" ht="13.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  <c r="DR492" s="59"/>
    </row>
    <row r="493" spans="1:122" ht="13.2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  <c r="DR493" s="59"/>
    </row>
    <row r="494" spans="1:122" ht="13.2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  <c r="DR494" s="59"/>
    </row>
    <row r="495" spans="1:122" ht="13.2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  <c r="DR495" s="59"/>
    </row>
    <row r="496" spans="1:122" ht="13.2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  <c r="DR496" s="59"/>
    </row>
    <row r="497" spans="1:122" ht="13.2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  <c r="DR497" s="59"/>
    </row>
    <row r="498" spans="1:122" ht="13.2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  <c r="DR498" s="59"/>
    </row>
    <row r="499" spans="1:122" ht="13.2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  <c r="DR499" s="59"/>
    </row>
    <row r="500" spans="1:122" ht="13.2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  <c r="DR500" s="59"/>
    </row>
    <row r="501" spans="1:122" ht="13.2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  <c r="DR501" s="59"/>
    </row>
    <row r="502" spans="1:122" ht="13.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  <c r="DR502" s="59"/>
    </row>
    <row r="503" spans="1:122" ht="13.2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  <c r="DR503" s="59"/>
    </row>
    <row r="504" spans="1:122" ht="13.2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  <c r="DR504" s="59"/>
    </row>
    <row r="505" spans="1:122" ht="13.2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  <c r="DR505" s="59"/>
    </row>
    <row r="506" spans="1:122" ht="13.2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  <c r="DR506" s="59"/>
    </row>
    <row r="507" spans="1:122" ht="13.2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  <c r="DR507" s="59"/>
    </row>
    <row r="508" spans="1:122" ht="13.2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  <c r="DR508" s="59"/>
    </row>
    <row r="509" spans="1:122" ht="13.2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  <c r="DR509" s="59"/>
    </row>
    <row r="510" spans="1:122" ht="13.2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  <c r="DR510" s="59"/>
    </row>
    <row r="511" spans="1:122" ht="13.2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  <c r="DR511" s="59"/>
    </row>
    <row r="512" spans="1:122" ht="13.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  <c r="DR512" s="59"/>
    </row>
    <row r="513" spans="1:122" ht="13.2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  <c r="DR513" s="59"/>
    </row>
    <row r="514" spans="1:122" ht="13.2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  <c r="DR514" s="59"/>
    </row>
    <row r="515" spans="1:122" ht="13.2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  <c r="DR515" s="59"/>
    </row>
    <row r="516" spans="1:122" ht="13.2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  <c r="DR516" s="59"/>
    </row>
    <row r="517" spans="1:122" ht="13.2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  <c r="DR517" s="59"/>
    </row>
    <row r="518" spans="1:122" ht="13.2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  <c r="DR518" s="59"/>
    </row>
    <row r="519" spans="1:122" ht="13.2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  <c r="DR519" s="59"/>
    </row>
    <row r="520" spans="1:122" ht="13.2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  <c r="DR520" s="59"/>
    </row>
    <row r="521" spans="1:122" ht="13.2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  <c r="DR521" s="59"/>
    </row>
    <row r="522" spans="1:122" ht="13.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  <c r="DR522" s="59"/>
    </row>
    <row r="523" spans="1:122" ht="13.2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  <c r="DR523" s="59"/>
    </row>
    <row r="524" spans="1:122" ht="13.2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  <c r="DR524" s="59"/>
    </row>
    <row r="525" spans="1:122" ht="13.2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  <c r="DR525" s="59"/>
    </row>
    <row r="526" spans="1:122" ht="13.2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  <c r="DR526" s="59"/>
    </row>
    <row r="527" spans="1:122" ht="13.2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  <c r="DR527" s="59"/>
    </row>
    <row r="528" spans="1:122" ht="13.2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  <c r="DR528" s="59"/>
    </row>
    <row r="529" spans="1:122" ht="13.2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  <c r="DR529" s="59"/>
    </row>
    <row r="530" spans="1:122" ht="13.2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  <c r="DR530" s="59"/>
    </row>
    <row r="531" spans="1:122" ht="13.2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  <c r="DR531" s="59"/>
    </row>
    <row r="532" spans="1:122" ht="13.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  <c r="DR532" s="59"/>
    </row>
    <row r="533" spans="1:122" ht="13.2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  <c r="DR533" s="59"/>
    </row>
    <row r="534" spans="1:122" ht="13.2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  <c r="DR534" s="59"/>
    </row>
    <row r="535" spans="1:122" ht="13.2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  <c r="DR535" s="59"/>
    </row>
    <row r="536" spans="1:122" ht="13.2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  <c r="DR536" s="59"/>
    </row>
    <row r="537" spans="1:122" ht="13.2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  <c r="DR537" s="59"/>
    </row>
    <row r="538" spans="1:122" ht="13.2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  <c r="DR538" s="59"/>
    </row>
    <row r="539" spans="1:122" ht="13.2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  <c r="DR539" s="59"/>
    </row>
    <row r="540" spans="1:122" ht="13.2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  <c r="DR540" s="59"/>
    </row>
    <row r="541" spans="1:122" ht="13.2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  <c r="DR541" s="59"/>
    </row>
    <row r="542" spans="1:122" ht="13.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  <c r="DR542" s="59"/>
    </row>
    <row r="543" spans="1:122" ht="13.2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  <c r="DR543" s="59"/>
    </row>
    <row r="544" spans="1:122" ht="13.2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  <c r="DR544" s="59"/>
    </row>
    <row r="545" spans="1:122" ht="13.2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  <c r="DR545" s="59"/>
    </row>
    <row r="546" spans="1:122" ht="13.2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  <c r="DR546" s="59"/>
    </row>
    <row r="547" spans="1:122" ht="13.2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  <c r="DR547" s="59"/>
    </row>
    <row r="548" spans="1:122" ht="13.2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  <c r="DR548" s="59"/>
    </row>
    <row r="549" spans="1:122" ht="13.2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  <c r="DR549" s="59"/>
    </row>
    <row r="550" spans="1:122" ht="13.2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  <c r="DR550" s="59"/>
    </row>
    <row r="551" spans="1:122" ht="13.2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  <c r="DR551" s="59"/>
    </row>
    <row r="552" spans="1:122" ht="13.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  <c r="DR552" s="59"/>
    </row>
    <row r="553" spans="1:122" ht="13.2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  <c r="DR553" s="59"/>
    </row>
    <row r="554" spans="1:122" ht="13.2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  <c r="DR554" s="59"/>
    </row>
    <row r="555" spans="1:122" ht="13.2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  <c r="DR555" s="59"/>
    </row>
    <row r="556" spans="1:122" ht="13.2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  <c r="DR556" s="59"/>
    </row>
    <row r="557" spans="1:122" ht="13.2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  <c r="DR557" s="59"/>
    </row>
    <row r="558" spans="1:122" ht="13.2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  <c r="DR558" s="59"/>
    </row>
    <row r="559" spans="1:122" ht="13.2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  <c r="DR559" s="59"/>
    </row>
    <row r="560" spans="1:122" ht="13.2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  <c r="DR560" s="59"/>
    </row>
    <row r="561" spans="1:122" ht="13.2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  <c r="DR561" s="59"/>
    </row>
    <row r="562" spans="1:122" ht="13.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  <c r="DR562" s="59"/>
    </row>
    <row r="563" spans="1:122" ht="13.2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  <c r="DR563" s="59"/>
    </row>
    <row r="564" spans="1:122" ht="13.2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  <c r="DR564" s="59"/>
    </row>
    <row r="565" spans="1:122" ht="13.2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  <c r="DR565" s="59"/>
    </row>
    <row r="566" spans="1:122" ht="13.2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  <c r="DR566" s="59"/>
    </row>
    <row r="567" spans="1:122" ht="13.2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  <c r="DR567" s="59"/>
    </row>
    <row r="568" spans="1:122" ht="13.2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  <c r="DR568" s="59"/>
    </row>
    <row r="569" spans="1:122" ht="13.2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  <c r="DR569" s="59"/>
    </row>
    <row r="570" spans="1:122" ht="13.2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  <c r="DR570" s="59"/>
    </row>
    <row r="571" spans="1:122" ht="13.2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  <c r="DR571" s="59"/>
    </row>
    <row r="572" spans="1:122" ht="13.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  <c r="DR572" s="59"/>
    </row>
    <row r="573" spans="1:122" ht="13.2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  <c r="DR573" s="59"/>
    </row>
    <row r="574" spans="1:122" ht="13.2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  <c r="DR574" s="59"/>
    </row>
    <row r="575" spans="1:122" ht="13.2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  <c r="DR575" s="59"/>
    </row>
    <row r="576" spans="1:122" ht="13.2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  <c r="DR576" s="59"/>
    </row>
    <row r="577" spans="1:122" ht="13.2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  <c r="DR577" s="59"/>
    </row>
    <row r="578" spans="1:122" ht="13.2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  <c r="DR578" s="59"/>
    </row>
    <row r="579" spans="1:122" ht="13.2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  <c r="DR579" s="59"/>
    </row>
    <row r="580" spans="1:122" ht="13.2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  <c r="DR580" s="59"/>
    </row>
    <row r="581" spans="1:122" ht="13.2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  <c r="DR581" s="59"/>
    </row>
    <row r="582" spans="1:122" ht="13.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  <c r="DR582" s="59"/>
    </row>
    <row r="583" spans="1:122" ht="13.2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  <c r="DR583" s="59"/>
    </row>
    <row r="584" spans="1:122" ht="13.2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  <c r="DR584" s="59"/>
    </row>
    <row r="585" spans="1:122" ht="13.2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  <c r="DR585" s="59"/>
    </row>
    <row r="586" spans="1:122" ht="13.2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  <c r="DR586" s="59"/>
    </row>
    <row r="587" spans="1:122" ht="13.2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  <c r="DR587" s="59"/>
    </row>
    <row r="588" spans="1:122" ht="13.2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  <c r="DR588" s="59"/>
    </row>
    <row r="589" spans="1:122" ht="13.2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  <c r="DR589" s="59"/>
    </row>
    <row r="590" spans="1:122" ht="13.2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  <c r="DR590" s="59"/>
    </row>
    <row r="591" spans="1:122" ht="13.2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  <c r="DR591" s="59"/>
    </row>
    <row r="592" spans="1:122" ht="13.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  <c r="DR592" s="59"/>
    </row>
    <row r="593" spans="1:122" ht="13.2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  <c r="DR593" s="59"/>
    </row>
    <row r="594" spans="1:122" ht="13.2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  <c r="DR594" s="59"/>
    </row>
    <row r="595" spans="1:122" ht="13.2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  <c r="DR595" s="59"/>
    </row>
    <row r="596" spans="1:122" ht="13.2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  <c r="DR596" s="59"/>
    </row>
    <row r="597" spans="1:122" ht="13.2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  <c r="DR597" s="59"/>
    </row>
    <row r="598" spans="1:122" ht="13.2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  <c r="DR598" s="59"/>
    </row>
    <row r="599" spans="1:122" ht="13.2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  <c r="DR599" s="59"/>
    </row>
    <row r="600" spans="1:122" ht="13.2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  <c r="DR600" s="59"/>
    </row>
    <row r="601" spans="1:122" ht="13.2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  <c r="DR601" s="59"/>
    </row>
    <row r="602" spans="1:122" ht="13.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  <c r="DR602" s="59"/>
    </row>
    <row r="603" spans="1:122" ht="13.2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  <c r="DR603" s="59"/>
    </row>
    <row r="604" spans="1:122" ht="13.2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  <c r="DR604" s="59"/>
    </row>
    <row r="605" spans="1:122" ht="13.2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  <c r="DR605" s="59"/>
    </row>
    <row r="606" spans="1:122" ht="13.2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  <c r="DR606" s="59"/>
    </row>
    <row r="607" spans="1:122" ht="13.2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  <c r="DR607" s="59"/>
    </row>
    <row r="608" spans="1:122" ht="13.2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  <c r="DR608" s="59"/>
    </row>
    <row r="609" spans="1:122" ht="13.2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  <c r="DR609" s="59"/>
    </row>
    <row r="610" spans="1:122" ht="13.2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  <c r="DR610" s="59"/>
    </row>
    <row r="611" spans="1:122" ht="13.2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  <c r="DR611" s="59"/>
    </row>
    <row r="612" spans="1:122" ht="13.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  <c r="DR612" s="59"/>
    </row>
    <row r="613" spans="1:122" ht="13.2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  <c r="DR613" s="59"/>
    </row>
    <row r="614" spans="1:122" ht="13.2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  <c r="DR614" s="59"/>
    </row>
    <row r="615" spans="1:122" ht="13.2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  <c r="DR615" s="59"/>
    </row>
    <row r="616" spans="1:122" ht="13.2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  <c r="DR616" s="59"/>
    </row>
    <row r="617" spans="1:122" ht="13.2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  <c r="DR617" s="59"/>
    </row>
    <row r="618" spans="1:122" ht="13.2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  <c r="DR618" s="59"/>
    </row>
    <row r="619" spans="1:122" ht="13.2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  <c r="DR619" s="59"/>
    </row>
    <row r="620" spans="1:122" ht="13.2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  <c r="DR620" s="59"/>
    </row>
    <row r="621" spans="1:122" ht="13.2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  <c r="DR621" s="59"/>
    </row>
    <row r="622" spans="1:122" ht="13.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  <c r="DR622" s="59"/>
    </row>
    <row r="623" spans="1:122" ht="13.2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  <c r="DR623" s="59"/>
    </row>
    <row r="624" spans="1:122" ht="13.2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  <c r="DR624" s="59"/>
    </row>
    <row r="625" spans="1:122" ht="13.2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  <c r="DR625" s="59"/>
    </row>
    <row r="626" spans="1:122" ht="13.2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  <c r="DR626" s="59"/>
    </row>
    <row r="627" spans="1:122" ht="13.2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  <c r="DR627" s="59"/>
    </row>
    <row r="628" spans="1:122" ht="13.2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  <c r="DR628" s="59"/>
    </row>
    <row r="629" spans="1:122" ht="13.2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  <c r="DR629" s="59"/>
    </row>
    <row r="630" spans="1:122" ht="13.2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  <c r="DR630" s="59"/>
    </row>
    <row r="631" spans="1:122" ht="13.2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  <c r="DR631" s="59"/>
    </row>
    <row r="632" spans="1:122" ht="13.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  <c r="DR632" s="59"/>
    </row>
    <row r="633" spans="1:122" ht="13.2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  <c r="DR633" s="59"/>
    </row>
    <row r="634" spans="1:122" ht="13.2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  <c r="DR634" s="59"/>
    </row>
    <row r="635" spans="1:122" ht="13.2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  <c r="DR635" s="59"/>
    </row>
    <row r="636" spans="1:122" ht="13.2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  <c r="DR636" s="59"/>
    </row>
    <row r="637" spans="1:122" ht="13.2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  <c r="DR637" s="59"/>
    </row>
    <row r="638" spans="1:122" ht="13.2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  <c r="DR638" s="59"/>
    </row>
    <row r="639" spans="1:122" ht="13.2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  <c r="DR639" s="59"/>
    </row>
    <row r="640" spans="1:122" ht="13.2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  <c r="DR640" s="59"/>
    </row>
    <row r="641" spans="1:122" ht="13.2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  <c r="DR641" s="59"/>
    </row>
    <row r="642" spans="1:122" ht="13.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  <c r="DR642" s="59"/>
    </row>
    <row r="643" spans="1:122" ht="13.2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  <c r="DR643" s="59"/>
    </row>
    <row r="644" spans="1:122" ht="13.2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  <c r="DR644" s="59"/>
    </row>
    <row r="645" spans="1:122" ht="13.2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  <c r="DR645" s="59"/>
    </row>
    <row r="646" spans="1:122" ht="13.2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  <c r="DR646" s="59"/>
    </row>
    <row r="647" spans="1:122" ht="13.2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  <c r="DR647" s="59"/>
    </row>
    <row r="648" spans="1:122" ht="13.2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  <c r="DR648" s="59"/>
    </row>
    <row r="649" spans="1:122" ht="13.2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  <c r="DR649" s="59"/>
    </row>
    <row r="650" spans="1:122" ht="13.2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  <c r="DR650" s="59"/>
    </row>
    <row r="651" spans="1:122" ht="13.2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  <c r="DR651" s="59"/>
    </row>
    <row r="652" spans="1:122" ht="13.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  <c r="DR652" s="59"/>
    </row>
    <row r="653" spans="1:122" ht="13.2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  <c r="DR653" s="59"/>
    </row>
    <row r="654" spans="1:122" ht="13.2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  <c r="DR654" s="59"/>
    </row>
    <row r="655" spans="1:122" ht="13.2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  <c r="DR655" s="59"/>
    </row>
    <row r="656" spans="1:122" ht="13.2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  <c r="DR656" s="59"/>
    </row>
    <row r="657" spans="1:122" ht="13.2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  <c r="DR657" s="59"/>
    </row>
    <row r="658" spans="1:122" ht="13.2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  <c r="DR658" s="59"/>
    </row>
    <row r="659" spans="1:122" ht="13.2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  <c r="DR659" s="59"/>
    </row>
    <row r="660" spans="1:122" ht="13.2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  <c r="DR660" s="59"/>
    </row>
    <row r="661" spans="1:122" ht="13.2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  <c r="DR661" s="59"/>
    </row>
    <row r="662" spans="1:122" ht="13.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  <c r="DR662" s="59"/>
    </row>
    <row r="663" spans="1:122" ht="13.2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  <c r="DR663" s="59"/>
    </row>
    <row r="664" spans="1:122" ht="13.2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  <c r="DR664" s="59"/>
    </row>
    <row r="665" spans="1:122" ht="13.2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  <c r="DR665" s="59"/>
    </row>
    <row r="666" spans="1:122" ht="13.2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  <c r="DR666" s="59"/>
    </row>
    <row r="667" spans="1:122" ht="13.2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  <c r="DR667" s="59"/>
    </row>
    <row r="668" spans="1:122" ht="13.2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  <c r="DR668" s="59"/>
    </row>
    <row r="669" spans="1:122" ht="13.2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  <c r="DR669" s="59"/>
    </row>
    <row r="670" spans="1:122" ht="13.2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  <c r="DR670" s="59"/>
    </row>
    <row r="671" spans="1:122" ht="13.2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  <c r="DR671" s="59"/>
    </row>
    <row r="672" spans="1:122" ht="13.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  <c r="DR672" s="59"/>
    </row>
    <row r="673" spans="1:122" ht="13.2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  <c r="DR673" s="59"/>
    </row>
    <row r="674" spans="1:122" ht="13.2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  <c r="DR674" s="59"/>
    </row>
    <row r="675" spans="1:122" ht="13.2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  <c r="DR675" s="59"/>
    </row>
    <row r="676" spans="1:122" ht="13.2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  <c r="DR676" s="59"/>
    </row>
    <row r="677" spans="1:122" ht="13.2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  <c r="DR677" s="59"/>
    </row>
    <row r="678" spans="1:122" ht="13.2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  <c r="DR678" s="59"/>
    </row>
    <row r="679" spans="1:122" ht="13.2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  <c r="DR679" s="59"/>
    </row>
    <row r="680" spans="1:122" ht="13.2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  <c r="DR680" s="59"/>
    </row>
    <row r="681" spans="1:122" ht="13.2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  <c r="DR681" s="59"/>
    </row>
    <row r="682" spans="1:122" ht="13.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  <c r="DR682" s="59"/>
    </row>
    <row r="683" spans="1:122" ht="13.2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  <c r="DR683" s="59"/>
    </row>
    <row r="684" spans="1:122" ht="13.2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  <c r="DR684" s="59"/>
    </row>
    <row r="685" spans="1:122" ht="13.2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  <c r="DR685" s="59"/>
    </row>
    <row r="686" spans="1:122" ht="13.2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  <c r="DR686" s="59"/>
    </row>
    <row r="687" spans="1:122" ht="13.2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  <c r="DR687" s="59"/>
    </row>
    <row r="688" spans="1:122" ht="13.2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  <c r="DR688" s="59"/>
    </row>
    <row r="689" spans="1:122" ht="13.2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  <c r="DR689" s="59"/>
    </row>
    <row r="690" spans="1:122" ht="13.2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  <c r="DR690" s="59"/>
    </row>
    <row r="691" spans="1:122" ht="13.2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  <c r="DR691" s="59"/>
    </row>
    <row r="692" spans="1:122" ht="13.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  <c r="DR692" s="59"/>
    </row>
    <row r="693" spans="1:122" ht="13.2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  <c r="DR693" s="59"/>
    </row>
    <row r="694" spans="1:122" ht="13.2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  <c r="DR694" s="59"/>
    </row>
    <row r="695" spans="1:122" ht="13.2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  <c r="DR695" s="59"/>
    </row>
    <row r="696" spans="1:122" ht="13.2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  <c r="DR696" s="59"/>
    </row>
    <row r="697" spans="1:122" ht="13.2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  <c r="DR697" s="59"/>
    </row>
    <row r="698" spans="1:122" ht="13.2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  <c r="DR698" s="59"/>
    </row>
    <row r="699" spans="1:122" ht="13.2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  <c r="DR699" s="59"/>
    </row>
    <row r="700" spans="1:122" ht="13.2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  <c r="DR700" s="59"/>
    </row>
    <row r="701" spans="1:122" ht="13.2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  <c r="DR701" s="59"/>
    </row>
    <row r="702" spans="1:122" ht="13.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  <c r="DR702" s="59"/>
    </row>
    <row r="703" spans="1:122" ht="13.2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  <c r="DR703" s="59"/>
    </row>
    <row r="704" spans="1:122" ht="13.2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  <c r="DR704" s="59"/>
    </row>
    <row r="705" spans="1:122" ht="13.2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  <c r="DR705" s="59"/>
    </row>
    <row r="706" spans="1:122" ht="13.2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  <c r="DR706" s="59"/>
    </row>
    <row r="707" spans="1:122" ht="13.2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  <c r="DR707" s="59"/>
    </row>
    <row r="708" spans="1:122" ht="13.2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  <c r="DR708" s="59"/>
    </row>
    <row r="709" spans="1:122" ht="13.2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  <c r="DR709" s="59"/>
    </row>
    <row r="710" spans="1:122" ht="13.2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  <c r="DR710" s="59"/>
    </row>
    <row r="711" spans="1:122" ht="13.2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  <c r="DR711" s="59"/>
    </row>
    <row r="712" spans="1:122" ht="13.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  <c r="DR712" s="59"/>
    </row>
    <row r="713" spans="1:122" ht="13.2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  <c r="DR713" s="59"/>
    </row>
    <row r="714" spans="1:122" ht="13.2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  <c r="DR714" s="59"/>
    </row>
    <row r="715" spans="1:122" ht="13.2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  <c r="DR715" s="59"/>
    </row>
    <row r="716" spans="1:122" ht="13.2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  <c r="DR716" s="59"/>
    </row>
    <row r="717" spans="1:122" ht="13.2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  <c r="DR717" s="59"/>
    </row>
    <row r="718" spans="1:122" ht="13.2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  <c r="DR718" s="59"/>
    </row>
    <row r="719" spans="1:122" ht="13.2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  <c r="DR719" s="59"/>
    </row>
    <row r="720" spans="1:122" ht="13.2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  <c r="DR720" s="59"/>
    </row>
    <row r="721" spans="1:122" ht="13.2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  <c r="DR721" s="59"/>
    </row>
    <row r="722" spans="1:122" ht="13.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  <c r="DR722" s="59"/>
    </row>
    <row r="723" spans="1:122" ht="13.2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  <c r="DR723" s="59"/>
    </row>
    <row r="724" spans="1:122" ht="13.2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  <c r="DR724" s="59"/>
    </row>
    <row r="725" spans="1:122" ht="13.2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  <c r="DR725" s="59"/>
    </row>
    <row r="726" spans="1:122" ht="13.2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  <c r="DR726" s="59"/>
    </row>
    <row r="727" spans="1:122" ht="13.2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  <c r="DR727" s="59"/>
    </row>
    <row r="728" spans="1:122" ht="13.2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  <c r="DR728" s="59"/>
    </row>
    <row r="729" spans="1:122" ht="13.2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  <c r="DR729" s="59"/>
    </row>
    <row r="730" spans="1:122" ht="13.2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  <c r="DR730" s="59"/>
    </row>
    <row r="731" spans="1:122" ht="13.2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  <c r="DR731" s="59"/>
    </row>
    <row r="732" spans="1:122" ht="13.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  <c r="DR732" s="59"/>
    </row>
    <row r="733" spans="1:122" ht="13.2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  <c r="DR733" s="59"/>
    </row>
    <row r="734" spans="1:122" ht="13.2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  <c r="DR734" s="59"/>
    </row>
    <row r="735" spans="1:122" ht="13.2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  <c r="DR735" s="59"/>
    </row>
    <row r="736" spans="1:122" ht="13.2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  <c r="DR736" s="59"/>
    </row>
    <row r="737" spans="1:122" ht="13.2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  <c r="DR737" s="59"/>
    </row>
    <row r="738" spans="1:122" ht="13.2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  <c r="DR738" s="59"/>
    </row>
    <row r="739" spans="1:122" ht="13.2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  <c r="DR739" s="59"/>
    </row>
    <row r="740" spans="1:122" ht="13.2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  <c r="DR740" s="59"/>
    </row>
    <row r="741" spans="1:122" ht="13.2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  <c r="DR741" s="59"/>
    </row>
    <row r="742" spans="1:122" ht="13.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  <c r="DR742" s="59"/>
    </row>
    <row r="743" spans="1:122" ht="13.2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  <c r="DR743" s="59"/>
    </row>
    <row r="744" spans="1:122" ht="13.2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  <c r="DR744" s="59"/>
    </row>
    <row r="745" spans="1:122" ht="13.2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  <c r="DR745" s="59"/>
    </row>
    <row r="746" spans="1:122" ht="13.2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  <c r="DR746" s="59"/>
    </row>
    <row r="747" spans="1:122" ht="13.2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  <c r="DR747" s="59"/>
    </row>
    <row r="748" spans="1:122" ht="13.2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  <c r="DR748" s="59"/>
    </row>
    <row r="749" spans="1:122" ht="13.2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  <c r="DR749" s="59"/>
    </row>
    <row r="750" spans="1:122" ht="13.2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  <c r="DR750" s="59"/>
    </row>
    <row r="751" spans="1:122" ht="13.2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  <c r="DR751" s="59"/>
    </row>
    <row r="752" spans="1:122" ht="13.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  <c r="DR752" s="59"/>
    </row>
    <row r="753" spans="1:122" ht="13.2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  <c r="DR753" s="59"/>
    </row>
    <row r="754" spans="1:122" ht="13.2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  <c r="DR754" s="59"/>
    </row>
    <row r="755" spans="1:122" ht="13.2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  <c r="DR755" s="59"/>
    </row>
    <row r="756" spans="1:122" ht="13.2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  <c r="DR756" s="59"/>
    </row>
    <row r="757" spans="1:122" ht="13.2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  <c r="DR757" s="59"/>
    </row>
    <row r="758" spans="1:122" ht="13.2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  <c r="DR758" s="59"/>
    </row>
    <row r="759" spans="1:122" ht="13.2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  <c r="DR759" s="59"/>
    </row>
    <row r="760" spans="1:122" ht="13.2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  <c r="DR760" s="59"/>
    </row>
    <row r="761" spans="1:122" ht="13.2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  <c r="DR761" s="59"/>
    </row>
    <row r="762" spans="1:122" ht="13.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  <c r="DR762" s="59"/>
    </row>
    <row r="763" spans="1:122" ht="13.2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  <c r="DR763" s="59"/>
    </row>
    <row r="764" spans="1:122" ht="13.2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  <c r="DR764" s="59"/>
    </row>
    <row r="765" spans="1:122" ht="13.2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  <c r="DR765" s="59"/>
    </row>
    <row r="766" spans="1:122" ht="13.2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  <c r="DR766" s="59"/>
    </row>
    <row r="767" spans="1:122" ht="13.2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  <c r="DR767" s="59"/>
    </row>
    <row r="768" spans="1:122" ht="13.2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  <c r="DR768" s="59"/>
    </row>
    <row r="769" spans="1:122" ht="13.2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  <c r="DR769" s="59"/>
    </row>
    <row r="770" spans="1:122" ht="13.2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  <c r="DR770" s="59"/>
    </row>
    <row r="771" spans="1:122" ht="13.2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  <c r="DR771" s="59"/>
    </row>
    <row r="772" spans="1:122" ht="13.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  <c r="DR772" s="59"/>
    </row>
    <row r="773" spans="1:122" ht="13.2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  <c r="DR773" s="59"/>
    </row>
    <row r="774" spans="1:122" ht="13.2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  <c r="DR774" s="59"/>
    </row>
    <row r="775" spans="1:122" ht="13.2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  <c r="DR775" s="59"/>
    </row>
    <row r="776" spans="1:122" ht="13.2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  <c r="DR776" s="59"/>
    </row>
    <row r="777" spans="1:122" ht="13.2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  <c r="DR777" s="59"/>
    </row>
    <row r="778" spans="1:122" ht="13.2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  <c r="DR778" s="59"/>
    </row>
    <row r="779" spans="1:122" ht="13.2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  <c r="DR779" s="59"/>
    </row>
    <row r="780" spans="1:122" ht="13.2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  <c r="DR780" s="59"/>
    </row>
    <row r="781" spans="1:122" ht="13.2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  <c r="DR781" s="59"/>
    </row>
    <row r="782" spans="1:122" ht="13.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  <c r="DR782" s="59"/>
    </row>
    <row r="783" spans="1:122" ht="13.2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  <c r="DR783" s="59"/>
    </row>
    <row r="784" spans="1:122" ht="13.2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  <c r="DR784" s="59"/>
    </row>
    <row r="785" spans="1:122" ht="13.2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  <c r="DR785" s="59"/>
    </row>
    <row r="786" spans="1:122" ht="13.2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  <c r="DR786" s="59"/>
    </row>
    <row r="787" spans="1:122" ht="13.2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  <c r="DR787" s="59"/>
    </row>
    <row r="788" spans="1:122" ht="13.2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  <c r="DR788" s="59"/>
    </row>
    <row r="789" spans="1:122" ht="13.2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  <c r="DR789" s="59"/>
    </row>
    <row r="790" spans="1:122" ht="13.2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  <c r="DR790" s="59"/>
    </row>
    <row r="791" spans="1:122" ht="13.2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  <c r="DR791" s="59"/>
    </row>
    <row r="792" spans="1:122" ht="13.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  <c r="DR792" s="59"/>
    </row>
    <row r="793" spans="1:122" ht="13.2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  <c r="DR793" s="59"/>
    </row>
    <row r="794" spans="1:122" ht="13.2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  <c r="DR794" s="59"/>
    </row>
    <row r="795" spans="1:122" ht="13.2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  <c r="DR795" s="59"/>
    </row>
    <row r="796" spans="1:122" ht="13.2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  <c r="DR796" s="59"/>
    </row>
    <row r="797" spans="1:122" ht="13.2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  <c r="DR797" s="59"/>
    </row>
    <row r="798" spans="1:122" ht="13.2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  <c r="DR798" s="59"/>
    </row>
    <row r="799" spans="1:122" ht="13.2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  <c r="DR799" s="59"/>
    </row>
    <row r="800" spans="1:122" ht="13.2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  <c r="DR800" s="59"/>
    </row>
    <row r="801" spans="1:122" ht="13.2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  <c r="DR801" s="59"/>
    </row>
    <row r="802" spans="1:122" ht="13.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  <c r="DR802" s="59"/>
    </row>
    <row r="803" spans="1:122" ht="13.2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  <c r="DR803" s="59"/>
    </row>
    <row r="804" spans="1:122" ht="13.2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  <c r="DR804" s="59"/>
    </row>
    <row r="805" spans="1:122" ht="13.2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  <c r="DR805" s="59"/>
    </row>
    <row r="806" spans="1:122" ht="13.2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  <c r="DR806" s="59"/>
    </row>
    <row r="807" spans="1:122" ht="13.2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  <c r="DR807" s="59"/>
    </row>
    <row r="808" spans="1:122" ht="13.2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  <c r="DR808" s="59"/>
    </row>
    <row r="809" spans="1:122" ht="13.2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  <c r="DR809" s="59"/>
    </row>
    <row r="810" spans="1:122" ht="13.2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  <c r="DR810" s="59"/>
    </row>
    <row r="811" spans="1:122" ht="13.2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  <c r="DR811" s="59"/>
    </row>
    <row r="812" spans="1:122" ht="13.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  <c r="DR812" s="59"/>
    </row>
    <row r="813" spans="1:122" ht="13.2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  <c r="DR813" s="59"/>
    </row>
    <row r="814" spans="1:122" ht="13.2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  <c r="DR814" s="59"/>
    </row>
    <row r="815" spans="1:122" ht="13.2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  <c r="DR815" s="59"/>
    </row>
    <row r="816" spans="1:122" ht="13.2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  <c r="DR816" s="59"/>
    </row>
    <row r="817" spans="1:122" ht="13.2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  <c r="DR817" s="59"/>
    </row>
    <row r="818" spans="1:122" ht="13.2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  <c r="DR818" s="59"/>
    </row>
    <row r="819" spans="1:122" ht="13.2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  <c r="DR819" s="59"/>
    </row>
    <row r="820" spans="1:122" ht="13.2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  <c r="DR820" s="59"/>
    </row>
    <row r="821" spans="1:122" ht="13.2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  <c r="DR821" s="59"/>
    </row>
    <row r="822" spans="1:122" ht="13.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  <c r="DR822" s="59"/>
    </row>
    <row r="823" spans="1:122" ht="13.2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  <c r="DR823" s="59"/>
    </row>
    <row r="824" spans="1:122" ht="13.2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  <c r="DR824" s="59"/>
    </row>
    <row r="825" spans="1:122" ht="13.2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  <c r="DR825" s="59"/>
    </row>
    <row r="826" spans="1:122" ht="13.2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  <c r="DR826" s="59"/>
    </row>
    <row r="827" spans="1:122" ht="13.2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  <c r="DR827" s="59"/>
    </row>
    <row r="828" spans="1:122" ht="13.2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  <c r="DR828" s="59"/>
    </row>
    <row r="829" spans="1:122" ht="13.2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  <c r="DR829" s="59"/>
    </row>
    <row r="830" spans="1:122" ht="13.2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  <c r="DR830" s="59"/>
    </row>
    <row r="831" spans="1:122" ht="13.2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  <c r="DR831" s="59"/>
    </row>
    <row r="832" spans="1:122" ht="13.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  <c r="DR832" s="59"/>
    </row>
    <row r="833" spans="1:122" ht="13.2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  <c r="DR833" s="59"/>
    </row>
    <row r="834" spans="1:122" ht="13.2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  <c r="DR834" s="59"/>
    </row>
    <row r="835" spans="1:122" ht="13.2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  <c r="DR835" s="59"/>
    </row>
    <row r="836" spans="1:122" ht="13.2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  <c r="DR836" s="59"/>
    </row>
    <row r="837" spans="1:122" ht="13.2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  <c r="DR837" s="59"/>
    </row>
    <row r="838" spans="1:122" ht="13.2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  <c r="DR838" s="59"/>
    </row>
    <row r="839" spans="1:122" ht="13.2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  <c r="DR839" s="59"/>
    </row>
    <row r="840" spans="1:122" ht="13.2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  <c r="DR840" s="59"/>
    </row>
    <row r="841" spans="1:122" ht="13.2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  <c r="DR841" s="59"/>
    </row>
    <row r="842" spans="1:122" ht="13.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  <c r="DR842" s="59"/>
    </row>
    <row r="843" spans="1:122" ht="13.2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  <c r="DR843" s="59"/>
    </row>
    <row r="844" spans="1:122" ht="13.2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  <c r="DR844" s="59"/>
    </row>
    <row r="845" spans="1:122" ht="13.2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  <c r="DR845" s="59"/>
    </row>
    <row r="846" spans="1:122" ht="13.2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  <c r="DR846" s="59"/>
    </row>
    <row r="847" spans="1:122" ht="13.2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  <c r="DR847" s="59"/>
    </row>
    <row r="848" spans="1:122" ht="13.2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  <c r="DR848" s="59"/>
    </row>
    <row r="849" spans="1:122" ht="13.2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  <c r="DR849" s="59"/>
    </row>
    <row r="850" spans="1:122" ht="13.2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  <c r="DR850" s="59"/>
    </row>
    <row r="851" spans="1:122" ht="13.2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  <c r="DR851" s="59"/>
    </row>
    <row r="852" spans="1:122" ht="13.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  <c r="DR852" s="59"/>
    </row>
    <row r="853" spans="1:122" ht="13.2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  <c r="DR853" s="59"/>
    </row>
    <row r="854" spans="1:122" ht="13.2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  <c r="DR854" s="59"/>
    </row>
    <row r="855" spans="1:122" ht="13.2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  <c r="DR855" s="59"/>
    </row>
    <row r="856" spans="1:122" ht="13.2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  <c r="DR856" s="59"/>
    </row>
    <row r="857" spans="1:122" ht="13.2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  <c r="DR857" s="59"/>
    </row>
    <row r="858" spans="1:122" ht="13.2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  <c r="DR858" s="59"/>
    </row>
    <row r="859" spans="1:122" ht="13.2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  <c r="DR859" s="59"/>
    </row>
    <row r="860" spans="1:122" ht="13.2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  <c r="DR860" s="59"/>
    </row>
    <row r="861" spans="1:122" ht="13.2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  <c r="DR861" s="59"/>
    </row>
    <row r="862" spans="1:122" ht="13.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  <c r="DR862" s="59"/>
    </row>
    <row r="863" spans="1:122" ht="13.2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  <c r="DR863" s="59"/>
    </row>
    <row r="864" spans="1:122" ht="13.2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  <c r="DR864" s="59"/>
    </row>
    <row r="865" spans="1:122" ht="13.2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  <c r="DR865" s="59"/>
    </row>
    <row r="866" spans="1:122" ht="13.2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  <c r="DR866" s="59"/>
    </row>
    <row r="867" spans="1:122" ht="13.2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  <c r="DR867" s="59"/>
    </row>
    <row r="868" spans="1:122" ht="13.2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  <c r="DR868" s="59"/>
    </row>
    <row r="869" spans="1:122" ht="13.2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  <c r="DR869" s="59"/>
    </row>
    <row r="870" spans="1:122" ht="13.2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  <c r="DR870" s="59"/>
    </row>
    <row r="871" spans="1:122" ht="13.2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  <c r="DR871" s="59"/>
    </row>
    <row r="872" spans="1:122" ht="13.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  <c r="DR872" s="59"/>
    </row>
    <row r="873" spans="1:122" ht="13.2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  <c r="DR873" s="59"/>
    </row>
    <row r="874" spans="1:122" ht="13.2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  <c r="DR874" s="59"/>
    </row>
    <row r="875" spans="1:122" ht="13.2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  <c r="DR875" s="59"/>
    </row>
    <row r="876" spans="1:122" ht="13.2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  <c r="DR876" s="59"/>
    </row>
    <row r="877" spans="1:122" ht="13.2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  <c r="DR877" s="59"/>
    </row>
    <row r="878" spans="1:122" ht="13.2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  <c r="DR878" s="59"/>
    </row>
    <row r="879" spans="1:122" ht="13.2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  <c r="DR879" s="59"/>
    </row>
    <row r="880" spans="1:122" ht="13.2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  <c r="DR880" s="59"/>
    </row>
    <row r="881" spans="1:122" ht="13.2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  <c r="DR881" s="59"/>
    </row>
    <row r="882" spans="1:122" ht="13.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  <c r="DR882" s="59"/>
    </row>
    <row r="883" spans="1:122" ht="13.2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  <c r="DR883" s="59"/>
    </row>
    <row r="884" spans="1:122" ht="13.2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  <c r="DR884" s="59"/>
    </row>
    <row r="885" spans="1:122" ht="13.2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  <c r="DR885" s="59"/>
    </row>
    <row r="886" spans="1:122" ht="13.2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  <c r="DR886" s="59"/>
    </row>
    <row r="887" spans="1:122" ht="13.2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  <c r="DR887" s="59"/>
    </row>
    <row r="888" spans="1:122" ht="13.2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  <c r="DR888" s="59"/>
    </row>
    <row r="889" spans="1:122" ht="13.2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  <c r="DR889" s="59"/>
    </row>
    <row r="890" spans="1:122" ht="13.2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  <c r="DR890" s="59"/>
    </row>
    <row r="891" spans="1:122" ht="13.2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  <c r="DR891" s="59"/>
    </row>
    <row r="892" spans="1:122" ht="13.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  <c r="DR892" s="59"/>
    </row>
    <row r="893" spans="1:122" ht="13.2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  <c r="DR893" s="59"/>
    </row>
    <row r="894" spans="1:122" ht="13.2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  <c r="DR894" s="59"/>
    </row>
    <row r="895" spans="1:122" ht="13.2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  <c r="DR895" s="59"/>
    </row>
    <row r="896" spans="1:122" ht="13.2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  <c r="DR896" s="59"/>
    </row>
    <row r="897" spans="1:122" ht="13.2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  <c r="DR897" s="59"/>
    </row>
    <row r="898" spans="1:122" ht="13.2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  <c r="DR898" s="59"/>
    </row>
    <row r="899" spans="1:122" ht="13.2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  <c r="DR899" s="59"/>
    </row>
    <row r="900" spans="1:122" ht="13.2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  <c r="DR900" s="59"/>
    </row>
    <row r="901" spans="1:122" ht="13.2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  <c r="DR901" s="59"/>
    </row>
    <row r="902" spans="1:122" ht="13.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  <c r="DR902" s="59"/>
    </row>
    <row r="903" spans="1:122" ht="13.2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  <c r="DR903" s="59"/>
    </row>
    <row r="904" spans="1:122" ht="13.2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  <c r="DR904" s="59"/>
    </row>
    <row r="905" spans="1:122" ht="13.2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  <c r="DR905" s="59"/>
    </row>
    <row r="906" spans="1:122" ht="13.2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  <c r="DR906" s="59"/>
    </row>
    <row r="907" spans="1:122" ht="13.2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  <c r="DR907" s="59"/>
    </row>
    <row r="908" spans="1:122" ht="13.2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  <c r="DR908" s="59"/>
    </row>
    <row r="909" spans="1:122" ht="13.2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  <c r="DR909" s="59"/>
    </row>
    <row r="910" spans="1:122" ht="13.2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  <c r="DR910" s="59"/>
    </row>
    <row r="911" spans="1:122" ht="13.2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  <c r="DR911" s="59"/>
    </row>
    <row r="912" spans="1:122" ht="13.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  <c r="DR912" s="59"/>
    </row>
    <row r="913" spans="1:122" ht="13.2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  <c r="DR913" s="59"/>
    </row>
    <row r="914" spans="1:122" ht="13.2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  <c r="DR914" s="59"/>
    </row>
    <row r="915" spans="1:122" ht="13.2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  <c r="DR915" s="59"/>
    </row>
    <row r="916" spans="1:122" ht="13.2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  <c r="DR916" s="59"/>
    </row>
    <row r="917" spans="1:122" ht="13.2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  <c r="DR917" s="59"/>
    </row>
    <row r="918" spans="1:122" ht="13.2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  <c r="DR918" s="59"/>
    </row>
    <row r="919" spans="1:122" ht="13.2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  <c r="DR919" s="59"/>
    </row>
    <row r="920" spans="1:122" ht="13.2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  <c r="DR920" s="59"/>
    </row>
    <row r="921" spans="1:122" ht="13.2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  <c r="DR921" s="59"/>
    </row>
    <row r="922" spans="1:122" ht="13.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  <c r="DR922" s="59"/>
    </row>
    <row r="923" spans="1:122" ht="13.2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  <c r="DR923" s="59"/>
    </row>
    <row r="924" spans="1:122" ht="13.2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  <c r="DR924" s="59"/>
    </row>
    <row r="925" spans="1:122" ht="13.2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  <c r="DR925" s="59"/>
    </row>
    <row r="926" spans="1:122" ht="13.2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  <c r="DR926" s="59"/>
    </row>
    <row r="927" spans="1:122" ht="13.2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  <c r="DR927" s="59"/>
    </row>
    <row r="928" spans="1:122" ht="13.2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  <c r="DR928" s="59"/>
    </row>
    <row r="929" spans="1:122" ht="13.2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  <c r="DR929" s="59"/>
    </row>
    <row r="930" spans="1:122" ht="13.2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  <c r="DR930" s="59"/>
    </row>
    <row r="931" spans="1:122" ht="13.2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  <c r="DR931" s="59"/>
    </row>
    <row r="932" spans="1:122" ht="13.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  <c r="DR932" s="59"/>
    </row>
    <row r="933" spans="1:122" ht="13.2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  <c r="DR933" s="59"/>
    </row>
    <row r="934" spans="1:122" ht="13.2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  <c r="DR934" s="59"/>
    </row>
    <row r="935" spans="1:122" ht="13.2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  <c r="DR935" s="59"/>
    </row>
    <row r="936" spans="1:122" ht="13.2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  <c r="DR936" s="59"/>
    </row>
    <row r="937" spans="1:122" ht="13.2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  <c r="DR937" s="59"/>
    </row>
    <row r="938" spans="1:122" ht="13.2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  <c r="DR938" s="59"/>
    </row>
    <row r="939" spans="1:122" ht="13.2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  <c r="DR939" s="59"/>
    </row>
    <row r="940" spans="1:122" ht="13.2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  <c r="DR940" s="59"/>
    </row>
    <row r="941" spans="1:122" ht="13.2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  <c r="DR941" s="59"/>
    </row>
    <row r="942" spans="1:122" ht="13.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  <c r="DR942" s="59"/>
    </row>
    <row r="943" spans="1:122" ht="13.2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  <c r="DR943" s="59"/>
    </row>
    <row r="944" spans="1:122" ht="13.2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  <c r="DR944" s="59"/>
    </row>
    <row r="945" spans="1:122" ht="13.2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  <c r="DR945" s="59"/>
    </row>
    <row r="946" spans="1:122" ht="13.2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  <c r="DR946" s="59"/>
    </row>
    <row r="947" spans="1:122" ht="13.2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  <c r="DR947" s="59"/>
    </row>
    <row r="948" spans="1:122" ht="13.2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  <c r="DR948" s="59"/>
    </row>
    <row r="949" spans="1:122" ht="13.2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  <c r="DR949" s="59"/>
    </row>
    <row r="950" spans="1:122" ht="13.2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  <c r="DR950" s="59"/>
    </row>
    <row r="951" spans="1:122" ht="13.2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  <c r="DR951" s="59"/>
    </row>
    <row r="952" spans="1:122" ht="13.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  <c r="DR952" s="59"/>
    </row>
    <row r="953" spans="1:122" ht="13.2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  <c r="DR953" s="59"/>
    </row>
    <row r="954" spans="1:122" ht="13.2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  <c r="DR954" s="59"/>
    </row>
    <row r="955" spans="1:122" ht="13.2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  <c r="DR955" s="59"/>
    </row>
    <row r="956" spans="1:122" ht="13.2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  <c r="DR956" s="59"/>
    </row>
    <row r="957" spans="1:122" ht="13.2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  <c r="DR957" s="59"/>
    </row>
    <row r="958" spans="1:122" ht="13.2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  <c r="DR958" s="59"/>
    </row>
    <row r="959" spans="1:122" ht="13.2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  <c r="DR959" s="59"/>
    </row>
    <row r="960" spans="1:122" ht="13.2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  <c r="DR960" s="59"/>
    </row>
    <row r="961" spans="1:122" ht="13.2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  <c r="DR961" s="59"/>
    </row>
    <row r="962" spans="1:122" ht="13.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  <c r="DR962" s="59"/>
    </row>
    <row r="963" spans="1:122" ht="13.2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  <c r="DR963" s="59"/>
    </row>
    <row r="964" spans="1:122" ht="13.2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  <c r="DR964" s="59"/>
    </row>
    <row r="965" spans="1:122" ht="13.2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  <c r="DR965" s="59"/>
    </row>
    <row r="966" spans="1:122" ht="13.2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  <c r="DR966" s="59"/>
    </row>
    <row r="967" spans="1:122" ht="13.2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  <c r="DR967" s="59"/>
    </row>
    <row r="968" spans="1:122" ht="13.2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  <c r="DR968" s="59"/>
    </row>
    <row r="969" spans="1:122" ht="13.2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  <c r="DR969" s="59"/>
    </row>
    <row r="970" spans="1:122" ht="13.2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  <c r="DR970" s="59"/>
    </row>
    <row r="971" spans="1:122" ht="13.2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  <c r="DR971" s="59"/>
    </row>
    <row r="972" spans="1:122" ht="13.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  <c r="DR972" s="59"/>
    </row>
    <row r="973" spans="1:122" ht="13.2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  <c r="DR973" s="59"/>
    </row>
    <row r="974" spans="1:122" ht="13.2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  <c r="DR974" s="59"/>
    </row>
    <row r="975" spans="1:122" ht="13.2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  <c r="DR975" s="59"/>
    </row>
    <row r="976" spans="1:122" ht="13.2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  <c r="DR976" s="59"/>
    </row>
    <row r="977" spans="1:122" ht="13.2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  <c r="DR977" s="59"/>
    </row>
    <row r="978" spans="1:122" ht="13.2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  <c r="DR978" s="59"/>
    </row>
    <row r="979" spans="1:122" ht="13.2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  <c r="DR979" s="59"/>
    </row>
    <row r="980" spans="1:122" ht="13.2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  <c r="DR980" s="59"/>
    </row>
    <row r="981" spans="1:122" ht="13.2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  <c r="DR981" s="59"/>
    </row>
    <row r="982" spans="1:122" ht="13.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  <c r="DR982" s="59"/>
    </row>
    <row r="983" spans="1:122" ht="13.2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  <c r="DR983" s="59"/>
    </row>
    <row r="984" spans="1:122" ht="13.2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  <c r="DR984" s="59"/>
    </row>
    <row r="985" spans="1:122" ht="13.2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  <c r="DR985" s="59"/>
    </row>
    <row r="986" spans="1:122" ht="13.2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  <c r="DR986" s="59"/>
    </row>
    <row r="987" spans="1:122" ht="13.2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  <c r="DR987" s="59"/>
    </row>
    <row r="988" spans="1:122" ht="13.2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  <c r="DR988" s="59"/>
    </row>
    <row r="989" spans="1:122" ht="13.2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  <c r="DR989" s="59"/>
    </row>
    <row r="990" spans="1:122" ht="13.2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  <c r="DR990" s="59"/>
    </row>
    <row r="991" spans="1:122" ht="13.2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  <c r="DR991" s="59"/>
    </row>
    <row r="992" spans="1:122" ht="13.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  <c r="DR992" s="59"/>
    </row>
    <row r="993" spans="1:122" ht="13.2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  <c r="DR993" s="59"/>
    </row>
    <row r="994" spans="1:122" ht="13.2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  <c r="DR994" s="59"/>
    </row>
    <row r="995" spans="1:122" ht="13.2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  <c r="DR995" s="59"/>
    </row>
    <row r="996" spans="1:122" ht="13.2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  <c r="DR996" s="59"/>
    </row>
    <row r="997" spans="1:122" ht="13.2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  <c r="DR997" s="59"/>
    </row>
    <row r="998" spans="1:122" ht="13.2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  <c r="DR998" s="59"/>
    </row>
    <row r="999" spans="1:122" ht="13.2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  <c r="DR999" s="59"/>
    </row>
    <row r="1000" spans="1:122" ht="13.2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  <c r="DR1000" s="59"/>
    </row>
    <row r="1001" spans="1:122" ht="13.2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  <c r="DR1001" s="59"/>
    </row>
    <row r="1002" spans="1:122" ht="13.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  <c r="DR1002" s="59"/>
    </row>
    <row r="1003" spans="1:122" ht="13.2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  <c r="DR1003" s="59"/>
    </row>
    <row r="1004" spans="1:122" ht="13.2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  <c r="DR1004" s="59"/>
    </row>
    <row r="1005" spans="1:122" ht="13.2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  <c r="DR1005" s="59"/>
    </row>
    <row r="1006" spans="1:122" ht="13.2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  <c r="DR1006" s="59"/>
    </row>
    <row r="1007" spans="1:122" ht="13.2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  <c r="DR1007" s="59"/>
    </row>
    <row r="1008" spans="1:122" ht="13.2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  <c r="DR1008" s="59"/>
    </row>
    <row r="1009" spans="1:122" ht="13.2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  <c r="DR1009" s="59"/>
    </row>
    <row r="1010" spans="1:122" ht="13.2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  <c r="DR1010" s="59"/>
    </row>
    <row r="1011" spans="1:122" ht="13.2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  <c r="DR1011" s="59"/>
    </row>
    <row r="1012" spans="1:122" ht="13.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  <c r="DR1012" s="59"/>
    </row>
    <row r="1013" spans="1:122" ht="13.2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  <c r="DR1013" s="59"/>
    </row>
    <row r="1014" spans="1:122" ht="13.2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  <c r="DR1014" s="59"/>
    </row>
    <row r="1015" spans="1:122" ht="13.2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9"/>
      <c r="BC1015" s="59"/>
      <c r="BD1015" s="59"/>
      <c r="BE1015" s="59"/>
      <c r="BF1015" s="59"/>
      <c r="BG1015" s="59"/>
      <c r="BH1015" s="59"/>
      <c r="BI1015" s="59"/>
      <c r="BJ1015" s="59"/>
      <c r="BK1015" s="59"/>
      <c r="BL1015" s="59"/>
      <c r="BM1015" s="59"/>
      <c r="BN1015" s="59"/>
      <c r="BO1015" s="59"/>
      <c r="BP1015" s="59"/>
      <c r="BQ1015" s="59"/>
      <c r="BR1015" s="59"/>
      <c r="BS1015" s="59"/>
      <c r="BT1015" s="59"/>
      <c r="BU1015" s="59"/>
      <c r="BV1015" s="59"/>
      <c r="BW1015" s="59"/>
      <c r="BX1015" s="59"/>
      <c r="BY1015" s="59"/>
      <c r="BZ1015" s="59"/>
      <c r="CA1015" s="59"/>
      <c r="CB1015" s="59"/>
      <c r="CC1015" s="59"/>
      <c r="CD1015" s="59"/>
      <c r="CE1015" s="59"/>
      <c r="CF1015" s="59"/>
      <c r="CG1015" s="59"/>
      <c r="CH1015" s="59"/>
      <c r="CI1015" s="59"/>
      <c r="CJ1015" s="59"/>
      <c r="CK1015" s="59"/>
      <c r="CL1015" s="59"/>
      <c r="CM1015" s="59"/>
      <c r="CN1015" s="59"/>
      <c r="CO1015" s="59"/>
      <c r="CP1015" s="59"/>
      <c r="CQ1015" s="59"/>
      <c r="CR1015" s="59"/>
      <c r="CS1015" s="59"/>
      <c r="CT1015" s="59"/>
      <c r="CU1015" s="59"/>
      <c r="CV1015" s="59"/>
      <c r="CW1015" s="59"/>
      <c r="CX1015" s="59"/>
      <c r="CY1015" s="59"/>
      <c r="CZ1015" s="59"/>
      <c r="DA1015" s="59"/>
      <c r="DB1015" s="59"/>
      <c r="DC1015" s="59"/>
      <c r="DD1015" s="59"/>
      <c r="DE1015" s="59"/>
      <c r="DF1015" s="59"/>
      <c r="DG1015" s="59"/>
      <c r="DH1015" s="59"/>
      <c r="DI1015" s="59"/>
      <c r="DJ1015" s="59"/>
      <c r="DK1015" s="59"/>
      <c r="DL1015" s="59"/>
      <c r="DM1015" s="59"/>
      <c r="DN1015" s="59"/>
      <c r="DO1015" s="59"/>
      <c r="DP1015" s="59"/>
      <c r="DQ1015" s="59"/>
      <c r="DR1015" s="59"/>
    </row>
    <row r="1016" spans="1:122" ht="13.2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9"/>
      <c r="BC1016" s="59"/>
      <c r="BD1016" s="59"/>
      <c r="BE1016" s="59"/>
      <c r="BF1016" s="59"/>
      <c r="BG1016" s="59"/>
      <c r="BH1016" s="59"/>
      <c r="BI1016" s="59"/>
      <c r="BJ1016" s="59"/>
      <c r="BK1016" s="59"/>
      <c r="BL1016" s="59"/>
      <c r="BM1016" s="59"/>
      <c r="BN1016" s="59"/>
      <c r="BO1016" s="59"/>
      <c r="BP1016" s="59"/>
      <c r="BQ1016" s="59"/>
      <c r="BR1016" s="59"/>
      <c r="BS1016" s="59"/>
      <c r="BT1016" s="59"/>
      <c r="BU1016" s="59"/>
      <c r="BV1016" s="59"/>
      <c r="BW1016" s="59"/>
      <c r="BX1016" s="59"/>
      <c r="BY1016" s="59"/>
      <c r="BZ1016" s="59"/>
      <c r="CA1016" s="59"/>
      <c r="CB1016" s="59"/>
      <c r="CC1016" s="59"/>
      <c r="CD1016" s="59"/>
      <c r="CE1016" s="59"/>
      <c r="CF1016" s="59"/>
      <c r="CG1016" s="59"/>
      <c r="CH1016" s="59"/>
      <c r="CI1016" s="59"/>
      <c r="CJ1016" s="59"/>
      <c r="CK1016" s="59"/>
      <c r="CL1016" s="59"/>
      <c r="CM1016" s="59"/>
      <c r="CN1016" s="59"/>
      <c r="CO1016" s="59"/>
      <c r="CP1016" s="59"/>
      <c r="CQ1016" s="59"/>
      <c r="CR1016" s="59"/>
      <c r="CS1016" s="59"/>
      <c r="CT1016" s="59"/>
      <c r="CU1016" s="59"/>
      <c r="CV1016" s="59"/>
      <c r="CW1016" s="59"/>
      <c r="CX1016" s="59"/>
      <c r="CY1016" s="59"/>
      <c r="CZ1016" s="59"/>
      <c r="DA1016" s="59"/>
      <c r="DB1016" s="59"/>
      <c r="DC1016" s="59"/>
      <c r="DD1016" s="59"/>
      <c r="DE1016" s="59"/>
      <c r="DF1016" s="59"/>
      <c r="DG1016" s="59"/>
      <c r="DH1016" s="59"/>
      <c r="DI1016" s="59"/>
      <c r="DJ1016" s="59"/>
      <c r="DK1016" s="59"/>
      <c r="DL1016" s="59"/>
      <c r="DM1016" s="59"/>
      <c r="DN1016" s="59"/>
      <c r="DO1016" s="59"/>
      <c r="DP1016" s="59"/>
      <c r="DQ1016" s="59"/>
      <c r="DR1016" s="59"/>
    </row>
    <row r="1017" spans="1:122" ht="13.2">
      <c r="A1017" s="59"/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59"/>
      <c r="AY1017" s="59"/>
      <c r="AZ1017" s="59"/>
      <c r="BA1017" s="59"/>
      <c r="BB1017" s="59"/>
      <c r="BC1017" s="59"/>
      <c r="BD1017" s="59"/>
      <c r="BE1017" s="59"/>
      <c r="BF1017" s="59"/>
      <c r="BG1017" s="59"/>
      <c r="BH1017" s="59"/>
      <c r="BI1017" s="59"/>
      <c r="BJ1017" s="59"/>
      <c r="BK1017" s="59"/>
      <c r="BL1017" s="59"/>
      <c r="BM1017" s="59"/>
      <c r="BN1017" s="59"/>
      <c r="BO1017" s="59"/>
      <c r="BP1017" s="59"/>
      <c r="BQ1017" s="59"/>
      <c r="BR1017" s="59"/>
      <c r="BS1017" s="59"/>
      <c r="BT1017" s="59"/>
      <c r="BU1017" s="59"/>
      <c r="BV1017" s="59"/>
      <c r="BW1017" s="59"/>
      <c r="BX1017" s="59"/>
      <c r="BY1017" s="59"/>
      <c r="BZ1017" s="59"/>
      <c r="CA1017" s="59"/>
      <c r="CB1017" s="59"/>
      <c r="CC1017" s="59"/>
      <c r="CD1017" s="59"/>
      <c r="CE1017" s="59"/>
      <c r="CF1017" s="59"/>
      <c r="CG1017" s="59"/>
      <c r="CH1017" s="59"/>
      <c r="CI1017" s="59"/>
      <c r="CJ1017" s="59"/>
      <c r="CK1017" s="59"/>
      <c r="CL1017" s="59"/>
      <c r="CM1017" s="59"/>
      <c r="CN1017" s="59"/>
      <c r="CO1017" s="59"/>
      <c r="CP1017" s="59"/>
      <c r="CQ1017" s="59"/>
      <c r="CR1017" s="59"/>
      <c r="CS1017" s="59"/>
      <c r="CT1017" s="59"/>
      <c r="CU1017" s="59"/>
      <c r="CV1017" s="59"/>
      <c r="CW1017" s="59"/>
      <c r="CX1017" s="59"/>
      <c r="CY1017" s="59"/>
      <c r="CZ1017" s="59"/>
      <c r="DA1017" s="59"/>
      <c r="DB1017" s="59"/>
      <c r="DC1017" s="59"/>
      <c r="DD1017" s="59"/>
      <c r="DE1017" s="59"/>
      <c r="DF1017" s="59"/>
      <c r="DG1017" s="59"/>
      <c r="DH1017" s="59"/>
      <c r="DI1017" s="59"/>
      <c r="DJ1017" s="59"/>
      <c r="DK1017" s="59"/>
      <c r="DL1017" s="59"/>
      <c r="DM1017" s="59"/>
      <c r="DN1017" s="59"/>
      <c r="DO1017" s="59"/>
      <c r="DP1017" s="59"/>
      <c r="DQ1017" s="59"/>
      <c r="DR1017" s="59"/>
    </row>
    <row r="1018" spans="1:122" ht="13.2">
      <c r="A1018" s="59"/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  <c r="AA1018" s="59"/>
      <c r="AB1018" s="59"/>
      <c r="AC1018" s="59"/>
      <c r="AD1018" s="59"/>
      <c r="AE1018" s="59"/>
      <c r="AF1018" s="59"/>
      <c r="AG1018" s="59"/>
      <c r="AH1018" s="59"/>
      <c r="AI1018" s="59"/>
      <c r="AJ1018" s="59"/>
      <c r="AK1018" s="59"/>
      <c r="AL1018" s="59"/>
      <c r="AM1018" s="59"/>
      <c r="AN1018" s="59"/>
      <c r="AO1018" s="59"/>
      <c r="AP1018" s="59"/>
      <c r="AQ1018" s="59"/>
      <c r="AR1018" s="59"/>
      <c r="AS1018" s="59"/>
      <c r="AT1018" s="59"/>
      <c r="AU1018" s="59"/>
      <c r="AV1018" s="59"/>
      <c r="AW1018" s="59"/>
      <c r="AX1018" s="59"/>
      <c r="AY1018" s="59"/>
      <c r="AZ1018" s="59"/>
      <c r="BA1018" s="59"/>
      <c r="BB1018" s="59"/>
      <c r="BC1018" s="59"/>
      <c r="BD1018" s="59"/>
      <c r="BE1018" s="59"/>
      <c r="BF1018" s="59"/>
      <c r="BG1018" s="59"/>
      <c r="BH1018" s="59"/>
      <c r="BI1018" s="59"/>
      <c r="BJ1018" s="59"/>
      <c r="BK1018" s="59"/>
      <c r="BL1018" s="59"/>
      <c r="BM1018" s="59"/>
      <c r="BN1018" s="59"/>
      <c r="BO1018" s="59"/>
      <c r="BP1018" s="59"/>
      <c r="BQ1018" s="59"/>
      <c r="BR1018" s="59"/>
      <c r="BS1018" s="59"/>
      <c r="BT1018" s="59"/>
      <c r="BU1018" s="59"/>
      <c r="BV1018" s="59"/>
      <c r="BW1018" s="59"/>
      <c r="BX1018" s="59"/>
      <c r="BY1018" s="59"/>
      <c r="BZ1018" s="59"/>
      <c r="CA1018" s="59"/>
      <c r="CB1018" s="59"/>
      <c r="CC1018" s="59"/>
      <c r="CD1018" s="59"/>
      <c r="CE1018" s="59"/>
      <c r="CF1018" s="59"/>
      <c r="CG1018" s="59"/>
      <c r="CH1018" s="59"/>
      <c r="CI1018" s="59"/>
      <c r="CJ1018" s="59"/>
      <c r="CK1018" s="59"/>
      <c r="CL1018" s="59"/>
      <c r="CM1018" s="59"/>
      <c r="CN1018" s="59"/>
      <c r="CO1018" s="59"/>
      <c r="CP1018" s="59"/>
      <c r="CQ1018" s="59"/>
      <c r="CR1018" s="59"/>
      <c r="CS1018" s="59"/>
      <c r="CT1018" s="59"/>
      <c r="CU1018" s="59"/>
      <c r="CV1018" s="59"/>
      <c r="CW1018" s="59"/>
      <c r="CX1018" s="59"/>
      <c r="CY1018" s="59"/>
      <c r="CZ1018" s="59"/>
      <c r="DA1018" s="59"/>
      <c r="DB1018" s="59"/>
      <c r="DC1018" s="59"/>
      <c r="DD1018" s="59"/>
      <c r="DE1018" s="59"/>
      <c r="DF1018" s="59"/>
      <c r="DG1018" s="59"/>
      <c r="DH1018" s="59"/>
      <c r="DI1018" s="59"/>
      <c r="DJ1018" s="59"/>
      <c r="DK1018" s="59"/>
      <c r="DL1018" s="59"/>
      <c r="DM1018" s="59"/>
      <c r="DN1018" s="59"/>
      <c r="DO1018" s="59"/>
      <c r="DP1018" s="59"/>
      <c r="DQ1018" s="59"/>
      <c r="DR1018" s="59"/>
    </row>
    <row r="1019" spans="1:122" ht="13.2">
      <c r="A1019" s="59"/>
      <c r="B1019" s="59"/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  <c r="AB1019" s="59"/>
      <c r="AC1019" s="59"/>
      <c r="AD1019" s="59"/>
      <c r="AE1019" s="59"/>
      <c r="AF1019" s="59"/>
      <c r="AG1019" s="59"/>
      <c r="AH1019" s="59"/>
      <c r="AI1019" s="59"/>
      <c r="AJ1019" s="59"/>
      <c r="AK1019" s="59"/>
      <c r="AL1019" s="59"/>
      <c r="AM1019" s="59"/>
      <c r="AN1019" s="59"/>
      <c r="AO1019" s="59"/>
      <c r="AP1019" s="59"/>
      <c r="AQ1019" s="59"/>
      <c r="AR1019" s="59"/>
      <c r="AS1019" s="59"/>
      <c r="AT1019" s="59"/>
      <c r="AU1019" s="59"/>
      <c r="AV1019" s="59"/>
      <c r="AW1019" s="59"/>
      <c r="AX1019" s="59"/>
      <c r="AY1019" s="59"/>
      <c r="AZ1019" s="59"/>
      <c r="BA1019" s="59"/>
      <c r="BB1019" s="59"/>
      <c r="BC1019" s="59"/>
      <c r="BD1019" s="59"/>
      <c r="BE1019" s="59"/>
      <c r="BF1019" s="59"/>
      <c r="BG1019" s="59"/>
      <c r="BH1019" s="59"/>
      <c r="BI1019" s="59"/>
      <c r="BJ1019" s="59"/>
      <c r="BK1019" s="59"/>
      <c r="BL1019" s="59"/>
      <c r="BM1019" s="59"/>
      <c r="BN1019" s="59"/>
      <c r="BO1019" s="59"/>
      <c r="BP1019" s="59"/>
      <c r="BQ1019" s="59"/>
      <c r="BR1019" s="59"/>
      <c r="BS1019" s="59"/>
      <c r="BT1019" s="59"/>
      <c r="BU1019" s="59"/>
      <c r="BV1019" s="59"/>
      <c r="BW1019" s="59"/>
      <c r="BX1019" s="59"/>
      <c r="BY1019" s="59"/>
      <c r="BZ1019" s="59"/>
      <c r="CA1019" s="59"/>
      <c r="CB1019" s="59"/>
      <c r="CC1019" s="59"/>
      <c r="CD1019" s="59"/>
      <c r="CE1019" s="59"/>
      <c r="CF1019" s="59"/>
      <c r="CG1019" s="59"/>
      <c r="CH1019" s="59"/>
      <c r="CI1019" s="59"/>
      <c r="CJ1019" s="59"/>
      <c r="CK1019" s="59"/>
      <c r="CL1019" s="59"/>
      <c r="CM1019" s="59"/>
      <c r="CN1019" s="59"/>
      <c r="CO1019" s="59"/>
      <c r="CP1019" s="59"/>
      <c r="CQ1019" s="59"/>
      <c r="CR1019" s="59"/>
      <c r="CS1019" s="59"/>
      <c r="CT1019" s="59"/>
      <c r="CU1019" s="59"/>
      <c r="CV1019" s="59"/>
      <c r="CW1019" s="59"/>
      <c r="CX1019" s="59"/>
      <c r="CY1019" s="59"/>
      <c r="CZ1019" s="59"/>
      <c r="DA1019" s="59"/>
      <c r="DB1019" s="59"/>
      <c r="DC1019" s="59"/>
      <c r="DD1019" s="59"/>
      <c r="DE1019" s="59"/>
      <c r="DF1019" s="59"/>
      <c r="DG1019" s="59"/>
      <c r="DH1019" s="59"/>
      <c r="DI1019" s="59"/>
      <c r="DJ1019" s="59"/>
      <c r="DK1019" s="59"/>
      <c r="DL1019" s="59"/>
      <c r="DM1019" s="59"/>
      <c r="DN1019" s="59"/>
      <c r="DO1019" s="59"/>
      <c r="DP1019" s="59"/>
      <c r="DQ1019" s="59"/>
      <c r="DR1019" s="59"/>
    </row>
    <row r="1020" spans="1:122" ht="13.2">
      <c r="A1020" s="59"/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  <c r="AA1020" s="59"/>
      <c r="AB1020" s="59"/>
      <c r="AC1020" s="59"/>
      <c r="AD1020" s="59"/>
      <c r="AE1020" s="59"/>
      <c r="AF1020" s="59"/>
      <c r="AG1020" s="59"/>
      <c r="AH1020" s="59"/>
      <c r="AI1020" s="59"/>
      <c r="AJ1020" s="59"/>
      <c r="AK1020" s="59"/>
      <c r="AL1020" s="59"/>
      <c r="AM1020" s="59"/>
      <c r="AN1020" s="59"/>
      <c r="AO1020" s="59"/>
      <c r="AP1020" s="59"/>
      <c r="AQ1020" s="59"/>
      <c r="AR1020" s="59"/>
      <c r="AS1020" s="59"/>
      <c r="AT1020" s="59"/>
      <c r="AU1020" s="59"/>
      <c r="AV1020" s="59"/>
      <c r="AW1020" s="59"/>
      <c r="AX1020" s="59"/>
      <c r="AY1020" s="59"/>
      <c r="AZ1020" s="59"/>
      <c r="BA1020" s="59"/>
      <c r="BB1020" s="59"/>
      <c r="BC1020" s="59"/>
      <c r="BD1020" s="59"/>
      <c r="BE1020" s="59"/>
      <c r="BF1020" s="59"/>
      <c r="BG1020" s="59"/>
      <c r="BH1020" s="59"/>
      <c r="BI1020" s="59"/>
      <c r="BJ1020" s="59"/>
      <c r="BK1020" s="59"/>
      <c r="BL1020" s="59"/>
      <c r="BM1020" s="59"/>
      <c r="BN1020" s="59"/>
      <c r="BO1020" s="59"/>
      <c r="BP1020" s="59"/>
      <c r="BQ1020" s="59"/>
      <c r="BR1020" s="59"/>
      <c r="BS1020" s="59"/>
      <c r="BT1020" s="59"/>
      <c r="BU1020" s="59"/>
      <c r="BV1020" s="59"/>
      <c r="BW1020" s="59"/>
      <c r="BX1020" s="59"/>
      <c r="BY1020" s="59"/>
      <c r="BZ1020" s="59"/>
      <c r="CA1020" s="59"/>
      <c r="CB1020" s="59"/>
      <c r="CC1020" s="59"/>
      <c r="CD1020" s="59"/>
      <c r="CE1020" s="59"/>
      <c r="CF1020" s="59"/>
      <c r="CG1020" s="59"/>
      <c r="CH1020" s="59"/>
      <c r="CI1020" s="59"/>
      <c r="CJ1020" s="59"/>
      <c r="CK1020" s="59"/>
      <c r="CL1020" s="59"/>
      <c r="CM1020" s="59"/>
      <c r="CN1020" s="59"/>
      <c r="CO1020" s="59"/>
      <c r="CP1020" s="59"/>
      <c r="CQ1020" s="59"/>
      <c r="CR1020" s="59"/>
      <c r="CS1020" s="59"/>
      <c r="CT1020" s="59"/>
      <c r="CU1020" s="59"/>
      <c r="CV1020" s="59"/>
      <c r="CW1020" s="59"/>
      <c r="CX1020" s="59"/>
      <c r="CY1020" s="59"/>
      <c r="CZ1020" s="59"/>
      <c r="DA1020" s="59"/>
      <c r="DB1020" s="59"/>
      <c r="DC1020" s="59"/>
      <c r="DD1020" s="59"/>
      <c r="DE1020" s="59"/>
      <c r="DF1020" s="59"/>
      <c r="DG1020" s="59"/>
      <c r="DH1020" s="59"/>
      <c r="DI1020" s="59"/>
      <c r="DJ1020" s="59"/>
      <c r="DK1020" s="59"/>
      <c r="DL1020" s="59"/>
      <c r="DM1020" s="59"/>
      <c r="DN1020" s="59"/>
      <c r="DO1020" s="59"/>
      <c r="DP1020" s="59"/>
      <c r="DQ1020" s="59"/>
      <c r="DR1020" s="59"/>
    </row>
    <row r="1021" spans="1:122" ht="13.2">
      <c r="A1021" s="59"/>
      <c r="B1021" s="59"/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  <c r="AA1021" s="59"/>
      <c r="AB1021" s="59"/>
      <c r="AC1021" s="59"/>
      <c r="AD1021" s="59"/>
      <c r="AE1021" s="59"/>
      <c r="AF1021" s="59"/>
      <c r="AG1021" s="59"/>
      <c r="AH1021" s="59"/>
      <c r="AI1021" s="59"/>
      <c r="AJ1021" s="59"/>
      <c r="AK1021" s="59"/>
      <c r="AL1021" s="59"/>
      <c r="AM1021" s="59"/>
      <c r="AN1021" s="59"/>
      <c r="AO1021" s="59"/>
      <c r="AP1021" s="59"/>
      <c r="AQ1021" s="59"/>
      <c r="AR1021" s="59"/>
      <c r="AS1021" s="59"/>
      <c r="AT1021" s="59"/>
      <c r="AU1021" s="59"/>
      <c r="AV1021" s="59"/>
      <c r="AW1021" s="59"/>
      <c r="AX1021" s="59"/>
      <c r="AY1021" s="59"/>
      <c r="AZ1021" s="59"/>
      <c r="BA1021" s="59"/>
      <c r="BB1021" s="59"/>
      <c r="BC1021" s="59"/>
      <c r="BD1021" s="59"/>
      <c r="BE1021" s="59"/>
      <c r="BF1021" s="59"/>
      <c r="BG1021" s="59"/>
      <c r="BH1021" s="59"/>
      <c r="BI1021" s="59"/>
      <c r="BJ1021" s="59"/>
      <c r="BK1021" s="59"/>
      <c r="BL1021" s="59"/>
      <c r="BM1021" s="59"/>
      <c r="BN1021" s="59"/>
      <c r="BO1021" s="59"/>
      <c r="BP1021" s="59"/>
      <c r="BQ1021" s="59"/>
      <c r="BR1021" s="59"/>
      <c r="BS1021" s="59"/>
      <c r="BT1021" s="59"/>
      <c r="BU1021" s="59"/>
      <c r="BV1021" s="59"/>
      <c r="BW1021" s="59"/>
      <c r="BX1021" s="59"/>
      <c r="BY1021" s="59"/>
      <c r="BZ1021" s="59"/>
      <c r="CA1021" s="59"/>
      <c r="CB1021" s="59"/>
      <c r="CC1021" s="59"/>
      <c r="CD1021" s="59"/>
      <c r="CE1021" s="59"/>
      <c r="CF1021" s="59"/>
      <c r="CG1021" s="59"/>
      <c r="CH1021" s="59"/>
      <c r="CI1021" s="59"/>
      <c r="CJ1021" s="59"/>
      <c r="CK1021" s="59"/>
      <c r="CL1021" s="59"/>
      <c r="CM1021" s="59"/>
      <c r="CN1021" s="59"/>
      <c r="CO1021" s="59"/>
      <c r="CP1021" s="59"/>
      <c r="CQ1021" s="59"/>
      <c r="CR1021" s="59"/>
      <c r="CS1021" s="59"/>
      <c r="CT1021" s="59"/>
      <c r="CU1021" s="59"/>
      <c r="CV1021" s="59"/>
      <c r="CW1021" s="59"/>
      <c r="CX1021" s="59"/>
      <c r="CY1021" s="59"/>
      <c r="CZ1021" s="59"/>
      <c r="DA1021" s="59"/>
      <c r="DB1021" s="59"/>
      <c r="DC1021" s="59"/>
      <c r="DD1021" s="59"/>
      <c r="DE1021" s="59"/>
      <c r="DF1021" s="59"/>
      <c r="DG1021" s="59"/>
      <c r="DH1021" s="59"/>
      <c r="DI1021" s="59"/>
      <c r="DJ1021" s="59"/>
      <c r="DK1021" s="59"/>
      <c r="DL1021" s="59"/>
      <c r="DM1021" s="59"/>
      <c r="DN1021" s="59"/>
      <c r="DO1021" s="59"/>
      <c r="DP1021" s="59"/>
      <c r="DQ1021" s="59"/>
      <c r="DR1021" s="59"/>
    </row>
    <row r="1022" spans="1:122" ht="13.2">
      <c r="A1022" s="59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  <c r="AI1022" s="59"/>
      <c r="AJ1022" s="59"/>
      <c r="AK1022" s="59"/>
      <c r="AL1022" s="59"/>
      <c r="AM1022" s="59"/>
      <c r="AN1022" s="59"/>
      <c r="AO1022" s="59"/>
      <c r="AP1022" s="59"/>
      <c r="AQ1022" s="59"/>
      <c r="AR1022" s="59"/>
      <c r="AS1022" s="59"/>
      <c r="AT1022" s="59"/>
      <c r="AU1022" s="59"/>
      <c r="AV1022" s="59"/>
      <c r="AW1022" s="59"/>
      <c r="AX1022" s="59"/>
      <c r="AY1022" s="59"/>
      <c r="AZ1022" s="59"/>
      <c r="BA1022" s="59"/>
      <c r="BB1022" s="59"/>
      <c r="BC1022" s="59"/>
      <c r="BD1022" s="59"/>
      <c r="BE1022" s="59"/>
      <c r="BF1022" s="59"/>
      <c r="BG1022" s="59"/>
      <c r="BH1022" s="59"/>
      <c r="BI1022" s="59"/>
      <c r="BJ1022" s="59"/>
      <c r="BK1022" s="59"/>
      <c r="BL1022" s="59"/>
      <c r="BM1022" s="59"/>
      <c r="BN1022" s="59"/>
      <c r="BO1022" s="59"/>
      <c r="BP1022" s="59"/>
      <c r="BQ1022" s="59"/>
      <c r="BR1022" s="59"/>
      <c r="BS1022" s="59"/>
      <c r="BT1022" s="59"/>
      <c r="BU1022" s="59"/>
      <c r="BV1022" s="59"/>
      <c r="BW1022" s="59"/>
      <c r="BX1022" s="59"/>
      <c r="BY1022" s="59"/>
      <c r="BZ1022" s="59"/>
      <c r="CA1022" s="59"/>
      <c r="CB1022" s="59"/>
      <c r="CC1022" s="59"/>
      <c r="CD1022" s="59"/>
      <c r="CE1022" s="59"/>
      <c r="CF1022" s="59"/>
      <c r="CG1022" s="59"/>
      <c r="CH1022" s="59"/>
      <c r="CI1022" s="59"/>
      <c r="CJ1022" s="59"/>
      <c r="CK1022" s="59"/>
      <c r="CL1022" s="59"/>
      <c r="CM1022" s="59"/>
      <c r="CN1022" s="59"/>
      <c r="CO1022" s="59"/>
      <c r="CP1022" s="59"/>
      <c r="CQ1022" s="59"/>
      <c r="CR1022" s="59"/>
      <c r="CS1022" s="59"/>
      <c r="CT1022" s="59"/>
      <c r="CU1022" s="59"/>
      <c r="CV1022" s="59"/>
      <c r="CW1022" s="59"/>
      <c r="CX1022" s="59"/>
      <c r="CY1022" s="59"/>
      <c r="CZ1022" s="59"/>
      <c r="DA1022" s="59"/>
      <c r="DB1022" s="59"/>
      <c r="DC1022" s="59"/>
      <c r="DD1022" s="59"/>
      <c r="DE1022" s="59"/>
      <c r="DF1022" s="59"/>
      <c r="DG1022" s="59"/>
      <c r="DH1022" s="59"/>
      <c r="DI1022" s="59"/>
      <c r="DJ1022" s="59"/>
      <c r="DK1022" s="59"/>
      <c r="DL1022" s="59"/>
      <c r="DM1022" s="59"/>
      <c r="DN1022" s="59"/>
      <c r="DO1022" s="59"/>
      <c r="DP1022" s="59"/>
      <c r="DQ1022" s="59"/>
      <c r="DR1022" s="59"/>
    </row>
    <row r="1023" spans="1:122" ht="13.2">
      <c r="A1023" s="59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  <c r="AI1023" s="59"/>
      <c r="AJ1023" s="59"/>
      <c r="AK1023" s="59"/>
      <c r="AL1023" s="59"/>
      <c r="AM1023" s="59"/>
      <c r="AN1023" s="59"/>
      <c r="AO1023" s="59"/>
      <c r="AP1023" s="59"/>
      <c r="AQ1023" s="59"/>
      <c r="AR1023" s="59"/>
      <c r="AS1023" s="59"/>
      <c r="AT1023" s="59"/>
      <c r="AU1023" s="59"/>
      <c r="AV1023" s="59"/>
      <c r="AW1023" s="59"/>
      <c r="AX1023" s="59"/>
      <c r="AY1023" s="59"/>
      <c r="AZ1023" s="59"/>
      <c r="BA1023" s="59"/>
      <c r="BB1023" s="59"/>
      <c r="BC1023" s="59"/>
      <c r="BD1023" s="59"/>
      <c r="BE1023" s="59"/>
      <c r="BF1023" s="59"/>
      <c r="BG1023" s="59"/>
      <c r="BH1023" s="59"/>
      <c r="BI1023" s="59"/>
      <c r="BJ1023" s="59"/>
      <c r="BK1023" s="59"/>
      <c r="BL1023" s="59"/>
      <c r="BM1023" s="59"/>
      <c r="BN1023" s="59"/>
      <c r="BO1023" s="59"/>
      <c r="BP1023" s="59"/>
      <c r="BQ1023" s="59"/>
      <c r="BR1023" s="59"/>
      <c r="BS1023" s="59"/>
      <c r="BT1023" s="59"/>
      <c r="BU1023" s="59"/>
      <c r="BV1023" s="59"/>
      <c r="BW1023" s="59"/>
      <c r="BX1023" s="59"/>
      <c r="BY1023" s="59"/>
      <c r="BZ1023" s="59"/>
      <c r="CA1023" s="59"/>
      <c r="CB1023" s="59"/>
      <c r="CC1023" s="59"/>
      <c r="CD1023" s="59"/>
      <c r="CE1023" s="59"/>
      <c r="CF1023" s="59"/>
      <c r="CG1023" s="59"/>
      <c r="CH1023" s="59"/>
      <c r="CI1023" s="59"/>
      <c r="CJ1023" s="59"/>
      <c r="CK1023" s="59"/>
      <c r="CL1023" s="59"/>
      <c r="CM1023" s="59"/>
      <c r="CN1023" s="59"/>
      <c r="CO1023" s="59"/>
      <c r="CP1023" s="59"/>
      <c r="CQ1023" s="59"/>
      <c r="CR1023" s="59"/>
      <c r="CS1023" s="59"/>
      <c r="CT1023" s="59"/>
      <c r="CU1023" s="59"/>
      <c r="CV1023" s="59"/>
      <c r="CW1023" s="59"/>
      <c r="CX1023" s="59"/>
      <c r="CY1023" s="59"/>
      <c r="CZ1023" s="59"/>
      <c r="DA1023" s="59"/>
      <c r="DB1023" s="59"/>
      <c r="DC1023" s="59"/>
      <c r="DD1023" s="59"/>
      <c r="DE1023" s="59"/>
      <c r="DF1023" s="59"/>
      <c r="DG1023" s="59"/>
      <c r="DH1023" s="59"/>
      <c r="DI1023" s="59"/>
      <c r="DJ1023" s="59"/>
      <c r="DK1023" s="59"/>
      <c r="DL1023" s="59"/>
      <c r="DM1023" s="59"/>
      <c r="DN1023" s="59"/>
      <c r="DO1023" s="59"/>
      <c r="DP1023" s="59"/>
      <c r="DQ1023" s="59"/>
      <c r="DR1023" s="59"/>
    </row>
  </sheetData>
  <autoFilter ref="H7:H67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7 L8:L67 N8:N67 P8:P67 R8:R67" xr:uid="{00000000-0002-0000-0000-000000000000}">
      <formula1>"passed,failed"</formula1>
    </dataValidation>
  </dataValidations>
  <hyperlinks>
    <hyperlink ref="E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cols>
    <col min="1" max="1" width="74" customWidth="1"/>
  </cols>
  <sheetData>
    <row r="1" spans="1:1">
      <c r="A1" s="60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Ekaterina Filippova</cp:lastModifiedBy>
  <dcterms:modified xsi:type="dcterms:W3CDTF">2021-02-21T11:33:27Z</dcterms:modified>
</cp:coreProperties>
</file>