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itsu\Downloads\"/>
    </mc:Choice>
  </mc:AlternateContent>
  <xr:revisionPtr revIDLastSave="0" documentId="13_ncr:1_{8F700695-D51A-4CB2-8957-59F48D10FF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yout" sheetId="5" r:id="rId1"/>
    <sheet name="Input barcode" sheetId="4" r:id="rId2"/>
    <sheet name="info barcode" sheetId="2" r:id="rId3"/>
    <sheet name="info tabelle codifiche" sheetId="1" r:id="rId4"/>
  </sheets>
  <definedNames>
    <definedName name="a">{"0001101";"0011001";"0010011";"0111101";"0100011";"0110001";"0101111";"0111011";"0110111";"0001011";"0100111";"0110011";"0011011";"0100001";"0011101";"0111001";"0000101";"0010001";"0001001";"0010111";"1110010";"1100110";"1101100";"1000010";"1011100";"1001110";"1010000";"1000100";"1001000";"1110100"}</definedName>
    <definedName name="Arr_AB">{1,1,1,1,1,1,1,1,1,1;1,1,1,1,11,11,11,11,11,11;1,11,11,11,1,11,11,1,1,11;1,1,11,11,1,1,11,11,11,1;1,11,1,11,11,1,1,1,11,11;1,11,11,1,11,11,1,11,1,1}</definedName>
    <definedName name="cod">'Input barcode'!$AF$1</definedName>
    <definedName name="p">LEFT(cod,1)+1</definedName>
    <definedName name="res">--MID("00000000000101"&amp;INDEX(a,MID(cod,2,1)+INDEX(Arr_AB,1,p))&amp;INDEX(a,MID(cod,3,1)+INDEX(Arr_AB,2,p))&amp;INDEX(a,MID(cod,4,1)+INDEX(Arr_AB,3,p))&amp;INDEX(a,MID(cod,5,1)+INDEX(Arr_AB,4,p))&amp;INDEX(a,MID(cod,6,1)+INDEX(Arr_AB,5,p))&amp;INDEX(a,MID(cod,7,1)+INDEX(Arr_AB,6,p))&amp;"01010"&amp;INDEX(a,MID(cod,8,1)+21)&amp;INDEX(a,MID(cod,9,1)+21)&amp;INDEX(a,MID(cod,10,1)+21)&amp;INDEX(a,MID(cod,11,1)+21)&amp;INDEX(a,MID(cod,12,1)+21)&amp;INDEX(a,MID(cod,13,1)+21)&amp;"101000000",COLUMN('info barcode'!$A:$DI),1)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4" l="1" a="1"/>
  <c r="C3" i="4" s="1"/>
  <c r="A3" i="4"/>
  <c r="B3" i="4"/>
  <c r="F3" i="4"/>
  <c r="G3" i="4"/>
  <c r="H3" i="4"/>
  <c r="I3" i="4"/>
  <c r="J3" i="4"/>
  <c r="N3" i="4"/>
  <c r="O3" i="4"/>
  <c r="P3" i="4"/>
  <c r="Q3" i="4"/>
  <c r="R3" i="4"/>
  <c r="V3" i="4"/>
  <c r="W3" i="4"/>
  <c r="X3" i="4"/>
  <c r="Y3" i="4"/>
  <c r="Z3" i="4"/>
  <c r="AD3" i="4"/>
  <c r="AE3" i="4"/>
  <c r="AF3" i="4"/>
  <c r="AG3" i="4"/>
  <c r="AH3" i="4"/>
  <c r="AL3" i="4"/>
  <c r="AM3" i="4"/>
  <c r="AN3" i="4"/>
  <c r="AO3" i="4"/>
  <c r="AP3" i="4"/>
  <c r="AT3" i="4"/>
  <c r="AU3" i="4"/>
  <c r="AV3" i="4"/>
  <c r="AW3" i="4"/>
  <c r="AX3" i="4"/>
  <c r="BB3" i="4"/>
  <c r="BC3" i="4"/>
  <c r="BD3" i="4"/>
  <c r="BE3" i="4"/>
  <c r="BF3" i="4"/>
  <c r="BF4" i="4" s="1"/>
  <c r="BJ3" i="4"/>
  <c r="BK3" i="4"/>
  <c r="BL3" i="4"/>
  <c r="BM3" i="4"/>
  <c r="BN3" i="4"/>
  <c r="BR3" i="4"/>
  <c r="BS3" i="4"/>
  <c r="BT3" i="4"/>
  <c r="BU3" i="4"/>
  <c r="BV3" i="4"/>
  <c r="BZ3" i="4"/>
  <c r="CA3" i="4"/>
  <c r="CB3" i="4"/>
  <c r="CC3" i="4"/>
  <c r="CD3" i="4"/>
  <c r="CH3" i="4"/>
  <c r="CI3" i="4"/>
  <c r="CJ3" i="4"/>
  <c r="CK3" i="4"/>
  <c r="CL3" i="4"/>
  <c r="CP3" i="4"/>
  <c r="CQ3" i="4"/>
  <c r="CR3" i="4"/>
  <c r="CS3" i="4"/>
  <c r="CT3" i="4"/>
  <c r="CX3" i="4"/>
  <c r="CY3" i="4"/>
  <c r="CZ3" i="4"/>
  <c r="DA3" i="4"/>
  <c r="DB3" i="4"/>
  <c r="DF3" i="4"/>
  <c r="DG3" i="4"/>
  <c r="DH3" i="4"/>
  <c r="DI3" i="4"/>
  <c r="A2" i="2" a="1"/>
  <c r="D2" i="2" s="1"/>
  <c r="A4" i="2" a="1"/>
  <c r="G4" i="2" s="1"/>
  <c r="A4" i="2"/>
  <c r="B4" i="2"/>
  <c r="C4" i="2"/>
  <c r="D4" i="2"/>
  <c r="E4" i="2"/>
  <c r="F4" i="2"/>
  <c r="I4" i="2"/>
  <c r="J4" i="2"/>
  <c r="K4" i="2"/>
  <c r="L4" i="2"/>
  <c r="M4" i="2"/>
  <c r="N4" i="2"/>
  <c r="Q4" i="2"/>
  <c r="R4" i="2"/>
  <c r="S4" i="2"/>
  <c r="T4" i="2"/>
  <c r="U4" i="2"/>
  <c r="V4" i="2"/>
  <c r="Y4" i="2"/>
  <c r="Z4" i="2"/>
  <c r="AA4" i="2"/>
  <c r="AB4" i="2"/>
  <c r="AC4" i="2"/>
  <c r="AD4" i="2"/>
  <c r="AG4" i="2"/>
  <c r="AH4" i="2"/>
  <c r="AI4" i="2"/>
  <c r="AJ4" i="2"/>
  <c r="AK4" i="2"/>
  <c r="AL4" i="2"/>
  <c r="AO4" i="2"/>
  <c r="AP4" i="2"/>
  <c r="AQ4" i="2"/>
  <c r="AR4" i="2"/>
  <c r="AS4" i="2"/>
  <c r="AT4" i="2"/>
  <c r="AW4" i="2"/>
  <c r="AX4" i="2"/>
  <c r="AY4" i="2"/>
  <c r="AZ4" i="2"/>
  <c r="BA4" i="2"/>
  <c r="BB4" i="2"/>
  <c r="BE4" i="2"/>
  <c r="BF4" i="2"/>
  <c r="BG4" i="2"/>
  <c r="BH4" i="2"/>
  <c r="BI4" i="2"/>
  <c r="BJ4" i="2"/>
  <c r="BM4" i="2"/>
  <c r="BN4" i="2"/>
  <c r="BO4" i="2"/>
  <c r="BP4" i="2"/>
  <c r="BQ4" i="2"/>
  <c r="BR4" i="2"/>
  <c r="BU4" i="2"/>
  <c r="BV4" i="2"/>
  <c r="BW4" i="2"/>
  <c r="BX4" i="2"/>
  <c r="BY4" i="2"/>
  <c r="BZ4" i="2"/>
  <c r="CC4" i="2"/>
  <c r="CD4" i="2"/>
  <c r="CE4" i="2"/>
  <c r="CF4" i="2"/>
  <c r="CG4" i="2"/>
  <c r="CH4" i="2"/>
  <c r="CK4" i="2"/>
  <c r="CL4" i="2"/>
  <c r="CM4" i="2"/>
  <c r="CN4" i="2"/>
  <c r="CO4" i="2"/>
  <c r="CP4" i="2"/>
  <c r="CS4" i="2"/>
  <c r="CT4" i="2"/>
  <c r="CU4" i="2"/>
  <c r="CV4" i="2"/>
  <c r="CW4" i="2"/>
  <c r="CX4" i="2"/>
  <c r="DA4" i="2"/>
  <c r="DB4" i="2"/>
  <c r="O4" i="4"/>
  <c r="BJ4" i="4"/>
  <c r="A4" i="4"/>
  <c r="BE4" i="4"/>
  <c r="N4" i="4"/>
  <c r="A37" i="1"/>
  <c r="A38" i="1"/>
  <c r="A39" i="1"/>
  <c r="A40" i="1"/>
  <c r="A41" i="1"/>
  <c r="A42" i="1"/>
  <c r="A43" i="1"/>
  <c r="A44" i="1"/>
  <c r="A45" i="1"/>
  <c r="A3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16" i="1"/>
  <c r="A5" i="1"/>
  <c r="A6" i="1"/>
  <c r="A7" i="1"/>
  <c r="A8" i="1"/>
  <c r="A9" i="1"/>
  <c r="A10" i="1"/>
  <c r="A11" i="1"/>
  <c r="A12" i="1"/>
  <c r="A13" i="1"/>
  <c r="A4" i="1"/>
  <c r="CW2" i="2" l="1"/>
  <c r="BY2" i="2"/>
  <c r="AB2" i="2"/>
  <c r="CJ2" i="2"/>
  <c r="X2" i="2"/>
  <c r="BX2" i="2"/>
  <c r="H2" i="2"/>
  <c r="BS2" i="2"/>
  <c r="AF2" i="2"/>
  <c r="AS2" i="2"/>
  <c r="DH2" i="2"/>
  <c r="CX2" i="2"/>
  <c r="CN2" i="2"/>
  <c r="BZ2" i="2"/>
  <c r="BL2" i="2"/>
  <c r="BA2" i="2"/>
  <c r="AM2" i="2"/>
  <c r="BK2" i="2"/>
  <c r="AL2" i="2"/>
  <c r="M2" i="2"/>
  <c r="M3" i="2" s="1"/>
  <c r="DF2" i="2"/>
  <c r="CV2" i="2"/>
  <c r="BJ2" i="2"/>
  <c r="W2" i="2"/>
  <c r="CR2" i="2"/>
  <c r="CG2" i="2"/>
  <c r="AT2" i="2"/>
  <c r="G2" i="2"/>
  <c r="DC2" i="2"/>
  <c r="CQ2" i="2"/>
  <c r="CF2" i="2"/>
  <c r="BR2" i="2"/>
  <c r="BD2" i="2"/>
  <c r="AE2" i="2"/>
  <c r="T2" i="2"/>
  <c r="F2" i="2"/>
  <c r="CZ2" i="2"/>
  <c r="CP2" i="2"/>
  <c r="CB2" i="2"/>
  <c r="BQ2" i="2"/>
  <c r="BC2" i="2"/>
  <c r="AR2" i="2"/>
  <c r="AD2" i="2"/>
  <c r="P2" i="2"/>
  <c r="E2" i="2"/>
  <c r="N2" i="2"/>
  <c r="N3" i="2" s="1"/>
  <c r="DG2" i="2"/>
  <c r="AZ2" i="2"/>
  <c r="CI2" i="2"/>
  <c r="AV2" i="2"/>
  <c r="AK2" i="2"/>
  <c r="L2" i="2"/>
  <c r="L3" i="2" s="1"/>
  <c r="DE2" i="2"/>
  <c r="CU2" i="2"/>
  <c r="CH2" i="2"/>
  <c r="BT2" i="2"/>
  <c r="BI2" i="2"/>
  <c r="BI3" i="2" s="1"/>
  <c r="AU2" i="2"/>
  <c r="AJ2" i="2"/>
  <c r="V2" i="2"/>
  <c r="DD2" i="2"/>
  <c r="BH2" i="2"/>
  <c r="BH3" i="2" s="1"/>
  <c r="U2" i="2"/>
  <c r="CY2" i="2"/>
  <c r="CO2" i="2"/>
  <c r="CA2" i="2"/>
  <c r="BP2" i="2"/>
  <c r="BB2" i="2"/>
  <c r="AN2" i="2"/>
  <c r="AC2" i="2"/>
  <c r="O2" i="2"/>
  <c r="A2" i="2"/>
  <c r="I2" i="2"/>
  <c r="Q2" i="2"/>
  <c r="Y2" i="2"/>
  <c r="AG2" i="2"/>
  <c r="AO2" i="2"/>
  <c r="AW2" i="2"/>
  <c r="BE2" i="2"/>
  <c r="BE3" i="2" s="1"/>
  <c r="BM2" i="2"/>
  <c r="BU2" i="2"/>
  <c r="CC2" i="2"/>
  <c r="CK2" i="2"/>
  <c r="CS2" i="2"/>
  <c r="DA2" i="2"/>
  <c r="DI2" i="2"/>
  <c r="C2" i="2"/>
  <c r="K2" i="2"/>
  <c r="S2" i="2"/>
  <c r="AA2" i="2"/>
  <c r="AI2" i="2"/>
  <c r="AQ2" i="2"/>
  <c r="AY2" i="2"/>
  <c r="BG2" i="2"/>
  <c r="BG3" i="2" s="1"/>
  <c r="BO2" i="2"/>
  <c r="BW2" i="2"/>
  <c r="CE2" i="2"/>
  <c r="CM2" i="2"/>
  <c r="B2" i="2"/>
  <c r="J2" i="2"/>
  <c r="R2" i="2"/>
  <c r="Z2" i="2"/>
  <c r="AH2" i="2"/>
  <c r="AP2" i="2"/>
  <c r="AX2" i="2"/>
  <c r="BF2" i="2"/>
  <c r="BF3" i="2" s="1"/>
  <c r="BN2" i="2"/>
  <c r="BV2" i="2"/>
  <c r="CD2" i="2"/>
  <c r="CL2" i="2"/>
  <c r="CT2" i="2"/>
  <c r="DB2" i="2"/>
  <c r="DD3" i="4"/>
  <c r="CV3" i="4"/>
  <c r="CN3" i="4"/>
  <c r="CF3" i="4"/>
  <c r="BX3" i="4"/>
  <c r="BP3" i="4"/>
  <c r="BH3" i="4"/>
  <c r="BH4" i="4" s="1"/>
  <c r="AZ3" i="4"/>
  <c r="AR3" i="4"/>
  <c r="AJ3" i="4"/>
  <c r="AB3" i="4"/>
  <c r="T3" i="4"/>
  <c r="L3" i="4"/>
  <c r="L4" i="4" s="1"/>
  <c r="D3" i="4"/>
  <c r="DE3" i="4"/>
  <c r="CW3" i="4"/>
  <c r="CO3" i="4"/>
  <c r="CG3" i="4"/>
  <c r="BY3" i="4"/>
  <c r="BQ3" i="4"/>
  <c r="BI3" i="4"/>
  <c r="BI4" i="4" s="1"/>
  <c r="BA3" i="4"/>
  <c r="AS3" i="4"/>
  <c r="AK3" i="4"/>
  <c r="AC3" i="4"/>
  <c r="U3" i="4"/>
  <c r="M3" i="4"/>
  <c r="M4" i="4" s="1"/>
  <c r="E3" i="4"/>
  <c r="CZ4" i="2"/>
  <c r="CR4" i="2"/>
  <c r="CJ4" i="2"/>
  <c r="CB4" i="2"/>
  <c r="BT4" i="2"/>
  <c r="BL4" i="2"/>
  <c r="BD4" i="2"/>
  <c r="AV4" i="2"/>
  <c r="AN4" i="2"/>
  <c r="AF4" i="2"/>
  <c r="X4" i="2"/>
  <c r="P4" i="2"/>
  <c r="H4" i="2"/>
  <c r="CY4" i="2"/>
  <c r="CQ4" i="2"/>
  <c r="CI4" i="2"/>
  <c r="CA4" i="2"/>
  <c r="BS4" i="2"/>
  <c r="BK4" i="2"/>
  <c r="BC4" i="2"/>
  <c r="AU4" i="2"/>
  <c r="AM4" i="2"/>
  <c r="AE4" i="2"/>
  <c r="W4" i="2"/>
  <c r="O4" i="2"/>
  <c r="DC3" i="4"/>
  <c r="CU3" i="4"/>
  <c r="CM3" i="4"/>
  <c r="CE3" i="4"/>
  <c r="BW3" i="4"/>
  <c r="BO3" i="4"/>
  <c r="BG3" i="4"/>
  <c r="BG4" i="4" s="1"/>
  <c r="AY3" i="4"/>
  <c r="AQ3" i="4"/>
  <c r="AI3" i="4"/>
  <c r="AA3" i="4"/>
  <c r="S3" i="4"/>
  <c r="K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mensar</author>
  </authors>
  <commentList>
    <comment ref="AF1" authorId="0" shapeId="0" xr:uid="{00000000-0006-0000-0100-000001000000}">
      <text>
        <r>
          <rPr>
            <sz val="6"/>
            <color indexed="81"/>
            <rFont val="Tahoma"/>
            <family val="2"/>
          </rPr>
          <t>Inserire il codice da codificare</t>
        </r>
      </text>
    </comment>
  </commentList>
</comments>
</file>

<file path=xl/sharedStrings.xml><?xml version="1.0" encoding="utf-8"?>
<sst xmlns="http://schemas.openxmlformats.org/spreadsheetml/2006/main" count="71" uniqueCount="43">
  <si>
    <t>A</t>
  </si>
  <si>
    <t>B</t>
  </si>
  <si>
    <t>C</t>
  </si>
  <si>
    <t>AAAAAACCCCCC</t>
  </si>
  <si>
    <t>AABABBCCCCCC</t>
  </si>
  <si>
    <t>AABBABCCCCCC</t>
  </si>
  <si>
    <t>AABBBACCCCCC</t>
  </si>
  <si>
    <t>ABAABBCCCCCC</t>
  </si>
  <si>
    <t>ABBAABCCCCCC</t>
  </si>
  <si>
    <t>ABBBAACCCCCC</t>
  </si>
  <si>
    <t>ABABABCCCCCC</t>
  </si>
  <si>
    <t>ABABBACCCCCC</t>
  </si>
  <si>
    <t>ABBABACCCCCC</t>
  </si>
  <si>
    <t>stop</t>
  </si>
  <si>
    <t>bordo sinistro</t>
  </si>
  <si>
    <t>strat</t>
  </si>
  <si>
    <t>bordo destro</t>
  </si>
  <si>
    <t>centro</t>
  </si>
  <si>
    <t>Carattere</t>
  </si>
  <si>
    <t>posizione</t>
  </si>
  <si>
    <t>Posizione</t>
  </si>
  <si>
    <t>carattere</t>
  </si>
  <si>
    <t>Indici</t>
  </si>
  <si>
    <t>Cartattere1</t>
  </si>
  <si>
    <t>Cartattere2</t>
  </si>
  <si>
    <t>Cartattere3</t>
  </si>
  <si>
    <t>Cartattere4</t>
  </si>
  <si>
    <t>Cartattere5</t>
  </si>
  <si>
    <t>Cartattere6</t>
  </si>
  <si>
    <t>Cartattere7</t>
  </si>
  <si>
    <t>Cartattere8</t>
  </si>
  <si>
    <t>Cartattere9</t>
  </si>
  <si>
    <t>Cartattere10</t>
  </si>
  <si>
    <t>Cartattere11</t>
  </si>
  <si>
    <t>Cartattere12</t>
  </si>
  <si>
    <t>codice:</t>
  </si>
  <si>
    <t xml:space="preserve">Formule Codifica A o B </t>
  </si>
  <si>
    <t>Valori costanti</t>
  </si>
  <si>
    <t>spazio di overflow</t>
  </si>
  <si>
    <t>Valori Costanti spazio di Overflow</t>
  </si>
  <si>
    <t>Formule Codifica C</t>
  </si>
  <si>
    <t>Prova per stampa</t>
  </si>
  <si>
    <t>Immagine fotografica del range 'Input barcode'!$A$2:$DI$5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</si>
</sst>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rgb="FF3F3F76"/>
      <name val="Calibri"/>
      <family val="2"/>
      <scheme val="minor"/>
    </font>
    <font>
      <sz val="7"/>
      <color theme="1"/>
      <name val="Calibri"/>
      <family val="2"/>
      <scheme val="minor"/>
    </font>
    <font>
      <sz val="6"/>
      <color indexed="81"/>
      <name val="Tahoma"/>
      <family val="2"/>
    </font>
    <font>
      <sz val="20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rgb="FF3F3F3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B2B2B2"/>
      </right>
      <top style="thin">
        <color indexed="64"/>
      </top>
      <bottom/>
      <diagonal/>
    </border>
    <border>
      <left style="thin">
        <color rgb="FFB2B2B2"/>
      </left>
      <right/>
      <top style="thin">
        <color indexed="64"/>
      </top>
      <bottom/>
      <diagonal/>
    </border>
    <border>
      <left/>
      <right style="thin">
        <color rgb="FF3F3F3F"/>
      </right>
      <top style="thin">
        <color indexed="64"/>
      </top>
      <bottom/>
      <diagonal/>
    </border>
    <border>
      <left style="thin">
        <color rgb="FF3F3F3F"/>
      </left>
      <right/>
      <top style="thin">
        <color indexed="64"/>
      </top>
      <bottom/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3" borderId="1" applyNumberFormat="0" applyAlignment="0" applyProtection="0"/>
    <xf numFmtId="0" fontId="1" fillId="4" borderId="3" applyNumberFormat="0" applyFont="0" applyAlignment="0" applyProtection="0"/>
  </cellStyleXfs>
  <cellXfs count="63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/>
    <xf numFmtId="0" fontId="6" fillId="0" borderId="0" xfId="0" applyFont="1" applyAlignment="1">
      <alignment horizontal="center"/>
    </xf>
    <xf numFmtId="0" fontId="4" fillId="3" borderId="14" xfId="3" applyNumberFormat="1" applyBorder="1" applyAlignment="1">
      <alignment horizontal="center"/>
    </xf>
    <xf numFmtId="0" fontId="4" fillId="3" borderId="15" xfId="3" applyNumberFormat="1" applyBorder="1" applyAlignment="1">
      <alignment horizontal="center"/>
    </xf>
    <xf numFmtId="0" fontId="4" fillId="3" borderId="16" xfId="3" applyNumberFormat="1" applyBorder="1" applyAlignment="1">
      <alignment horizontal="center"/>
    </xf>
    <xf numFmtId="0" fontId="2" fillId="2" borderId="13" xfId="1" applyNumberFormat="1" applyBorder="1" applyAlignment="1">
      <alignment horizontal="center"/>
    </xf>
    <xf numFmtId="0" fontId="2" fillId="2" borderId="1" xfId="1" applyNumberFormat="1" applyAlignment="1">
      <alignment horizontal="center"/>
    </xf>
    <xf numFmtId="0" fontId="4" fillId="3" borderId="17" xfId="3" applyNumberFormat="1" applyBorder="1" applyAlignment="1">
      <alignment horizontal="center"/>
    </xf>
    <xf numFmtId="0" fontId="4" fillId="3" borderId="1" xfId="3" applyNumberFormat="1" applyBorder="1" applyAlignment="1">
      <alignment horizontal="center"/>
    </xf>
    <xf numFmtId="0" fontId="4" fillId="3" borderId="18" xfId="3" applyNumberFormat="1" applyBorder="1" applyAlignment="1">
      <alignment horizontal="center"/>
    </xf>
    <xf numFmtId="0" fontId="4" fillId="3" borderId="14" xfId="3" applyBorder="1" applyAlignment="1">
      <alignment horizontal="center"/>
    </xf>
    <xf numFmtId="0" fontId="4" fillId="3" borderId="15" xfId="3" applyBorder="1" applyAlignment="1">
      <alignment horizontal="center"/>
    </xf>
    <xf numFmtId="0" fontId="4" fillId="3" borderId="16" xfId="3" applyBorder="1" applyAlignment="1">
      <alignment horizontal="center"/>
    </xf>
    <xf numFmtId="0" fontId="4" fillId="3" borderId="17" xfId="3" applyBorder="1" applyAlignment="1">
      <alignment horizontal="center"/>
    </xf>
    <xf numFmtId="0" fontId="4" fillId="3" borderId="1" xfId="3" applyBorder="1" applyAlignment="1">
      <alignment horizontal="center"/>
    </xf>
    <xf numFmtId="0" fontId="4" fillId="3" borderId="18" xfId="3" applyBorder="1" applyAlignment="1">
      <alignment horizontal="center"/>
    </xf>
    <xf numFmtId="0" fontId="4" fillId="3" borderId="19" xfId="3" applyBorder="1" applyAlignment="1">
      <alignment horizontal="center"/>
    </xf>
    <xf numFmtId="0" fontId="4" fillId="3" borderId="20" xfId="3" applyBorder="1" applyAlignment="1">
      <alignment horizontal="center"/>
    </xf>
    <xf numFmtId="0" fontId="4" fillId="3" borderId="21" xfId="3" applyBorder="1" applyAlignment="1">
      <alignment horizontal="center"/>
    </xf>
    <xf numFmtId="0" fontId="4" fillId="3" borderId="19" xfId="3" applyNumberFormat="1" applyBorder="1" applyAlignment="1">
      <alignment horizontal="center"/>
    </xf>
    <xf numFmtId="0" fontId="4" fillId="3" borderId="20" xfId="3" applyNumberFormat="1" applyBorder="1" applyAlignment="1">
      <alignment horizontal="center"/>
    </xf>
    <xf numFmtId="0" fontId="4" fillId="3" borderId="21" xfId="3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4" borderId="5" xfId="4" applyNumberFormat="1" applyFont="1" applyBorder="1" applyAlignment="1">
      <alignment horizontal="center"/>
    </xf>
    <xf numFmtId="0" fontId="0" fillId="4" borderId="6" xfId="4" applyNumberFormat="1" applyFont="1" applyBorder="1" applyAlignment="1">
      <alignment horizontal="center"/>
    </xf>
    <xf numFmtId="0" fontId="0" fillId="4" borderId="7" xfId="4" applyNumberFormat="1" applyFont="1" applyBorder="1" applyAlignment="1">
      <alignment horizontal="center"/>
    </xf>
    <xf numFmtId="0" fontId="0" fillId="4" borderId="8" xfId="4" applyNumberFormat="1" applyFont="1" applyBorder="1" applyAlignment="1">
      <alignment horizontal="center"/>
    </xf>
    <xf numFmtId="0" fontId="0" fillId="4" borderId="3" xfId="4" applyNumberFormat="1" applyFont="1" applyBorder="1" applyAlignment="1">
      <alignment horizontal="center"/>
    </xf>
    <xf numFmtId="0" fontId="0" fillId="4" borderId="9" xfId="4" applyNumberFormat="1" applyFont="1" applyBorder="1" applyAlignment="1">
      <alignment horizontal="center"/>
    </xf>
    <xf numFmtId="0" fontId="0" fillId="4" borderId="10" xfId="4" applyNumberFormat="1" applyFont="1" applyBorder="1" applyAlignment="1">
      <alignment horizontal="center"/>
    </xf>
    <xf numFmtId="0" fontId="0" fillId="4" borderId="11" xfId="4" applyNumberFormat="1" applyFont="1" applyBorder="1" applyAlignment="1">
      <alignment horizontal="center"/>
    </xf>
    <xf numFmtId="0" fontId="0" fillId="4" borderId="12" xfId="4" applyNumberFormat="1" applyFont="1" applyBorder="1" applyAlignment="1">
      <alignment horizontal="center"/>
    </xf>
    <xf numFmtId="0" fontId="3" fillId="3" borderId="22" xfId="2" applyNumberFormat="1" applyBorder="1" applyAlignment="1">
      <alignment horizontal="center"/>
    </xf>
    <xf numFmtId="0" fontId="3" fillId="3" borderId="23" xfId="2" applyNumberFormat="1" applyBorder="1" applyAlignment="1">
      <alignment horizontal="center"/>
    </xf>
    <xf numFmtId="0" fontId="3" fillId="3" borderId="24" xfId="2" applyNumberFormat="1" applyBorder="1" applyAlignment="1">
      <alignment horizontal="center"/>
    </xf>
    <xf numFmtId="0" fontId="3" fillId="3" borderId="25" xfId="2" applyNumberFormat="1" applyBorder="1" applyAlignment="1">
      <alignment horizontal="center"/>
    </xf>
    <xf numFmtId="0" fontId="3" fillId="3" borderId="2" xfId="2" applyNumberFormat="1" applyBorder="1" applyAlignment="1">
      <alignment horizontal="center"/>
    </xf>
    <xf numFmtId="0" fontId="3" fillId="3" borderId="26" xfId="2" applyNumberFormat="1" applyBorder="1" applyAlignment="1">
      <alignment horizontal="center"/>
    </xf>
    <xf numFmtId="0" fontId="3" fillId="3" borderId="27" xfId="2" applyNumberFormat="1" applyBorder="1" applyAlignment="1">
      <alignment horizontal="center"/>
    </xf>
    <xf numFmtId="0" fontId="3" fillId="3" borderId="28" xfId="2" applyNumberFormat="1" applyBorder="1" applyAlignment="1">
      <alignment horizontal="center"/>
    </xf>
    <xf numFmtId="0" fontId="3" fillId="3" borderId="29" xfId="2" applyNumberFormat="1" applyBorder="1" applyAlignment="1">
      <alignment horizontal="center"/>
    </xf>
    <xf numFmtId="0" fontId="7" fillId="0" borderId="0" xfId="0" applyFont="1"/>
    <xf numFmtId="0" fontId="12" fillId="0" borderId="0" xfId="0" applyFont="1"/>
    <xf numFmtId="0" fontId="12" fillId="0" borderId="0" xfId="0" applyFont="1" applyAlignment="1">
      <alignment textRotation="90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1" fontId="8" fillId="2" borderId="1" xfId="1" applyNumberFormat="1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6" borderId="34" xfId="0" applyFont="1" applyFill="1" applyBorder="1" applyAlignment="1">
      <alignment horizontal="center"/>
    </xf>
    <xf numFmtId="0" fontId="12" fillId="6" borderId="30" xfId="0" applyFont="1" applyFill="1" applyBorder="1" applyAlignment="1">
      <alignment horizontal="center"/>
    </xf>
    <xf numFmtId="0" fontId="12" fillId="0" borderId="0" xfId="0" applyFont="1" applyAlignment="1">
      <alignment horizontal="left"/>
    </xf>
    <xf numFmtId="0" fontId="12" fillId="7" borderId="3" xfId="4" applyFont="1" applyFill="1" applyAlignment="1">
      <alignment horizontal="center"/>
    </xf>
    <xf numFmtId="0" fontId="13" fillId="7" borderId="2" xfId="2" applyFont="1" applyFill="1" applyAlignment="1">
      <alignment horizontal="center"/>
    </xf>
    <xf numFmtId="0" fontId="12" fillId="5" borderId="4" xfId="0" applyFont="1" applyFill="1" applyBorder="1" applyAlignment="1">
      <alignment horizontal="center"/>
    </xf>
    <xf numFmtId="0" fontId="12" fillId="6" borderId="31" xfId="0" applyFont="1" applyFill="1" applyBorder="1" applyAlignment="1">
      <alignment horizontal="center"/>
    </xf>
    <xf numFmtId="0" fontId="12" fillId="6" borderId="32" xfId="0" applyFont="1" applyFill="1" applyBorder="1" applyAlignment="1">
      <alignment horizontal="center"/>
    </xf>
    <xf numFmtId="0" fontId="12" fillId="6" borderId="33" xfId="0" applyFont="1" applyFill="1" applyBorder="1" applyAlignment="1">
      <alignment horizontal="center"/>
    </xf>
    <xf numFmtId="0" fontId="12" fillId="4" borderId="3" xfId="4" applyFont="1" applyAlignment="1">
      <alignment horizontal="center"/>
    </xf>
    <xf numFmtId="0" fontId="13" fillId="3" borderId="2" xfId="2" applyFont="1" applyAlignment="1">
      <alignment horizontal="center"/>
    </xf>
    <xf numFmtId="0" fontId="0" fillId="0" borderId="0" xfId="0" applyAlignment="1">
      <alignment horizontal="center"/>
    </xf>
  </cellXfs>
  <cellStyles count="5">
    <cellStyle name="Calcolo" xfId="3" builtinId="22"/>
    <cellStyle name="Input" xfId="1" builtinId="20"/>
    <cellStyle name="Normale" xfId="0" builtinId="0"/>
    <cellStyle name="Nota" xfId="4" builtinId="10"/>
    <cellStyle name="Output" xfId="2" builtinId="21"/>
  </cellStyles>
  <dxfs count="2"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0</xdr:row>
          <xdr:rowOff>19050</xdr:rowOff>
        </xdr:from>
        <xdr:to>
          <xdr:col>9</xdr:col>
          <xdr:colOff>381000</xdr:colOff>
          <xdr:row>6</xdr:row>
          <xdr:rowOff>184584</xdr:rowOff>
        </xdr:to>
        <xdr:pic>
          <xdr:nvPicPr>
            <xdr:cNvPr id="3075" name="Picture 3">
              <a:extLst>
                <a:ext uri="{FF2B5EF4-FFF2-40B4-BE49-F238E27FC236}">
                  <a16:creationId xmlns:a16="http://schemas.microsoft.com/office/drawing/2014/main" id="{ABFAAB98-ECD9-4D20-ADD5-AB23E1C9527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Input barcode'!$A$2:$DI$5" spid="_x0000_s307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667125" y="19050"/>
              <a:ext cx="2200275" cy="1308534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3"/>
  <dimension ref="A1:A3"/>
  <sheetViews>
    <sheetView tabSelected="1" workbookViewId="0">
      <selection activeCell="H12" sqref="H12"/>
    </sheetView>
  </sheetViews>
  <sheetFormatPr defaultRowHeight="15" x14ac:dyDescent="0.25"/>
  <cols>
    <col min="6" max="6" width="9.140625" customWidth="1"/>
    <col min="10" max="10" width="5.85546875" customWidth="1"/>
  </cols>
  <sheetData>
    <row r="1" spans="1:1" x14ac:dyDescent="0.25">
      <c r="A1" t="s">
        <v>41</v>
      </c>
    </row>
    <row r="3" spans="1:1" x14ac:dyDescent="0.25">
      <c r="A3" t="s">
        <v>42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oglio4"/>
  <dimension ref="A1:DI18"/>
  <sheetViews>
    <sheetView showGridLines="0" zoomScale="160" zoomScaleNormal="160" workbookViewId="0">
      <selection activeCell="DJ3" sqref="DJ3"/>
    </sheetView>
  </sheetViews>
  <sheetFormatPr defaultColWidth="9.140625" defaultRowHeight="11.25" zeroHeight="1" x14ac:dyDescent="0.2"/>
  <cols>
    <col min="1" max="113" width="0.28515625" style="44" customWidth="1"/>
    <col min="114" max="16384" width="9.140625" style="44"/>
  </cols>
  <sheetData>
    <row r="1" spans="1:113" customFormat="1" ht="15" x14ac:dyDescent="0.25">
      <c r="A1" s="48" t="s">
        <v>35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9">
        <v>2412345678901</v>
      </c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  <c r="DG1" s="49"/>
      <c r="DH1" s="49"/>
      <c r="DI1" s="49"/>
    </row>
    <row r="2" spans="1:113" ht="3" customHeight="1" x14ac:dyDescent="0.2"/>
    <row r="3" spans="1:113" ht="80.099999999999994" customHeight="1" x14ac:dyDescent="0.2">
      <c r="A3" s="44">
        <f t="array" ref="A3:DI3">res</f>
        <v>0</v>
      </c>
      <c r="B3" s="44">
        <v>0</v>
      </c>
      <c r="C3" s="44">
        <v>0</v>
      </c>
      <c r="D3" s="44">
        <v>0</v>
      </c>
      <c r="E3" s="44">
        <v>0</v>
      </c>
      <c r="F3" s="44">
        <v>0</v>
      </c>
      <c r="G3" s="44">
        <v>0</v>
      </c>
      <c r="H3" s="44">
        <v>0</v>
      </c>
      <c r="I3" s="44">
        <v>0</v>
      </c>
      <c r="J3" s="44">
        <v>0</v>
      </c>
      <c r="K3" s="44">
        <v>0</v>
      </c>
      <c r="L3" s="44">
        <v>1</v>
      </c>
      <c r="M3" s="44">
        <v>0</v>
      </c>
      <c r="N3" s="44">
        <v>1</v>
      </c>
      <c r="O3" s="44">
        <v>0</v>
      </c>
      <c r="P3" s="44">
        <v>1</v>
      </c>
      <c r="Q3" s="44">
        <v>0</v>
      </c>
      <c r="R3" s="44">
        <v>0</v>
      </c>
      <c r="S3" s="44">
        <v>0</v>
      </c>
      <c r="T3" s="44">
        <v>1</v>
      </c>
      <c r="U3" s="44">
        <v>1</v>
      </c>
      <c r="V3" s="44">
        <v>0</v>
      </c>
      <c r="W3" s="44">
        <v>0</v>
      </c>
      <c r="X3" s="44">
        <v>1</v>
      </c>
      <c r="Y3" s="44">
        <v>1</v>
      </c>
      <c r="Z3" s="44">
        <v>0</v>
      </c>
      <c r="AA3" s="44">
        <v>0</v>
      </c>
      <c r="AB3" s="44">
        <v>1</v>
      </c>
      <c r="AC3" s="44">
        <v>0</v>
      </c>
      <c r="AD3" s="44">
        <v>0</v>
      </c>
      <c r="AE3" s="44">
        <v>1</v>
      </c>
      <c r="AF3" s="44">
        <v>1</v>
      </c>
      <c r="AG3" s="44">
        <v>0</v>
      </c>
      <c r="AH3" s="44">
        <v>1</v>
      </c>
      <c r="AI3" s="44">
        <v>1</v>
      </c>
      <c r="AJ3" s="44">
        <v>0</v>
      </c>
      <c r="AK3" s="44">
        <v>1</v>
      </c>
      <c r="AL3" s="44">
        <v>0</v>
      </c>
      <c r="AM3" s="44">
        <v>0</v>
      </c>
      <c r="AN3" s="44">
        <v>0</v>
      </c>
      <c r="AO3" s="44">
        <v>0</v>
      </c>
      <c r="AP3" s="44">
        <v>1</v>
      </c>
      <c r="AQ3" s="44">
        <v>0</v>
      </c>
      <c r="AR3" s="44">
        <v>1</v>
      </c>
      <c r="AS3" s="44">
        <v>0</v>
      </c>
      <c r="AT3" s="44">
        <v>0</v>
      </c>
      <c r="AU3" s="44">
        <v>0</v>
      </c>
      <c r="AV3" s="44">
        <v>1</v>
      </c>
      <c r="AW3" s="44">
        <v>1</v>
      </c>
      <c r="AX3" s="44">
        <v>0</v>
      </c>
      <c r="AY3" s="44">
        <v>1</v>
      </c>
      <c r="AZ3" s="44">
        <v>1</v>
      </c>
      <c r="BA3" s="44">
        <v>1</v>
      </c>
      <c r="BB3" s="44">
        <v>0</v>
      </c>
      <c r="BC3" s="44">
        <v>0</v>
      </c>
      <c r="BD3" s="44">
        <v>1</v>
      </c>
      <c r="BE3" s="44">
        <v>0</v>
      </c>
      <c r="BF3" s="44">
        <v>1</v>
      </c>
      <c r="BG3" s="44">
        <v>0</v>
      </c>
      <c r="BH3" s="44">
        <v>1</v>
      </c>
      <c r="BI3" s="44">
        <v>0</v>
      </c>
      <c r="BJ3" s="44">
        <v>1</v>
      </c>
      <c r="BK3" s="44">
        <v>0</v>
      </c>
      <c r="BL3" s="44">
        <v>1</v>
      </c>
      <c r="BM3" s="44">
        <v>0</v>
      </c>
      <c r="BN3" s="44">
        <v>0</v>
      </c>
      <c r="BO3" s="44">
        <v>0</v>
      </c>
      <c r="BP3" s="44">
        <v>0</v>
      </c>
      <c r="BQ3" s="44">
        <v>1</v>
      </c>
      <c r="BR3" s="44">
        <v>0</v>
      </c>
      <c r="BS3" s="44">
        <v>0</v>
      </c>
      <c r="BT3" s="44">
        <v>0</v>
      </c>
      <c r="BU3" s="44">
        <v>1</v>
      </c>
      <c r="BV3" s="44">
        <v>0</v>
      </c>
      <c r="BW3" s="44">
        <v>0</v>
      </c>
      <c r="BX3" s="44">
        <v>1</v>
      </c>
      <c r="BY3" s="44">
        <v>0</v>
      </c>
      <c r="BZ3" s="44">
        <v>0</v>
      </c>
      <c r="CA3" s="44">
        <v>1</v>
      </c>
      <c r="CB3" s="44">
        <v>0</v>
      </c>
      <c r="CC3" s="44">
        <v>0</v>
      </c>
      <c r="CD3" s="44">
        <v>0</v>
      </c>
      <c r="CE3" s="44">
        <v>1</v>
      </c>
      <c r="CF3" s="44">
        <v>1</v>
      </c>
      <c r="CG3" s="44">
        <v>1</v>
      </c>
      <c r="CH3" s="44">
        <v>0</v>
      </c>
      <c r="CI3" s="44">
        <v>1</v>
      </c>
      <c r="CJ3" s="44">
        <v>0</v>
      </c>
      <c r="CK3" s="44">
        <v>0</v>
      </c>
      <c r="CL3" s="44">
        <v>1</v>
      </c>
      <c r="CM3" s="44">
        <v>1</v>
      </c>
      <c r="CN3" s="44">
        <v>1</v>
      </c>
      <c r="CO3" s="44">
        <v>0</v>
      </c>
      <c r="CP3" s="44">
        <v>0</v>
      </c>
      <c r="CQ3" s="44">
        <v>1</v>
      </c>
      <c r="CR3" s="44">
        <v>0</v>
      </c>
      <c r="CS3" s="44">
        <v>1</v>
      </c>
      <c r="CT3" s="44">
        <v>1</v>
      </c>
      <c r="CU3" s="44">
        <v>0</v>
      </c>
      <c r="CV3" s="44">
        <v>0</v>
      </c>
      <c r="CW3" s="44">
        <v>1</v>
      </c>
      <c r="CX3" s="44">
        <v>1</v>
      </c>
      <c r="CY3" s="44">
        <v>0</v>
      </c>
      <c r="CZ3" s="44">
        <v>1</v>
      </c>
      <c r="DA3" s="44">
        <v>0</v>
      </c>
      <c r="DB3" s="44">
        <v>1</v>
      </c>
      <c r="DC3" s="44">
        <v>0</v>
      </c>
      <c r="DD3" s="44">
        <v>0</v>
      </c>
      <c r="DE3" s="44">
        <v>0</v>
      </c>
      <c r="DF3" s="44">
        <v>0</v>
      </c>
      <c r="DG3" s="44">
        <v>0</v>
      </c>
      <c r="DH3" s="44">
        <v>0</v>
      </c>
      <c r="DI3" s="44" t="e">
        <v>#VALUE!</v>
      </c>
    </row>
    <row r="4" spans="1:113" ht="9" customHeight="1" x14ac:dyDescent="0.2">
      <c r="A4" s="50" t="str">
        <f>LEFT(cod,1)</f>
        <v>2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44">
        <f t="shared" ref="L4:BI4" si="0">L3</f>
        <v>1</v>
      </c>
      <c r="M4" s="44">
        <f t="shared" si="0"/>
        <v>0</v>
      </c>
      <c r="N4" s="44">
        <f t="shared" si="0"/>
        <v>1</v>
      </c>
      <c r="O4" s="50" t="str">
        <f>MID(cod,2,6)</f>
        <v>412345</v>
      </c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44">
        <f t="shared" si="0"/>
        <v>0</v>
      </c>
      <c r="BF4" s="44">
        <f t="shared" si="0"/>
        <v>1</v>
      </c>
      <c r="BG4" s="44">
        <f t="shared" si="0"/>
        <v>0</v>
      </c>
      <c r="BH4" s="44">
        <f t="shared" si="0"/>
        <v>1</v>
      </c>
      <c r="BI4" s="44">
        <f t="shared" si="0"/>
        <v>0</v>
      </c>
      <c r="BJ4" s="50" t="str">
        <f>MID(cod,8,6)</f>
        <v>678901</v>
      </c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  <c r="CZ4" s="44">
        <v>1</v>
      </c>
      <c r="DA4" s="44">
        <v>0</v>
      </c>
      <c r="DB4" s="44">
        <v>1</v>
      </c>
    </row>
    <row r="5" spans="1:113" ht="9" customHeight="1" x14ac:dyDescent="0.2">
      <c r="A5" s="50"/>
      <c r="B5" s="50"/>
      <c r="C5" s="50"/>
      <c r="D5" s="50"/>
      <c r="E5" s="50"/>
      <c r="F5" s="50"/>
      <c r="G5" s="50"/>
      <c r="H5" s="50"/>
      <c r="I5" s="50"/>
      <c r="J5" s="50"/>
      <c r="K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  <c r="CW5" s="50"/>
      <c r="CX5" s="50"/>
      <c r="CY5" s="50"/>
    </row>
    <row r="6" spans="1:113" ht="15" hidden="1" x14ac:dyDescent="0.25">
      <c r="A6"/>
      <c r="B6"/>
      <c r="C6"/>
      <c r="D6"/>
      <c r="E6"/>
      <c r="F6"/>
      <c r="G6"/>
    </row>
    <row r="7" spans="1:113" ht="15" hidden="1" x14ac:dyDescent="0.25">
      <c r="A7"/>
      <c r="B7"/>
      <c r="C7"/>
      <c r="D7"/>
      <c r="E7"/>
      <c r="F7"/>
      <c r="G7"/>
    </row>
    <row r="8" spans="1:113" ht="15" hidden="1" x14ac:dyDescent="0.25">
      <c r="A8"/>
      <c r="B8"/>
      <c r="C8"/>
      <c r="D8"/>
      <c r="E8"/>
      <c r="F8"/>
      <c r="G8"/>
    </row>
    <row r="9" spans="1:113" ht="15" hidden="1" x14ac:dyDescent="0.25">
      <c r="A9"/>
      <c r="B9"/>
      <c r="C9"/>
      <c r="D9"/>
      <c r="E9"/>
      <c r="F9"/>
      <c r="G9"/>
    </row>
    <row r="10" spans="1:113" ht="15" hidden="1" x14ac:dyDescent="0.25">
      <c r="A10"/>
      <c r="B10"/>
      <c r="C10"/>
      <c r="D10"/>
      <c r="E10"/>
      <c r="F10"/>
      <c r="G10"/>
    </row>
    <row r="11" spans="1:113" ht="15" hidden="1" x14ac:dyDescent="0.25">
      <c r="A11"/>
      <c r="B11"/>
      <c r="C11"/>
      <c r="D11"/>
      <c r="E11"/>
      <c r="F11"/>
      <c r="G11"/>
    </row>
    <row r="12" spans="1:113" ht="15" hidden="1" x14ac:dyDescent="0.25">
      <c r="A12"/>
      <c r="B12"/>
      <c r="C12"/>
      <c r="D12"/>
      <c r="E12"/>
      <c r="F12"/>
      <c r="G12"/>
    </row>
    <row r="13" spans="1:113" ht="15" hidden="1" x14ac:dyDescent="0.25">
      <c r="A13"/>
      <c r="B13"/>
      <c r="C13"/>
      <c r="D13"/>
      <c r="E13"/>
      <c r="F13"/>
      <c r="G13"/>
    </row>
    <row r="14" spans="1:113" ht="15" hidden="1" x14ac:dyDescent="0.25">
      <c r="A14"/>
      <c r="B14"/>
      <c r="C14"/>
      <c r="D14"/>
      <c r="E14"/>
      <c r="F14"/>
      <c r="G14"/>
    </row>
    <row r="15" spans="1:113" ht="15" hidden="1" x14ac:dyDescent="0.25">
      <c r="A15"/>
      <c r="B15"/>
      <c r="C15"/>
      <c r="D15"/>
      <c r="E15"/>
      <c r="F15"/>
      <c r="G15"/>
    </row>
    <row r="16" spans="1:113" ht="15" hidden="1" x14ac:dyDescent="0.25">
      <c r="A16"/>
      <c r="B16"/>
      <c r="C16"/>
      <c r="D16"/>
      <c r="E16"/>
      <c r="F16"/>
      <c r="G16"/>
    </row>
    <row r="17" spans="1:7" ht="15" hidden="1" x14ac:dyDescent="0.25">
      <c r="A17"/>
      <c r="B17"/>
      <c r="C17"/>
      <c r="D17"/>
      <c r="E17"/>
      <c r="F17"/>
      <c r="G17"/>
    </row>
    <row r="18" spans="1:7" ht="15" hidden="1" x14ac:dyDescent="0.25">
      <c r="A18"/>
      <c r="B18"/>
      <c r="C18"/>
      <c r="D18"/>
      <c r="E18"/>
      <c r="F18"/>
      <c r="G18"/>
    </row>
  </sheetData>
  <mergeCells count="5">
    <mergeCell ref="A1:AE1"/>
    <mergeCell ref="AF1:DI1"/>
    <mergeCell ref="O4:BD5"/>
    <mergeCell ref="BJ4:CY5"/>
    <mergeCell ref="A4:K5"/>
  </mergeCells>
  <conditionalFormatting sqref="A3:A4 L3:DI4 B3:K3">
    <cfRule type="expression" dxfId="1" priority="1">
      <formula>A3</formula>
    </cfRule>
  </conditionalFormatting>
  <dataValidations count="1">
    <dataValidation type="textLength" allowBlank="1" showInputMessage="1" showErrorMessage="1" sqref="AF1 DJ1:XFD1" xr:uid="{00000000-0002-0000-0100-000000000000}">
      <formula1>13</formula1>
      <formula2>13</formula2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oglio2"/>
  <dimension ref="A1:DI7"/>
  <sheetViews>
    <sheetView zoomScale="115" zoomScaleNormal="115" workbookViewId="0">
      <selection activeCell="K17" sqref="K17"/>
    </sheetView>
  </sheetViews>
  <sheetFormatPr defaultRowHeight="8.25" x14ac:dyDescent="0.15"/>
  <cols>
    <col min="1" max="112" width="2.5703125" style="45" bestFit="1" customWidth="1"/>
    <col min="113" max="113" width="6.85546875" style="45" bestFit="1" customWidth="1"/>
    <col min="114" max="114" width="3.42578125" style="45" bestFit="1" customWidth="1"/>
    <col min="115" max="16384" width="9.140625" style="45"/>
  </cols>
  <sheetData>
    <row r="1" spans="1:113" x14ac:dyDescent="0.15">
      <c r="A1" s="53" t="s">
        <v>38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3"/>
      <c r="BE1" s="53"/>
      <c r="BF1" s="53"/>
      <c r="BG1" s="53"/>
      <c r="BH1" s="53"/>
      <c r="BI1" s="53"/>
      <c r="BJ1" s="53"/>
      <c r="BK1" s="53"/>
      <c r="BL1" s="53"/>
      <c r="BM1" s="53"/>
      <c r="BN1" s="53"/>
      <c r="BO1" s="53"/>
      <c r="BP1" s="53"/>
      <c r="BQ1" s="53"/>
      <c r="BR1" s="53"/>
      <c r="BS1" s="53"/>
      <c r="BT1" s="53"/>
      <c r="BU1" s="53"/>
      <c r="BV1" s="53"/>
      <c r="BW1" s="53"/>
      <c r="BX1" s="53"/>
      <c r="BY1" s="53"/>
      <c r="BZ1" s="53"/>
      <c r="CA1" s="53"/>
      <c r="CB1" s="53"/>
      <c r="CC1" s="53"/>
      <c r="CD1" s="53"/>
      <c r="CE1" s="53"/>
      <c r="CF1" s="53"/>
      <c r="CG1" s="53"/>
      <c r="CH1" s="53"/>
      <c r="CI1" s="53"/>
      <c r="CJ1" s="53"/>
      <c r="CK1" s="53"/>
      <c r="CL1" s="53"/>
      <c r="CM1" s="53"/>
      <c r="CN1" s="53"/>
      <c r="CO1" s="53"/>
      <c r="CP1" s="53"/>
      <c r="CQ1" s="53"/>
      <c r="CR1" s="53"/>
      <c r="CS1" s="53"/>
      <c r="CT1" s="53"/>
      <c r="CU1" s="53"/>
      <c r="CV1" s="53"/>
      <c r="CW1" s="53"/>
      <c r="CX1" s="53"/>
      <c r="CY1" s="53"/>
      <c r="CZ1" s="53"/>
      <c r="DA1" s="53"/>
      <c r="DB1" s="53"/>
      <c r="DC1" s="53"/>
      <c r="DD1" s="53"/>
      <c r="DE1" s="53"/>
      <c r="DF1" s="53"/>
      <c r="DG1" s="53"/>
      <c r="DH1" s="53"/>
      <c r="DI1" s="53"/>
    </row>
    <row r="2" spans="1:113" ht="108" customHeight="1" x14ac:dyDescent="0.15">
      <c r="A2" s="45">
        <f t="array" ref="A2:DI2">res</f>
        <v>0</v>
      </c>
      <c r="B2" s="45">
        <v>0</v>
      </c>
      <c r="C2" s="45">
        <v>0</v>
      </c>
      <c r="D2" s="45">
        <v>0</v>
      </c>
      <c r="E2" s="45">
        <v>0</v>
      </c>
      <c r="F2" s="45">
        <v>0</v>
      </c>
      <c r="G2" s="45">
        <v>0</v>
      </c>
      <c r="H2" s="45">
        <v>0</v>
      </c>
      <c r="I2" s="45">
        <v>0</v>
      </c>
      <c r="J2" s="45">
        <v>0</v>
      </c>
      <c r="K2" s="45">
        <v>0</v>
      </c>
      <c r="L2" s="45">
        <v>1</v>
      </c>
      <c r="M2" s="45">
        <v>0</v>
      </c>
      <c r="N2" s="45">
        <v>1</v>
      </c>
      <c r="O2" s="45">
        <v>0</v>
      </c>
      <c r="P2" s="45">
        <v>1</v>
      </c>
      <c r="Q2" s="45">
        <v>0</v>
      </c>
      <c r="R2" s="45">
        <v>0</v>
      </c>
      <c r="S2" s="45">
        <v>0</v>
      </c>
      <c r="T2" s="45">
        <v>1</v>
      </c>
      <c r="U2" s="45">
        <v>1</v>
      </c>
      <c r="V2" s="45">
        <v>0</v>
      </c>
      <c r="W2" s="45">
        <v>0</v>
      </c>
      <c r="X2" s="45">
        <v>1</v>
      </c>
      <c r="Y2" s="45">
        <v>1</v>
      </c>
      <c r="Z2" s="45">
        <v>0</v>
      </c>
      <c r="AA2" s="45">
        <v>0</v>
      </c>
      <c r="AB2" s="45">
        <v>1</v>
      </c>
      <c r="AC2" s="45">
        <v>0</v>
      </c>
      <c r="AD2" s="45">
        <v>0</v>
      </c>
      <c r="AE2" s="45">
        <v>1</v>
      </c>
      <c r="AF2" s="45">
        <v>1</v>
      </c>
      <c r="AG2" s="45">
        <v>0</v>
      </c>
      <c r="AH2" s="45">
        <v>1</v>
      </c>
      <c r="AI2" s="45">
        <v>1</v>
      </c>
      <c r="AJ2" s="45">
        <v>0</v>
      </c>
      <c r="AK2" s="45">
        <v>1</v>
      </c>
      <c r="AL2" s="45">
        <v>0</v>
      </c>
      <c r="AM2" s="45">
        <v>0</v>
      </c>
      <c r="AN2" s="45">
        <v>0</v>
      </c>
      <c r="AO2" s="45">
        <v>0</v>
      </c>
      <c r="AP2" s="45">
        <v>1</v>
      </c>
      <c r="AQ2" s="45">
        <v>0</v>
      </c>
      <c r="AR2" s="45">
        <v>1</v>
      </c>
      <c r="AS2" s="45">
        <v>0</v>
      </c>
      <c r="AT2" s="45">
        <v>0</v>
      </c>
      <c r="AU2" s="45">
        <v>0</v>
      </c>
      <c r="AV2" s="45">
        <v>1</v>
      </c>
      <c r="AW2" s="45">
        <v>1</v>
      </c>
      <c r="AX2" s="45">
        <v>0</v>
      </c>
      <c r="AY2" s="45">
        <v>1</v>
      </c>
      <c r="AZ2" s="45">
        <v>1</v>
      </c>
      <c r="BA2" s="45">
        <v>1</v>
      </c>
      <c r="BB2" s="45">
        <v>0</v>
      </c>
      <c r="BC2" s="45">
        <v>0</v>
      </c>
      <c r="BD2" s="45">
        <v>1</v>
      </c>
      <c r="BE2" s="45">
        <v>0</v>
      </c>
      <c r="BF2" s="45">
        <v>1</v>
      </c>
      <c r="BG2" s="45">
        <v>0</v>
      </c>
      <c r="BH2" s="45">
        <v>1</v>
      </c>
      <c r="BI2" s="45">
        <v>0</v>
      </c>
      <c r="BJ2" s="45">
        <v>1</v>
      </c>
      <c r="BK2" s="45">
        <v>0</v>
      </c>
      <c r="BL2" s="45">
        <v>1</v>
      </c>
      <c r="BM2" s="45">
        <v>0</v>
      </c>
      <c r="BN2" s="45">
        <v>0</v>
      </c>
      <c r="BO2" s="45">
        <v>0</v>
      </c>
      <c r="BP2" s="45">
        <v>0</v>
      </c>
      <c r="BQ2" s="45">
        <v>1</v>
      </c>
      <c r="BR2" s="45">
        <v>0</v>
      </c>
      <c r="BS2" s="45">
        <v>0</v>
      </c>
      <c r="BT2" s="45">
        <v>0</v>
      </c>
      <c r="BU2" s="45">
        <v>1</v>
      </c>
      <c r="BV2" s="45">
        <v>0</v>
      </c>
      <c r="BW2" s="45">
        <v>0</v>
      </c>
      <c r="BX2" s="45">
        <v>1</v>
      </c>
      <c r="BY2" s="45">
        <v>0</v>
      </c>
      <c r="BZ2" s="45">
        <v>0</v>
      </c>
      <c r="CA2" s="45">
        <v>1</v>
      </c>
      <c r="CB2" s="45">
        <v>0</v>
      </c>
      <c r="CC2" s="45">
        <v>0</v>
      </c>
      <c r="CD2" s="45">
        <v>0</v>
      </c>
      <c r="CE2" s="45">
        <v>1</v>
      </c>
      <c r="CF2" s="45">
        <v>1</v>
      </c>
      <c r="CG2" s="45">
        <v>1</v>
      </c>
      <c r="CH2" s="45">
        <v>0</v>
      </c>
      <c r="CI2" s="45">
        <v>1</v>
      </c>
      <c r="CJ2" s="45">
        <v>0</v>
      </c>
      <c r="CK2" s="45">
        <v>0</v>
      </c>
      <c r="CL2" s="45">
        <v>1</v>
      </c>
      <c r="CM2" s="45">
        <v>1</v>
      </c>
      <c r="CN2" s="45">
        <v>1</v>
      </c>
      <c r="CO2" s="45">
        <v>0</v>
      </c>
      <c r="CP2" s="45">
        <v>0</v>
      </c>
      <c r="CQ2" s="45">
        <v>1</v>
      </c>
      <c r="CR2" s="45">
        <v>0</v>
      </c>
      <c r="CS2" s="45">
        <v>1</v>
      </c>
      <c r="CT2" s="45">
        <v>1</v>
      </c>
      <c r="CU2" s="45">
        <v>0</v>
      </c>
      <c r="CV2" s="45">
        <v>0</v>
      </c>
      <c r="CW2" s="45">
        <v>1</v>
      </c>
      <c r="CX2" s="45">
        <v>1</v>
      </c>
      <c r="CY2" s="45">
        <v>0</v>
      </c>
      <c r="CZ2" s="45">
        <v>1</v>
      </c>
      <c r="DA2" s="45">
        <v>0</v>
      </c>
      <c r="DB2" s="45">
        <v>1</v>
      </c>
      <c r="DC2" s="45">
        <v>0</v>
      </c>
      <c r="DD2" s="45">
        <v>0</v>
      </c>
      <c r="DE2" s="45">
        <v>0</v>
      </c>
      <c r="DF2" s="45">
        <v>0</v>
      </c>
      <c r="DG2" s="45">
        <v>0</v>
      </c>
      <c r="DH2" s="45">
        <v>0</v>
      </c>
      <c r="DI2" s="45" t="e">
        <v>#VALUE!</v>
      </c>
    </row>
    <row r="3" spans="1:113" ht="21" customHeight="1" x14ac:dyDescent="0.15">
      <c r="L3" s="45">
        <f>L2</f>
        <v>1</v>
      </c>
      <c r="M3" s="45">
        <f t="shared" ref="M3:N3" si="0">M2</f>
        <v>0</v>
      </c>
      <c r="N3" s="45">
        <f t="shared" si="0"/>
        <v>1</v>
      </c>
      <c r="BE3" s="45">
        <f t="shared" ref="BE3" si="1">BE2</f>
        <v>0</v>
      </c>
      <c r="BF3" s="45">
        <f t="shared" ref="BF3" si="2">BF2</f>
        <v>1</v>
      </c>
      <c r="BG3" s="45">
        <f t="shared" ref="BG3" si="3">BG2</f>
        <v>0</v>
      </c>
      <c r="BH3" s="45">
        <f t="shared" ref="BH3" si="4">BH2</f>
        <v>1</v>
      </c>
      <c r="BI3" s="45">
        <f t="shared" ref="BI3" si="5">BI2</f>
        <v>0</v>
      </c>
      <c r="CZ3" s="45">
        <v>1</v>
      </c>
      <c r="DA3" s="45">
        <v>0</v>
      </c>
      <c r="DB3" s="45">
        <v>1</v>
      </c>
    </row>
    <row r="4" spans="1:113" x14ac:dyDescent="0.15">
      <c r="A4" s="45">
        <f t="array" ref="A4:DB4">res</f>
        <v>0</v>
      </c>
      <c r="B4" s="45">
        <v>0</v>
      </c>
      <c r="C4" s="45">
        <v>0</v>
      </c>
      <c r="D4" s="45">
        <v>0</v>
      </c>
      <c r="E4" s="45">
        <v>0</v>
      </c>
      <c r="F4" s="45">
        <v>0</v>
      </c>
      <c r="G4" s="45">
        <v>0</v>
      </c>
      <c r="H4" s="45">
        <v>0</v>
      </c>
      <c r="I4" s="45">
        <v>0</v>
      </c>
      <c r="J4" s="45">
        <v>0</v>
      </c>
      <c r="K4" s="45">
        <v>0</v>
      </c>
      <c r="L4" s="45">
        <v>1</v>
      </c>
      <c r="M4" s="45">
        <v>0</v>
      </c>
      <c r="N4" s="45">
        <v>1</v>
      </c>
      <c r="O4" s="45">
        <v>0</v>
      </c>
      <c r="P4" s="45">
        <v>1</v>
      </c>
      <c r="Q4" s="45">
        <v>0</v>
      </c>
      <c r="R4" s="45">
        <v>0</v>
      </c>
      <c r="S4" s="45">
        <v>0</v>
      </c>
      <c r="T4" s="45">
        <v>1</v>
      </c>
      <c r="U4" s="45">
        <v>1</v>
      </c>
      <c r="V4" s="45">
        <v>0</v>
      </c>
      <c r="W4" s="45">
        <v>0</v>
      </c>
      <c r="X4" s="45">
        <v>1</v>
      </c>
      <c r="Y4" s="45">
        <v>1</v>
      </c>
      <c r="Z4" s="45">
        <v>0</v>
      </c>
      <c r="AA4" s="45">
        <v>0</v>
      </c>
      <c r="AB4" s="45">
        <v>1</v>
      </c>
      <c r="AC4" s="45">
        <v>0</v>
      </c>
      <c r="AD4" s="45">
        <v>0</v>
      </c>
      <c r="AE4" s="45">
        <v>1</v>
      </c>
      <c r="AF4" s="45">
        <v>1</v>
      </c>
      <c r="AG4" s="45">
        <v>0</v>
      </c>
      <c r="AH4" s="45">
        <v>1</v>
      </c>
      <c r="AI4" s="45">
        <v>1</v>
      </c>
      <c r="AJ4" s="45">
        <v>0</v>
      </c>
      <c r="AK4" s="45">
        <v>1</v>
      </c>
      <c r="AL4" s="45">
        <v>0</v>
      </c>
      <c r="AM4" s="45">
        <v>0</v>
      </c>
      <c r="AN4" s="45">
        <v>0</v>
      </c>
      <c r="AO4" s="45">
        <v>0</v>
      </c>
      <c r="AP4" s="45">
        <v>1</v>
      </c>
      <c r="AQ4" s="45">
        <v>0</v>
      </c>
      <c r="AR4" s="45">
        <v>1</v>
      </c>
      <c r="AS4" s="45">
        <v>0</v>
      </c>
      <c r="AT4" s="45">
        <v>0</v>
      </c>
      <c r="AU4" s="45">
        <v>0</v>
      </c>
      <c r="AV4" s="45">
        <v>1</v>
      </c>
      <c r="AW4" s="45">
        <v>1</v>
      </c>
      <c r="AX4" s="45">
        <v>0</v>
      </c>
      <c r="AY4" s="45">
        <v>1</v>
      </c>
      <c r="AZ4" s="45">
        <v>1</v>
      </c>
      <c r="BA4" s="45">
        <v>1</v>
      </c>
      <c r="BB4" s="45">
        <v>0</v>
      </c>
      <c r="BC4" s="45">
        <v>0</v>
      </c>
      <c r="BD4" s="45">
        <v>1</v>
      </c>
      <c r="BE4" s="45">
        <v>0</v>
      </c>
      <c r="BF4" s="45">
        <v>1</v>
      </c>
      <c r="BG4" s="45">
        <v>0</v>
      </c>
      <c r="BH4" s="45">
        <v>1</v>
      </c>
      <c r="BI4" s="45">
        <v>0</v>
      </c>
      <c r="BJ4" s="45">
        <v>1</v>
      </c>
      <c r="BK4" s="45">
        <v>0</v>
      </c>
      <c r="BL4" s="45">
        <v>1</v>
      </c>
      <c r="BM4" s="45">
        <v>0</v>
      </c>
      <c r="BN4" s="45">
        <v>0</v>
      </c>
      <c r="BO4" s="45">
        <v>0</v>
      </c>
      <c r="BP4" s="45">
        <v>0</v>
      </c>
      <c r="BQ4" s="45">
        <v>1</v>
      </c>
      <c r="BR4" s="45">
        <v>0</v>
      </c>
      <c r="BS4" s="45">
        <v>0</v>
      </c>
      <c r="BT4" s="45">
        <v>0</v>
      </c>
      <c r="BU4" s="45">
        <v>1</v>
      </c>
      <c r="BV4" s="45">
        <v>0</v>
      </c>
      <c r="BW4" s="45">
        <v>0</v>
      </c>
      <c r="BX4" s="45">
        <v>1</v>
      </c>
      <c r="BY4" s="45">
        <v>0</v>
      </c>
      <c r="BZ4" s="45">
        <v>0</v>
      </c>
      <c r="CA4" s="45">
        <v>1</v>
      </c>
      <c r="CB4" s="45">
        <v>0</v>
      </c>
      <c r="CC4" s="45">
        <v>0</v>
      </c>
      <c r="CD4" s="45">
        <v>0</v>
      </c>
      <c r="CE4" s="45">
        <v>1</v>
      </c>
      <c r="CF4" s="45">
        <v>1</v>
      </c>
      <c r="CG4" s="45">
        <v>1</v>
      </c>
      <c r="CH4" s="45">
        <v>0</v>
      </c>
      <c r="CI4" s="45">
        <v>1</v>
      </c>
      <c r="CJ4" s="45">
        <v>0</v>
      </c>
      <c r="CK4" s="45">
        <v>0</v>
      </c>
      <c r="CL4" s="45">
        <v>1</v>
      </c>
      <c r="CM4" s="45">
        <v>1</v>
      </c>
      <c r="CN4" s="45">
        <v>1</v>
      </c>
      <c r="CO4" s="45">
        <v>0</v>
      </c>
      <c r="CP4" s="45">
        <v>0</v>
      </c>
      <c r="CQ4" s="45">
        <v>1</v>
      </c>
      <c r="CR4" s="45">
        <v>0</v>
      </c>
      <c r="CS4" s="45">
        <v>1</v>
      </c>
      <c r="CT4" s="45">
        <v>1</v>
      </c>
      <c r="CU4" s="45">
        <v>0</v>
      </c>
      <c r="CV4" s="45">
        <v>0</v>
      </c>
      <c r="CW4" s="45">
        <v>1</v>
      </c>
      <c r="CX4" s="45">
        <v>1</v>
      </c>
      <c r="CY4" s="45">
        <v>0</v>
      </c>
      <c r="CZ4" s="45">
        <v>1</v>
      </c>
      <c r="DA4" s="45">
        <v>0</v>
      </c>
      <c r="DB4" s="45">
        <v>1</v>
      </c>
    </row>
    <row r="5" spans="1:113" x14ac:dyDescent="0.15">
      <c r="A5" s="56" t="s">
        <v>14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 t="s">
        <v>15</v>
      </c>
      <c r="M5" s="56"/>
      <c r="N5" s="56"/>
      <c r="O5" s="60" t="s">
        <v>23</v>
      </c>
      <c r="P5" s="60"/>
      <c r="Q5" s="60"/>
      <c r="R5" s="60"/>
      <c r="S5" s="60"/>
      <c r="T5" s="60"/>
      <c r="U5" s="60"/>
      <c r="V5" s="60" t="s">
        <v>24</v>
      </c>
      <c r="W5" s="60"/>
      <c r="X5" s="60"/>
      <c r="Y5" s="60"/>
      <c r="Z5" s="60"/>
      <c r="AA5" s="60"/>
      <c r="AB5" s="60"/>
      <c r="AC5" s="60" t="s">
        <v>25</v>
      </c>
      <c r="AD5" s="60"/>
      <c r="AE5" s="60"/>
      <c r="AF5" s="60"/>
      <c r="AG5" s="60"/>
      <c r="AH5" s="60"/>
      <c r="AI5" s="60"/>
      <c r="AJ5" s="60" t="s">
        <v>26</v>
      </c>
      <c r="AK5" s="60"/>
      <c r="AL5" s="60"/>
      <c r="AM5" s="60"/>
      <c r="AN5" s="60"/>
      <c r="AO5" s="60"/>
      <c r="AP5" s="60"/>
      <c r="AQ5" s="60" t="s">
        <v>27</v>
      </c>
      <c r="AR5" s="60"/>
      <c r="AS5" s="60"/>
      <c r="AT5" s="60"/>
      <c r="AU5" s="60"/>
      <c r="AV5" s="60"/>
      <c r="AW5" s="60"/>
      <c r="AX5" s="60" t="s">
        <v>28</v>
      </c>
      <c r="AY5" s="60"/>
      <c r="AZ5" s="60"/>
      <c r="BA5" s="60"/>
      <c r="BB5" s="60"/>
      <c r="BC5" s="60"/>
      <c r="BD5" s="60"/>
      <c r="BE5" s="56" t="s">
        <v>17</v>
      </c>
      <c r="BF5" s="56"/>
      <c r="BG5" s="56"/>
      <c r="BH5" s="56"/>
      <c r="BI5" s="56"/>
      <c r="BJ5" s="61" t="s">
        <v>29</v>
      </c>
      <c r="BK5" s="61"/>
      <c r="BL5" s="61"/>
      <c r="BM5" s="61"/>
      <c r="BN5" s="61"/>
      <c r="BO5" s="61"/>
      <c r="BP5" s="61"/>
      <c r="BQ5" s="61" t="s">
        <v>30</v>
      </c>
      <c r="BR5" s="61"/>
      <c r="BS5" s="61"/>
      <c r="BT5" s="61"/>
      <c r="BU5" s="61"/>
      <c r="BV5" s="61"/>
      <c r="BW5" s="61"/>
      <c r="BX5" s="61" t="s">
        <v>31</v>
      </c>
      <c r="BY5" s="61"/>
      <c r="BZ5" s="61"/>
      <c r="CA5" s="61"/>
      <c r="CB5" s="61"/>
      <c r="CC5" s="61"/>
      <c r="CD5" s="61"/>
      <c r="CE5" s="61" t="s">
        <v>32</v>
      </c>
      <c r="CF5" s="61"/>
      <c r="CG5" s="61"/>
      <c r="CH5" s="61"/>
      <c r="CI5" s="61"/>
      <c r="CJ5" s="61"/>
      <c r="CK5" s="61"/>
      <c r="CL5" s="61" t="s">
        <v>33</v>
      </c>
      <c r="CM5" s="61"/>
      <c r="CN5" s="61"/>
      <c r="CO5" s="61"/>
      <c r="CP5" s="61"/>
      <c r="CQ5" s="61"/>
      <c r="CR5" s="61"/>
      <c r="CS5" s="61" t="s">
        <v>34</v>
      </c>
      <c r="CT5" s="61"/>
      <c r="CU5" s="61"/>
      <c r="CV5" s="61"/>
      <c r="CW5" s="61"/>
      <c r="CX5" s="61"/>
      <c r="CY5" s="61"/>
      <c r="CZ5" s="56" t="s">
        <v>13</v>
      </c>
      <c r="DA5" s="56"/>
      <c r="DB5" s="56"/>
      <c r="DC5" s="56" t="s">
        <v>16</v>
      </c>
      <c r="DD5" s="56"/>
      <c r="DE5" s="56"/>
      <c r="DF5" s="56"/>
      <c r="DG5" s="56"/>
      <c r="DH5" s="56"/>
      <c r="DI5" s="56"/>
    </row>
    <row r="6" spans="1:113" x14ac:dyDescent="0.15">
      <c r="A6" s="52" t="s">
        <v>39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7"/>
      <c r="O6" s="54" t="s">
        <v>36</v>
      </c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8" t="s">
        <v>37</v>
      </c>
      <c r="BF6" s="52"/>
      <c r="BG6" s="52"/>
      <c r="BH6" s="52"/>
      <c r="BI6" s="59"/>
      <c r="BJ6" s="55" t="s">
        <v>40</v>
      </c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1" t="s">
        <v>39</v>
      </c>
      <c r="DA6" s="52"/>
      <c r="DB6" s="52"/>
      <c r="DC6" s="52"/>
      <c r="DD6" s="52"/>
      <c r="DE6" s="52"/>
      <c r="DF6" s="52"/>
      <c r="DG6" s="52"/>
      <c r="DH6" s="52"/>
      <c r="DI6" s="52"/>
    </row>
    <row r="7" spans="1:113" ht="24.75" customHeight="1" x14ac:dyDescent="0.15">
      <c r="A7" s="46">
        <v>1</v>
      </c>
      <c r="B7" s="46">
        <v>2</v>
      </c>
      <c r="C7" s="46">
        <v>3</v>
      </c>
      <c r="D7" s="46">
        <v>4</v>
      </c>
      <c r="E7" s="46">
        <v>5</v>
      </c>
      <c r="F7" s="46">
        <v>6</v>
      </c>
      <c r="G7" s="46">
        <v>7</v>
      </c>
      <c r="H7" s="46">
        <v>8</v>
      </c>
      <c r="I7" s="46">
        <v>9</v>
      </c>
      <c r="J7" s="46">
        <v>10</v>
      </c>
      <c r="K7" s="46">
        <v>11</v>
      </c>
      <c r="L7" s="46">
        <v>12</v>
      </c>
      <c r="M7" s="46">
        <v>13</v>
      </c>
      <c r="N7" s="46">
        <v>14</v>
      </c>
      <c r="O7" s="46">
        <v>15</v>
      </c>
      <c r="P7" s="46">
        <v>16</v>
      </c>
      <c r="Q7" s="46">
        <v>17</v>
      </c>
      <c r="R7" s="46">
        <v>18</v>
      </c>
      <c r="S7" s="46">
        <v>19</v>
      </c>
      <c r="T7" s="46">
        <v>20</v>
      </c>
      <c r="U7" s="46">
        <v>21</v>
      </c>
      <c r="V7" s="46">
        <v>22</v>
      </c>
      <c r="W7" s="46">
        <v>23</v>
      </c>
      <c r="X7" s="46">
        <v>24</v>
      </c>
      <c r="Y7" s="46">
        <v>25</v>
      </c>
      <c r="Z7" s="46">
        <v>26</v>
      </c>
      <c r="AA7" s="46">
        <v>27</v>
      </c>
      <c r="AB7" s="46">
        <v>28</v>
      </c>
      <c r="AC7" s="46">
        <v>29</v>
      </c>
      <c r="AD7" s="46">
        <v>30</v>
      </c>
      <c r="AE7" s="46">
        <v>31</v>
      </c>
      <c r="AF7" s="46">
        <v>32</v>
      </c>
      <c r="AG7" s="46">
        <v>33</v>
      </c>
      <c r="AH7" s="46">
        <v>34</v>
      </c>
      <c r="AI7" s="46">
        <v>35</v>
      </c>
      <c r="AJ7" s="46">
        <v>36</v>
      </c>
      <c r="AK7" s="46">
        <v>37</v>
      </c>
      <c r="AL7" s="46">
        <v>38</v>
      </c>
      <c r="AM7" s="46">
        <v>39</v>
      </c>
      <c r="AN7" s="46">
        <v>40</v>
      </c>
      <c r="AO7" s="46">
        <v>41</v>
      </c>
      <c r="AP7" s="46">
        <v>42</v>
      </c>
      <c r="AQ7" s="46">
        <v>43</v>
      </c>
      <c r="AR7" s="46">
        <v>44</v>
      </c>
      <c r="AS7" s="46">
        <v>45</v>
      </c>
      <c r="AT7" s="46">
        <v>46</v>
      </c>
      <c r="AU7" s="46">
        <v>47</v>
      </c>
      <c r="AV7" s="46">
        <v>48</v>
      </c>
      <c r="AW7" s="46">
        <v>49</v>
      </c>
      <c r="AX7" s="46">
        <v>50</v>
      </c>
      <c r="AY7" s="46">
        <v>51</v>
      </c>
      <c r="AZ7" s="46">
        <v>52</v>
      </c>
      <c r="BA7" s="46">
        <v>53</v>
      </c>
      <c r="BB7" s="46">
        <v>54</v>
      </c>
      <c r="BC7" s="46">
        <v>55</v>
      </c>
      <c r="BD7" s="46">
        <v>56</v>
      </c>
      <c r="BE7" s="46">
        <v>57</v>
      </c>
      <c r="BF7" s="46">
        <v>58</v>
      </c>
      <c r="BG7" s="46">
        <v>59</v>
      </c>
      <c r="BH7" s="46">
        <v>60</v>
      </c>
      <c r="BI7" s="46">
        <v>61</v>
      </c>
      <c r="BJ7" s="46">
        <v>62</v>
      </c>
      <c r="BK7" s="46">
        <v>63</v>
      </c>
      <c r="BL7" s="46">
        <v>64</v>
      </c>
      <c r="BM7" s="46">
        <v>65</v>
      </c>
      <c r="BN7" s="46">
        <v>66</v>
      </c>
      <c r="BO7" s="46">
        <v>67</v>
      </c>
      <c r="BP7" s="46">
        <v>68</v>
      </c>
      <c r="BQ7" s="46">
        <v>69</v>
      </c>
      <c r="BR7" s="46">
        <v>70</v>
      </c>
      <c r="BS7" s="46">
        <v>71</v>
      </c>
      <c r="BT7" s="46">
        <v>72</v>
      </c>
      <c r="BU7" s="46">
        <v>73</v>
      </c>
      <c r="BV7" s="46">
        <v>74</v>
      </c>
      <c r="BW7" s="46">
        <v>75</v>
      </c>
      <c r="BX7" s="46">
        <v>76</v>
      </c>
      <c r="BY7" s="46">
        <v>77</v>
      </c>
      <c r="BZ7" s="46">
        <v>78</v>
      </c>
      <c r="CA7" s="46">
        <v>79</v>
      </c>
      <c r="CB7" s="46">
        <v>80</v>
      </c>
      <c r="CC7" s="46">
        <v>81</v>
      </c>
      <c r="CD7" s="46">
        <v>82</v>
      </c>
      <c r="CE7" s="46">
        <v>83</v>
      </c>
      <c r="CF7" s="46">
        <v>84</v>
      </c>
      <c r="CG7" s="46">
        <v>85</v>
      </c>
      <c r="CH7" s="46">
        <v>86</v>
      </c>
      <c r="CI7" s="46">
        <v>87</v>
      </c>
      <c r="CJ7" s="46">
        <v>88</v>
      </c>
      <c r="CK7" s="46">
        <v>89</v>
      </c>
      <c r="CL7" s="46">
        <v>90</v>
      </c>
      <c r="CM7" s="46">
        <v>91</v>
      </c>
      <c r="CN7" s="46">
        <v>92</v>
      </c>
      <c r="CO7" s="46">
        <v>93</v>
      </c>
      <c r="CP7" s="46">
        <v>94</v>
      </c>
      <c r="CQ7" s="46">
        <v>95</v>
      </c>
      <c r="CR7" s="46">
        <v>96</v>
      </c>
      <c r="CS7" s="46">
        <v>97</v>
      </c>
      <c r="CT7" s="46">
        <v>98</v>
      </c>
      <c r="CU7" s="46">
        <v>99</v>
      </c>
      <c r="CV7" s="46">
        <v>100</v>
      </c>
      <c r="CW7" s="46">
        <v>101</v>
      </c>
      <c r="CX7" s="46">
        <v>102</v>
      </c>
      <c r="CY7" s="46">
        <v>103</v>
      </c>
      <c r="CZ7" s="46">
        <v>104</v>
      </c>
      <c r="DA7" s="46">
        <v>105</v>
      </c>
      <c r="DB7" s="46">
        <v>106</v>
      </c>
      <c r="DC7" s="46">
        <v>107</v>
      </c>
      <c r="DD7" s="46">
        <v>108</v>
      </c>
      <c r="DE7" s="46">
        <v>109</v>
      </c>
      <c r="DF7" s="46">
        <v>110</v>
      </c>
      <c r="DG7" s="46">
        <v>111</v>
      </c>
      <c r="DH7" s="46">
        <v>112</v>
      </c>
      <c r="DI7" s="46">
        <v>113</v>
      </c>
    </row>
  </sheetData>
  <mergeCells count="23">
    <mergeCell ref="CL5:CR5"/>
    <mergeCell ref="CS5:CY5"/>
    <mergeCell ref="AX5:BD5"/>
    <mergeCell ref="BJ5:BP5"/>
    <mergeCell ref="BQ5:BW5"/>
    <mergeCell ref="BX5:CD5"/>
    <mergeCell ref="CE5:CK5"/>
    <mergeCell ref="CZ6:DI6"/>
    <mergeCell ref="A1:DI1"/>
    <mergeCell ref="O6:BD6"/>
    <mergeCell ref="BJ6:CY6"/>
    <mergeCell ref="A5:K5"/>
    <mergeCell ref="L5:N5"/>
    <mergeCell ref="A6:N6"/>
    <mergeCell ref="BE6:BI6"/>
    <mergeCell ref="DC5:DI5"/>
    <mergeCell ref="CZ5:DB5"/>
    <mergeCell ref="BE5:BI5"/>
    <mergeCell ref="O5:U5"/>
    <mergeCell ref="V5:AB5"/>
    <mergeCell ref="AC5:AI5"/>
    <mergeCell ref="AJ5:AP5"/>
    <mergeCell ref="AQ5:AW5"/>
  </mergeCells>
  <conditionalFormatting sqref="A2:DI3">
    <cfRule type="expression" dxfId="0" priority="1">
      <formula>A2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oglio1"/>
  <dimension ref="A1:Z45"/>
  <sheetViews>
    <sheetView workbookViewId="0">
      <selection activeCell="O17" sqref="O17"/>
    </sheetView>
  </sheetViews>
  <sheetFormatPr defaultRowHeight="15" x14ac:dyDescent="0.25"/>
  <cols>
    <col min="1" max="1" width="5.85546875" style="1" bestFit="1" customWidth="1"/>
    <col min="2" max="2" width="9" style="1" bestFit="1" customWidth="1"/>
    <col min="3" max="11" width="4" style="1" bestFit="1" customWidth="1"/>
    <col min="12" max="14" width="5" style="1" bestFit="1" customWidth="1"/>
    <col min="15" max="15" width="17.140625" style="1" customWidth="1"/>
    <col min="16" max="16" width="9.28515625" style="1" bestFit="1" customWidth="1"/>
    <col min="17" max="17" width="2.7109375" style="1" customWidth="1"/>
    <col min="18" max="23" width="5.5703125" style="1" bestFit="1" customWidth="1"/>
    <col min="24" max="24" width="8" style="1" bestFit="1" customWidth="1"/>
    <col min="25" max="26" width="5.5703125" style="1" bestFit="1" customWidth="1"/>
    <col min="27" max="27" width="9.28515625" style="1" bestFit="1" customWidth="1"/>
    <col min="28" max="16384" width="9.140625" style="1"/>
  </cols>
  <sheetData>
    <row r="1" spans="1:26" x14ac:dyDescent="0.25">
      <c r="A1" s="1" t="s">
        <v>22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C2" s="62" t="s">
        <v>20</v>
      </c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Q2" s="62" t="s">
        <v>18</v>
      </c>
      <c r="R2" s="62"/>
      <c r="S2" s="62"/>
      <c r="T2" s="62"/>
      <c r="U2" s="62"/>
      <c r="V2" s="62"/>
      <c r="W2" s="62"/>
      <c r="X2" s="62"/>
      <c r="Y2" s="62"/>
      <c r="Z2" s="62"/>
    </row>
    <row r="3" spans="1:26" ht="15.75" thickBot="1" x14ac:dyDescent="0.3">
      <c r="B3" s="1" t="s">
        <v>21</v>
      </c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P3" s="1" t="s">
        <v>19</v>
      </c>
      <c r="Q3" s="2">
        <v>0</v>
      </c>
      <c r="R3" s="2">
        <v>1</v>
      </c>
      <c r="S3" s="2">
        <v>2</v>
      </c>
      <c r="T3" s="2">
        <v>3</v>
      </c>
      <c r="U3" s="2">
        <v>4</v>
      </c>
      <c r="V3" s="2">
        <v>5</v>
      </c>
      <c r="W3" s="2">
        <v>6</v>
      </c>
      <c r="X3" s="2">
        <v>7</v>
      </c>
      <c r="Y3" s="2">
        <v>8</v>
      </c>
      <c r="Z3" s="2">
        <v>9</v>
      </c>
    </row>
    <row r="4" spans="1:26" x14ac:dyDescent="0.25">
      <c r="A4" s="1">
        <f>B4+1</f>
        <v>1</v>
      </c>
      <c r="B4" s="2">
        <v>0</v>
      </c>
      <c r="C4" s="5">
        <v>1</v>
      </c>
      <c r="D4" s="6">
        <v>1</v>
      </c>
      <c r="E4" s="6">
        <v>1</v>
      </c>
      <c r="F4" s="6">
        <v>1</v>
      </c>
      <c r="G4" s="6">
        <v>1</v>
      </c>
      <c r="H4" s="7">
        <v>1</v>
      </c>
      <c r="I4" s="8">
        <v>3</v>
      </c>
      <c r="J4" s="9">
        <v>3</v>
      </c>
      <c r="K4" s="9">
        <v>3</v>
      </c>
      <c r="L4" s="9">
        <v>3</v>
      </c>
      <c r="M4" s="9">
        <v>3</v>
      </c>
      <c r="N4" s="9">
        <v>3</v>
      </c>
      <c r="O4" s="1" t="s">
        <v>3</v>
      </c>
      <c r="P4" s="4">
        <v>1</v>
      </c>
      <c r="Q4" s="13">
        <v>1</v>
      </c>
      <c r="R4" s="14">
        <v>1</v>
      </c>
      <c r="S4" s="14">
        <v>1</v>
      </c>
      <c r="T4" s="14">
        <v>1</v>
      </c>
      <c r="U4" s="14">
        <v>1</v>
      </c>
      <c r="V4" s="14">
        <v>1</v>
      </c>
      <c r="W4" s="14">
        <v>1</v>
      </c>
      <c r="X4" s="14">
        <v>1</v>
      </c>
      <c r="Y4" s="14">
        <v>1</v>
      </c>
      <c r="Z4" s="15">
        <v>1</v>
      </c>
    </row>
    <row r="5" spans="1:26" x14ac:dyDescent="0.25">
      <c r="A5" s="1">
        <f t="shared" ref="A5:A13" si="0">B5+1</f>
        <v>2</v>
      </c>
      <c r="B5" s="2">
        <v>1</v>
      </c>
      <c r="C5" s="10">
        <v>1</v>
      </c>
      <c r="D5" s="11">
        <v>1</v>
      </c>
      <c r="E5" s="11">
        <v>2</v>
      </c>
      <c r="F5" s="11">
        <v>1</v>
      </c>
      <c r="G5" s="11">
        <v>2</v>
      </c>
      <c r="H5" s="12">
        <v>2</v>
      </c>
      <c r="I5" s="8">
        <v>3</v>
      </c>
      <c r="J5" s="9">
        <v>3</v>
      </c>
      <c r="K5" s="9">
        <v>3</v>
      </c>
      <c r="L5" s="9">
        <v>3</v>
      </c>
      <c r="M5" s="9">
        <v>3</v>
      </c>
      <c r="N5" s="9">
        <v>3</v>
      </c>
      <c r="O5" s="1" t="s">
        <v>4</v>
      </c>
      <c r="P5" s="4">
        <v>2</v>
      </c>
      <c r="Q5" s="16">
        <v>1</v>
      </c>
      <c r="R5" s="17">
        <v>1</v>
      </c>
      <c r="S5" s="17">
        <v>1</v>
      </c>
      <c r="T5" s="17">
        <v>1</v>
      </c>
      <c r="U5" s="17">
        <v>11</v>
      </c>
      <c r="V5" s="17">
        <v>11</v>
      </c>
      <c r="W5" s="17">
        <v>11</v>
      </c>
      <c r="X5" s="17">
        <v>11</v>
      </c>
      <c r="Y5" s="17">
        <v>11</v>
      </c>
      <c r="Z5" s="18">
        <v>11</v>
      </c>
    </row>
    <row r="6" spans="1:26" x14ac:dyDescent="0.25">
      <c r="A6" s="1">
        <f t="shared" si="0"/>
        <v>3</v>
      </c>
      <c r="B6" s="2">
        <v>2</v>
      </c>
      <c r="C6" s="10">
        <v>1</v>
      </c>
      <c r="D6" s="11">
        <v>1</v>
      </c>
      <c r="E6" s="11">
        <v>2</v>
      </c>
      <c r="F6" s="11">
        <v>2</v>
      </c>
      <c r="G6" s="11">
        <v>1</v>
      </c>
      <c r="H6" s="12">
        <v>2</v>
      </c>
      <c r="I6" s="8">
        <v>3</v>
      </c>
      <c r="J6" s="9">
        <v>3</v>
      </c>
      <c r="K6" s="9">
        <v>3</v>
      </c>
      <c r="L6" s="9">
        <v>3</v>
      </c>
      <c r="M6" s="9">
        <v>3</v>
      </c>
      <c r="N6" s="9">
        <v>3</v>
      </c>
      <c r="O6" s="1" t="s">
        <v>5</v>
      </c>
      <c r="P6" s="4">
        <v>3</v>
      </c>
      <c r="Q6" s="16">
        <v>1</v>
      </c>
      <c r="R6" s="17">
        <v>11</v>
      </c>
      <c r="S6" s="17">
        <v>11</v>
      </c>
      <c r="T6" s="17">
        <v>11</v>
      </c>
      <c r="U6" s="17">
        <v>1</v>
      </c>
      <c r="V6" s="17">
        <v>11</v>
      </c>
      <c r="W6" s="17">
        <v>11</v>
      </c>
      <c r="X6" s="17">
        <v>1</v>
      </c>
      <c r="Y6" s="17">
        <v>1</v>
      </c>
      <c r="Z6" s="18">
        <v>11</v>
      </c>
    </row>
    <row r="7" spans="1:26" x14ac:dyDescent="0.25">
      <c r="A7" s="1">
        <f t="shared" si="0"/>
        <v>4</v>
      </c>
      <c r="B7" s="2">
        <v>3</v>
      </c>
      <c r="C7" s="10">
        <v>1</v>
      </c>
      <c r="D7" s="11">
        <v>1</v>
      </c>
      <c r="E7" s="11">
        <v>2</v>
      </c>
      <c r="F7" s="11">
        <v>2</v>
      </c>
      <c r="G7" s="11">
        <v>2</v>
      </c>
      <c r="H7" s="12">
        <v>1</v>
      </c>
      <c r="I7" s="8">
        <v>3</v>
      </c>
      <c r="J7" s="9">
        <v>3</v>
      </c>
      <c r="K7" s="9">
        <v>3</v>
      </c>
      <c r="L7" s="9">
        <v>3</v>
      </c>
      <c r="M7" s="9">
        <v>3</v>
      </c>
      <c r="N7" s="9">
        <v>3</v>
      </c>
      <c r="O7" s="1" t="s">
        <v>6</v>
      </c>
      <c r="P7" s="4">
        <v>4</v>
      </c>
      <c r="Q7" s="16">
        <v>1</v>
      </c>
      <c r="R7" s="17">
        <v>1</v>
      </c>
      <c r="S7" s="17">
        <v>11</v>
      </c>
      <c r="T7" s="17">
        <v>11</v>
      </c>
      <c r="U7" s="17">
        <v>1</v>
      </c>
      <c r="V7" s="17">
        <v>1</v>
      </c>
      <c r="W7" s="17">
        <v>11</v>
      </c>
      <c r="X7" s="17">
        <v>11</v>
      </c>
      <c r="Y7" s="17">
        <v>11</v>
      </c>
      <c r="Z7" s="18">
        <v>1</v>
      </c>
    </row>
    <row r="8" spans="1:26" x14ac:dyDescent="0.25">
      <c r="A8" s="1">
        <f t="shared" si="0"/>
        <v>5</v>
      </c>
      <c r="B8" s="2">
        <v>4</v>
      </c>
      <c r="C8" s="10">
        <v>1</v>
      </c>
      <c r="D8" s="11">
        <v>2</v>
      </c>
      <c r="E8" s="11">
        <v>1</v>
      </c>
      <c r="F8" s="11">
        <v>1</v>
      </c>
      <c r="G8" s="11">
        <v>2</v>
      </c>
      <c r="H8" s="12">
        <v>2</v>
      </c>
      <c r="I8" s="8">
        <v>3</v>
      </c>
      <c r="J8" s="9">
        <v>3</v>
      </c>
      <c r="K8" s="9">
        <v>3</v>
      </c>
      <c r="L8" s="9">
        <v>3</v>
      </c>
      <c r="M8" s="9">
        <v>3</v>
      </c>
      <c r="N8" s="9">
        <v>3</v>
      </c>
      <c r="O8" s="1" t="s">
        <v>7</v>
      </c>
      <c r="P8" s="4">
        <v>5</v>
      </c>
      <c r="Q8" s="16">
        <v>1</v>
      </c>
      <c r="R8" s="17">
        <v>11</v>
      </c>
      <c r="S8" s="17">
        <v>1</v>
      </c>
      <c r="T8" s="17">
        <v>11</v>
      </c>
      <c r="U8" s="17">
        <v>11</v>
      </c>
      <c r="V8" s="17">
        <v>1</v>
      </c>
      <c r="W8" s="17">
        <v>1</v>
      </c>
      <c r="X8" s="17">
        <v>1</v>
      </c>
      <c r="Y8" s="17">
        <v>11</v>
      </c>
      <c r="Z8" s="18">
        <v>11</v>
      </c>
    </row>
    <row r="9" spans="1:26" ht="15.75" thickBot="1" x14ac:dyDescent="0.3">
      <c r="A9" s="1">
        <f t="shared" si="0"/>
        <v>6</v>
      </c>
      <c r="B9" s="2">
        <v>5</v>
      </c>
      <c r="C9" s="10">
        <v>1</v>
      </c>
      <c r="D9" s="11">
        <v>2</v>
      </c>
      <c r="E9" s="11">
        <v>2</v>
      </c>
      <c r="F9" s="11">
        <v>1</v>
      </c>
      <c r="G9" s="11">
        <v>1</v>
      </c>
      <c r="H9" s="12">
        <v>2</v>
      </c>
      <c r="I9" s="8">
        <v>3</v>
      </c>
      <c r="J9" s="9">
        <v>3</v>
      </c>
      <c r="K9" s="9">
        <v>3</v>
      </c>
      <c r="L9" s="9">
        <v>3</v>
      </c>
      <c r="M9" s="9">
        <v>3</v>
      </c>
      <c r="N9" s="9">
        <v>3</v>
      </c>
      <c r="O9" s="1" t="s">
        <v>8</v>
      </c>
      <c r="P9" s="4">
        <v>6</v>
      </c>
      <c r="Q9" s="19">
        <v>1</v>
      </c>
      <c r="R9" s="20">
        <v>11</v>
      </c>
      <c r="S9" s="20">
        <v>11</v>
      </c>
      <c r="T9" s="20">
        <v>1</v>
      </c>
      <c r="U9" s="20">
        <v>11</v>
      </c>
      <c r="V9" s="20">
        <v>11</v>
      </c>
      <c r="W9" s="20">
        <v>1</v>
      </c>
      <c r="X9" s="20">
        <v>11</v>
      </c>
      <c r="Y9" s="20">
        <v>1</v>
      </c>
      <c r="Z9" s="21">
        <v>1</v>
      </c>
    </row>
    <row r="10" spans="1:26" x14ac:dyDescent="0.25">
      <c r="A10" s="1">
        <f t="shared" si="0"/>
        <v>7</v>
      </c>
      <c r="B10" s="2">
        <v>6</v>
      </c>
      <c r="C10" s="10">
        <v>1</v>
      </c>
      <c r="D10" s="11">
        <v>2</v>
      </c>
      <c r="E10" s="11">
        <v>2</v>
      </c>
      <c r="F10" s="11">
        <v>2</v>
      </c>
      <c r="G10" s="11">
        <v>1</v>
      </c>
      <c r="H10" s="12">
        <v>1</v>
      </c>
      <c r="I10" s="8">
        <v>3</v>
      </c>
      <c r="J10" s="9">
        <v>3</v>
      </c>
      <c r="K10" s="9">
        <v>3</v>
      </c>
      <c r="L10" s="9">
        <v>3</v>
      </c>
      <c r="M10" s="9">
        <v>3</v>
      </c>
      <c r="N10" s="9">
        <v>3</v>
      </c>
      <c r="O10" s="1" t="s">
        <v>9</v>
      </c>
    </row>
    <row r="11" spans="1:26" x14ac:dyDescent="0.25">
      <c r="A11" s="1">
        <f t="shared" si="0"/>
        <v>8</v>
      </c>
      <c r="B11" s="2">
        <v>7</v>
      </c>
      <c r="C11" s="10">
        <v>1</v>
      </c>
      <c r="D11" s="11">
        <v>2</v>
      </c>
      <c r="E11" s="11">
        <v>1</v>
      </c>
      <c r="F11" s="11">
        <v>2</v>
      </c>
      <c r="G11" s="11">
        <v>1</v>
      </c>
      <c r="H11" s="12">
        <v>2</v>
      </c>
      <c r="I11" s="8">
        <v>3</v>
      </c>
      <c r="J11" s="9">
        <v>3</v>
      </c>
      <c r="K11" s="9">
        <v>3</v>
      </c>
      <c r="L11" s="9">
        <v>3</v>
      </c>
      <c r="M11" s="9">
        <v>3</v>
      </c>
      <c r="N11" s="9">
        <v>3</v>
      </c>
      <c r="O11" s="1" t="s">
        <v>10</v>
      </c>
      <c r="R11" s="47"/>
      <c r="S11" s="47"/>
      <c r="T11" s="47"/>
      <c r="U11" s="47"/>
      <c r="V11" s="47"/>
      <c r="W11" s="47"/>
      <c r="X11" s="47"/>
      <c r="Y11" s="47"/>
      <c r="Z11" s="47"/>
    </row>
    <row r="12" spans="1:26" x14ac:dyDescent="0.25">
      <c r="A12" s="1">
        <f t="shared" si="0"/>
        <v>9</v>
      </c>
      <c r="B12" s="2">
        <v>8</v>
      </c>
      <c r="C12" s="10">
        <v>1</v>
      </c>
      <c r="D12" s="11">
        <v>2</v>
      </c>
      <c r="E12" s="11">
        <v>1</v>
      </c>
      <c r="F12" s="11">
        <v>2</v>
      </c>
      <c r="G12" s="11">
        <v>2</v>
      </c>
      <c r="H12" s="12">
        <v>1</v>
      </c>
      <c r="I12" s="8">
        <v>3</v>
      </c>
      <c r="J12" s="9">
        <v>3</v>
      </c>
      <c r="K12" s="9">
        <v>3</v>
      </c>
      <c r="L12" s="9">
        <v>3</v>
      </c>
      <c r="M12" s="9">
        <v>3</v>
      </c>
      <c r="N12" s="9">
        <v>3</v>
      </c>
      <c r="O12" s="1" t="s">
        <v>11</v>
      </c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spans="1:26" ht="15.75" thickBot="1" x14ac:dyDescent="0.3">
      <c r="A13" s="1">
        <f t="shared" si="0"/>
        <v>10</v>
      </c>
      <c r="B13" s="2">
        <v>9</v>
      </c>
      <c r="C13" s="22">
        <v>1</v>
      </c>
      <c r="D13" s="23">
        <v>2</v>
      </c>
      <c r="E13" s="23">
        <v>2</v>
      </c>
      <c r="F13" s="23">
        <v>1</v>
      </c>
      <c r="G13" s="23">
        <v>2</v>
      </c>
      <c r="H13" s="24">
        <v>1</v>
      </c>
      <c r="I13" s="8">
        <v>3</v>
      </c>
      <c r="J13" s="9">
        <v>3</v>
      </c>
      <c r="K13" s="9">
        <v>3</v>
      </c>
      <c r="L13" s="9">
        <v>3</v>
      </c>
      <c r="M13" s="9">
        <v>3</v>
      </c>
      <c r="N13" s="9">
        <v>3</v>
      </c>
      <c r="O13" s="1" t="s">
        <v>12</v>
      </c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spans="1:26" x14ac:dyDescent="0.25">
      <c r="E14" s="25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spans="1:26" ht="15.75" thickBot="1" x14ac:dyDescent="0.3"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spans="1:26" x14ac:dyDescent="0.25">
      <c r="A16" s="1">
        <f t="shared" ref="A16:A45" si="1">B16+1</f>
        <v>1</v>
      </c>
      <c r="B16" s="2">
        <v>0</v>
      </c>
      <c r="C16" s="1" t="s">
        <v>0</v>
      </c>
      <c r="D16" s="26">
        <v>0</v>
      </c>
      <c r="E16" s="27">
        <v>0</v>
      </c>
      <c r="F16" s="27">
        <v>0</v>
      </c>
      <c r="G16" s="27">
        <v>1</v>
      </c>
      <c r="H16" s="27">
        <v>1</v>
      </c>
      <c r="I16" s="27">
        <v>0</v>
      </c>
      <c r="J16" s="28">
        <v>1</v>
      </c>
      <c r="M16" s="2"/>
      <c r="N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spans="1:24" x14ac:dyDescent="0.25">
      <c r="A17" s="1">
        <f t="shared" si="1"/>
        <v>2</v>
      </c>
      <c r="B17" s="2">
        <v>1</v>
      </c>
      <c r="C17" s="1" t="s">
        <v>0</v>
      </c>
      <c r="D17" s="29">
        <v>0</v>
      </c>
      <c r="E17" s="30">
        <v>0</v>
      </c>
      <c r="F17" s="30">
        <v>1</v>
      </c>
      <c r="G17" s="30">
        <v>1</v>
      </c>
      <c r="H17" s="30">
        <v>0</v>
      </c>
      <c r="I17" s="30">
        <v>0</v>
      </c>
      <c r="J17" s="31">
        <v>1</v>
      </c>
      <c r="M17" s="2"/>
      <c r="N17" s="47"/>
      <c r="P17" s="47"/>
      <c r="Q17" s="47"/>
      <c r="R17" s="47"/>
      <c r="S17" s="47"/>
      <c r="T17" s="47"/>
      <c r="U17" s="47"/>
      <c r="V17" s="47"/>
      <c r="W17" s="47"/>
      <c r="X17" s="47"/>
    </row>
    <row r="18" spans="1:24" x14ac:dyDescent="0.25">
      <c r="A18" s="1">
        <f t="shared" si="1"/>
        <v>3</v>
      </c>
      <c r="B18" s="2">
        <v>2</v>
      </c>
      <c r="C18" s="1" t="s">
        <v>0</v>
      </c>
      <c r="D18" s="29">
        <v>0</v>
      </c>
      <c r="E18" s="30">
        <v>0</v>
      </c>
      <c r="F18" s="30">
        <v>1</v>
      </c>
      <c r="G18" s="30">
        <v>0</v>
      </c>
      <c r="H18" s="30">
        <v>0</v>
      </c>
      <c r="I18" s="30">
        <v>1</v>
      </c>
      <c r="J18" s="31">
        <v>1</v>
      </c>
      <c r="M18" s="2"/>
      <c r="N18" s="47"/>
      <c r="P18" s="47"/>
      <c r="Q18" s="47"/>
      <c r="R18" s="47"/>
      <c r="S18" s="47"/>
      <c r="T18" s="47"/>
      <c r="U18" s="47"/>
      <c r="V18" s="47"/>
      <c r="W18" s="47"/>
      <c r="X18" s="47"/>
    </row>
    <row r="19" spans="1:24" x14ac:dyDescent="0.25">
      <c r="A19" s="1">
        <f t="shared" si="1"/>
        <v>4</v>
      </c>
      <c r="B19" s="2">
        <v>3</v>
      </c>
      <c r="C19" s="1" t="s">
        <v>0</v>
      </c>
      <c r="D19" s="29">
        <v>0</v>
      </c>
      <c r="E19" s="30">
        <v>1</v>
      </c>
      <c r="F19" s="30">
        <v>1</v>
      </c>
      <c r="G19" s="30">
        <v>1</v>
      </c>
      <c r="H19" s="30">
        <v>1</v>
      </c>
      <c r="I19" s="30">
        <v>0</v>
      </c>
      <c r="J19" s="31">
        <v>1</v>
      </c>
      <c r="M19" s="2"/>
      <c r="N19" s="47"/>
      <c r="P19" s="47"/>
      <c r="Q19" s="47"/>
      <c r="R19" s="47"/>
      <c r="S19" s="47"/>
      <c r="T19" s="47"/>
      <c r="U19" s="47"/>
      <c r="V19" s="47"/>
      <c r="W19" s="47"/>
      <c r="X19" s="47"/>
    </row>
    <row r="20" spans="1:24" x14ac:dyDescent="0.25">
      <c r="A20" s="1">
        <f t="shared" si="1"/>
        <v>5</v>
      </c>
      <c r="B20" s="2">
        <v>4</v>
      </c>
      <c r="C20" s="1" t="s">
        <v>0</v>
      </c>
      <c r="D20" s="29">
        <v>0</v>
      </c>
      <c r="E20" s="30">
        <v>1</v>
      </c>
      <c r="F20" s="30">
        <v>0</v>
      </c>
      <c r="G20" s="30">
        <v>0</v>
      </c>
      <c r="H20" s="30">
        <v>0</v>
      </c>
      <c r="I20" s="30">
        <v>1</v>
      </c>
      <c r="J20" s="31">
        <v>1</v>
      </c>
      <c r="M20" s="2"/>
      <c r="N20" s="47"/>
      <c r="P20" s="47"/>
      <c r="Q20" s="47"/>
      <c r="R20" s="47"/>
      <c r="S20" s="47"/>
      <c r="T20" s="47"/>
      <c r="U20" s="47"/>
      <c r="V20" s="47"/>
      <c r="W20" s="47"/>
      <c r="X20" s="47"/>
    </row>
    <row r="21" spans="1:24" x14ac:dyDescent="0.25">
      <c r="A21" s="1">
        <f t="shared" si="1"/>
        <v>6</v>
      </c>
      <c r="B21" s="2">
        <v>5</v>
      </c>
      <c r="C21" s="1" t="s">
        <v>0</v>
      </c>
      <c r="D21" s="29">
        <v>0</v>
      </c>
      <c r="E21" s="30">
        <v>1</v>
      </c>
      <c r="F21" s="30">
        <v>1</v>
      </c>
      <c r="G21" s="30">
        <v>0</v>
      </c>
      <c r="H21" s="30">
        <v>0</v>
      </c>
      <c r="I21" s="30">
        <v>0</v>
      </c>
      <c r="J21" s="31">
        <v>1</v>
      </c>
      <c r="M21" s="2"/>
      <c r="N21" s="47"/>
      <c r="P21" s="47"/>
      <c r="Q21" s="47"/>
      <c r="R21" s="47"/>
      <c r="S21" s="47"/>
      <c r="T21" s="47"/>
      <c r="U21" s="47"/>
      <c r="V21" s="47"/>
      <c r="W21" s="47"/>
      <c r="X21" s="47"/>
    </row>
    <row r="22" spans="1:24" x14ac:dyDescent="0.25">
      <c r="A22" s="1">
        <f t="shared" si="1"/>
        <v>7</v>
      </c>
      <c r="B22" s="2">
        <v>6</v>
      </c>
      <c r="C22" s="1" t="s">
        <v>0</v>
      </c>
      <c r="D22" s="29">
        <v>0</v>
      </c>
      <c r="E22" s="30">
        <v>1</v>
      </c>
      <c r="F22" s="30">
        <v>0</v>
      </c>
      <c r="G22" s="30">
        <v>1</v>
      </c>
      <c r="H22" s="30">
        <v>1</v>
      </c>
      <c r="I22" s="30">
        <v>1</v>
      </c>
      <c r="J22" s="31">
        <v>1</v>
      </c>
      <c r="M22" s="2"/>
      <c r="N22" s="47"/>
      <c r="P22" s="47"/>
      <c r="Q22" s="47"/>
      <c r="R22" s="47"/>
      <c r="S22" s="47"/>
      <c r="T22" s="47"/>
      <c r="U22" s="47"/>
      <c r="V22" s="47"/>
      <c r="W22" s="47"/>
      <c r="X22" s="47"/>
    </row>
    <row r="23" spans="1:24" x14ac:dyDescent="0.25">
      <c r="A23" s="1">
        <f t="shared" si="1"/>
        <v>8</v>
      </c>
      <c r="B23" s="2">
        <v>7</v>
      </c>
      <c r="C23" s="1" t="s">
        <v>0</v>
      </c>
      <c r="D23" s="29">
        <v>0</v>
      </c>
      <c r="E23" s="30">
        <v>1</v>
      </c>
      <c r="F23" s="30">
        <v>1</v>
      </c>
      <c r="G23" s="30">
        <v>1</v>
      </c>
      <c r="H23" s="30">
        <v>0</v>
      </c>
      <c r="I23" s="30">
        <v>1</v>
      </c>
      <c r="J23" s="31">
        <v>1</v>
      </c>
      <c r="M23" s="2"/>
      <c r="N23" s="47"/>
      <c r="P23" s="47"/>
      <c r="Q23" s="47"/>
      <c r="R23" s="47"/>
      <c r="S23" s="47"/>
      <c r="T23" s="47"/>
      <c r="U23" s="47"/>
      <c r="V23" s="47"/>
      <c r="W23" s="47"/>
      <c r="X23" s="47"/>
    </row>
    <row r="24" spans="1:24" x14ac:dyDescent="0.25">
      <c r="A24" s="1">
        <f t="shared" si="1"/>
        <v>9</v>
      </c>
      <c r="B24" s="2">
        <v>8</v>
      </c>
      <c r="C24" s="1" t="s">
        <v>0</v>
      </c>
      <c r="D24" s="29">
        <v>0</v>
      </c>
      <c r="E24" s="30">
        <v>1</v>
      </c>
      <c r="F24" s="30">
        <v>1</v>
      </c>
      <c r="G24" s="30">
        <v>0</v>
      </c>
      <c r="H24" s="30">
        <v>1</v>
      </c>
      <c r="I24" s="30">
        <v>1</v>
      </c>
      <c r="J24" s="31">
        <v>1</v>
      </c>
      <c r="M24" s="2"/>
      <c r="N24" s="47"/>
      <c r="P24" s="47"/>
      <c r="Q24" s="47"/>
      <c r="R24" s="47"/>
      <c r="S24" s="47"/>
      <c r="T24" s="47"/>
      <c r="U24" s="47"/>
      <c r="V24" s="47"/>
      <c r="W24" s="47"/>
      <c r="X24" s="47"/>
    </row>
    <row r="25" spans="1:24" ht="15.75" thickBot="1" x14ac:dyDescent="0.3">
      <c r="A25" s="1">
        <f t="shared" si="1"/>
        <v>10</v>
      </c>
      <c r="B25" s="2">
        <v>9</v>
      </c>
      <c r="C25" s="1" t="s">
        <v>0</v>
      </c>
      <c r="D25" s="32">
        <v>0</v>
      </c>
      <c r="E25" s="33">
        <v>0</v>
      </c>
      <c r="F25" s="33">
        <v>0</v>
      </c>
      <c r="G25" s="33">
        <v>1</v>
      </c>
      <c r="H25" s="33">
        <v>0</v>
      </c>
      <c r="I25" s="33">
        <v>1</v>
      </c>
      <c r="J25" s="34">
        <v>1</v>
      </c>
      <c r="M25" s="2"/>
      <c r="N25" s="47"/>
      <c r="P25" s="47"/>
      <c r="Q25" s="47"/>
      <c r="R25" s="47"/>
      <c r="S25" s="47"/>
      <c r="T25" s="47"/>
      <c r="U25" s="47"/>
      <c r="V25" s="47"/>
      <c r="W25" s="47"/>
      <c r="X25" s="47"/>
    </row>
    <row r="26" spans="1:24" x14ac:dyDescent="0.25">
      <c r="A26" s="1">
        <f t="shared" si="1"/>
        <v>1</v>
      </c>
      <c r="B26" s="2">
        <v>0</v>
      </c>
      <c r="C26" s="1" t="s">
        <v>1</v>
      </c>
      <c r="D26" s="26">
        <v>0</v>
      </c>
      <c r="E26" s="27">
        <v>1</v>
      </c>
      <c r="F26" s="27">
        <v>0</v>
      </c>
      <c r="G26" s="27">
        <v>0</v>
      </c>
      <c r="H26" s="27">
        <v>1</v>
      </c>
      <c r="I26" s="27">
        <v>1</v>
      </c>
      <c r="J26" s="28">
        <v>1</v>
      </c>
      <c r="M26" s="2"/>
      <c r="N26" s="47"/>
      <c r="P26" s="47"/>
      <c r="Q26" s="47"/>
      <c r="R26" s="47"/>
      <c r="S26" s="47"/>
      <c r="T26" s="47"/>
      <c r="U26" s="47"/>
      <c r="V26" s="47"/>
      <c r="W26" s="47"/>
      <c r="X26" s="47"/>
    </row>
    <row r="27" spans="1:24" x14ac:dyDescent="0.25">
      <c r="A27" s="1">
        <f t="shared" si="1"/>
        <v>2</v>
      </c>
      <c r="B27" s="2">
        <v>1</v>
      </c>
      <c r="C27" s="1" t="s">
        <v>1</v>
      </c>
      <c r="D27" s="29">
        <v>0</v>
      </c>
      <c r="E27" s="30">
        <v>1</v>
      </c>
      <c r="F27" s="30">
        <v>1</v>
      </c>
      <c r="G27" s="30">
        <v>0</v>
      </c>
      <c r="H27" s="30">
        <v>0</v>
      </c>
      <c r="I27" s="30">
        <v>1</v>
      </c>
      <c r="J27" s="31">
        <v>1</v>
      </c>
      <c r="M27" s="2"/>
      <c r="N27" s="47"/>
      <c r="P27" s="47"/>
      <c r="Q27" s="47"/>
      <c r="R27" s="47"/>
      <c r="S27" s="47"/>
      <c r="T27" s="47"/>
      <c r="U27" s="47"/>
      <c r="V27" s="47"/>
      <c r="W27" s="47"/>
      <c r="X27" s="47"/>
    </row>
    <row r="28" spans="1:24" x14ac:dyDescent="0.25">
      <c r="A28" s="1">
        <f t="shared" si="1"/>
        <v>3</v>
      </c>
      <c r="B28" s="2">
        <v>2</v>
      </c>
      <c r="C28" s="1" t="s">
        <v>1</v>
      </c>
      <c r="D28" s="29">
        <v>0</v>
      </c>
      <c r="E28" s="30">
        <v>0</v>
      </c>
      <c r="F28" s="30">
        <v>1</v>
      </c>
      <c r="G28" s="30">
        <v>1</v>
      </c>
      <c r="H28" s="30">
        <v>0</v>
      </c>
      <c r="I28" s="30">
        <v>1</v>
      </c>
      <c r="J28" s="31">
        <v>1</v>
      </c>
      <c r="M28" s="2"/>
      <c r="N28" s="47"/>
      <c r="P28" s="47"/>
      <c r="Q28" s="47"/>
      <c r="R28" s="47"/>
      <c r="S28" s="47"/>
      <c r="T28" s="47"/>
      <c r="U28" s="47"/>
      <c r="V28" s="47"/>
      <c r="W28" s="47"/>
      <c r="X28" s="47"/>
    </row>
    <row r="29" spans="1:24" x14ac:dyDescent="0.25">
      <c r="A29" s="1">
        <f t="shared" si="1"/>
        <v>4</v>
      </c>
      <c r="B29" s="2">
        <v>3</v>
      </c>
      <c r="C29" s="1" t="s">
        <v>1</v>
      </c>
      <c r="D29" s="29">
        <v>0</v>
      </c>
      <c r="E29" s="30">
        <v>1</v>
      </c>
      <c r="F29" s="30">
        <v>0</v>
      </c>
      <c r="G29" s="30">
        <v>0</v>
      </c>
      <c r="H29" s="30">
        <v>0</v>
      </c>
      <c r="I29" s="30">
        <v>0</v>
      </c>
      <c r="J29" s="31">
        <v>1</v>
      </c>
      <c r="M29" s="2"/>
      <c r="N29" s="47"/>
      <c r="P29" s="47"/>
      <c r="Q29" s="47"/>
      <c r="R29" s="47"/>
      <c r="S29" s="47"/>
      <c r="T29" s="47"/>
      <c r="U29" s="47"/>
      <c r="V29" s="47"/>
      <c r="W29" s="47"/>
      <c r="X29" s="47"/>
    </row>
    <row r="30" spans="1:24" x14ac:dyDescent="0.25">
      <c r="A30" s="1">
        <f t="shared" si="1"/>
        <v>5</v>
      </c>
      <c r="B30" s="2">
        <v>4</v>
      </c>
      <c r="C30" s="1" t="s">
        <v>1</v>
      </c>
      <c r="D30" s="29">
        <v>0</v>
      </c>
      <c r="E30" s="30">
        <v>0</v>
      </c>
      <c r="F30" s="30">
        <v>1</v>
      </c>
      <c r="G30" s="30">
        <v>1</v>
      </c>
      <c r="H30" s="30">
        <v>1</v>
      </c>
      <c r="I30" s="30">
        <v>0</v>
      </c>
      <c r="J30" s="31">
        <v>1</v>
      </c>
      <c r="M30" s="2"/>
      <c r="N30" s="47"/>
      <c r="P30" s="47"/>
      <c r="Q30" s="47"/>
      <c r="R30" s="47"/>
      <c r="S30" s="47"/>
      <c r="T30" s="47"/>
      <c r="U30" s="47"/>
      <c r="V30" s="47"/>
      <c r="W30" s="47"/>
      <c r="X30" s="47"/>
    </row>
    <row r="31" spans="1:24" x14ac:dyDescent="0.25">
      <c r="A31" s="1">
        <f t="shared" si="1"/>
        <v>6</v>
      </c>
      <c r="B31" s="2">
        <v>5</v>
      </c>
      <c r="C31" s="1" t="s">
        <v>1</v>
      </c>
      <c r="D31" s="29">
        <v>0</v>
      </c>
      <c r="E31" s="30">
        <v>1</v>
      </c>
      <c r="F31" s="30">
        <v>1</v>
      </c>
      <c r="G31" s="30">
        <v>1</v>
      </c>
      <c r="H31" s="30">
        <v>0</v>
      </c>
      <c r="I31" s="30">
        <v>0</v>
      </c>
      <c r="J31" s="31">
        <v>1</v>
      </c>
      <c r="M31" s="2"/>
      <c r="N31" s="47"/>
      <c r="P31" s="47"/>
      <c r="Q31" s="47"/>
      <c r="R31" s="47"/>
      <c r="S31" s="47"/>
      <c r="T31" s="47"/>
      <c r="U31" s="47"/>
      <c r="V31" s="47"/>
      <c r="W31" s="47"/>
      <c r="X31" s="47"/>
    </row>
    <row r="32" spans="1:24" x14ac:dyDescent="0.25">
      <c r="A32" s="1">
        <f t="shared" si="1"/>
        <v>7</v>
      </c>
      <c r="B32" s="2">
        <v>6</v>
      </c>
      <c r="C32" s="1" t="s">
        <v>1</v>
      </c>
      <c r="D32" s="29">
        <v>0</v>
      </c>
      <c r="E32" s="30">
        <v>0</v>
      </c>
      <c r="F32" s="30">
        <v>0</v>
      </c>
      <c r="G32" s="30">
        <v>0</v>
      </c>
      <c r="H32" s="30">
        <v>1</v>
      </c>
      <c r="I32" s="30">
        <v>0</v>
      </c>
      <c r="J32" s="31">
        <v>1</v>
      </c>
      <c r="M32" s="2"/>
      <c r="N32" s="47"/>
      <c r="P32" s="47"/>
      <c r="Q32" s="47"/>
      <c r="R32" s="47"/>
      <c r="S32" s="47"/>
      <c r="T32" s="47"/>
      <c r="U32" s="47"/>
      <c r="V32" s="47"/>
      <c r="W32" s="47"/>
      <c r="X32" s="47"/>
    </row>
    <row r="33" spans="1:24" x14ac:dyDescent="0.25">
      <c r="A33" s="1">
        <f t="shared" si="1"/>
        <v>8</v>
      </c>
      <c r="B33" s="2">
        <v>7</v>
      </c>
      <c r="C33" s="1" t="s">
        <v>1</v>
      </c>
      <c r="D33" s="29">
        <v>0</v>
      </c>
      <c r="E33" s="30">
        <v>0</v>
      </c>
      <c r="F33" s="30">
        <v>1</v>
      </c>
      <c r="G33" s="30">
        <v>0</v>
      </c>
      <c r="H33" s="30">
        <v>0</v>
      </c>
      <c r="I33" s="30">
        <v>0</v>
      </c>
      <c r="J33" s="31">
        <v>1</v>
      </c>
      <c r="M33" s="2"/>
      <c r="N33" s="47"/>
      <c r="P33" s="47"/>
      <c r="Q33" s="47"/>
      <c r="R33" s="47"/>
      <c r="S33" s="47"/>
      <c r="T33" s="47"/>
      <c r="U33" s="47"/>
      <c r="V33" s="47"/>
      <c r="W33" s="47"/>
      <c r="X33" s="47"/>
    </row>
    <row r="34" spans="1:24" x14ac:dyDescent="0.25">
      <c r="A34" s="1">
        <f t="shared" si="1"/>
        <v>9</v>
      </c>
      <c r="B34" s="2">
        <v>8</v>
      </c>
      <c r="C34" s="1" t="s">
        <v>1</v>
      </c>
      <c r="D34" s="29">
        <v>0</v>
      </c>
      <c r="E34" s="30">
        <v>0</v>
      </c>
      <c r="F34" s="30">
        <v>0</v>
      </c>
      <c r="G34" s="30">
        <v>1</v>
      </c>
      <c r="H34" s="30">
        <v>0</v>
      </c>
      <c r="I34" s="30">
        <v>0</v>
      </c>
      <c r="J34" s="31">
        <v>1</v>
      </c>
      <c r="M34" s="2"/>
      <c r="N34" s="47"/>
      <c r="P34" s="47"/>
      <c r="Q34" s="47"/>
      <c r="R34" s="47"/>
      <c r="S34" s="47"/>
      <c r="T34" s="47"/>
      <c r="U34" s="47"/>
      <c r="V34" s="47"/>
      <c r="W34" s="47"/>
      <c r="X34" s="47"/>
    </row>
    <row r="35" spans="1:24" ht="15.75" thickBot="1" x14ac:dyDescent="0.3">
      <c r="A35" s="1">
        <f t="shared" si="1"/>
        <v>10</v>
      </c>
      <c r="B35" s="2">
        <v>9</v>
      </c>
      <c r="C35" s="1" t="s">
        <v>1</v>
      </c>
      <c r="D35" s="32">
        <v>0</v>
      </c>
      <c r="E35" s="33">
        <v>0</v>
      </c>
      <c r="F35" s="33">
        <v>1</v>
      </c>
      <c r="G35" s="33">
        <v>0</v>
      </c>
      <c r="H35" s="33">
        <v>1</v>
      </c>
      <c r="I35" s="33">
        <v>1</v>
      </c>
      <c r="J35" s="34">
        <v>1</v>
      </c>
      <c r="M35" s="2"/>
      <c r="N35" s="47"/>
      <c r="P35" s="47"/>
      <c r="Q35" s="47"/>
      <c r="R35" s="47"/>
      <c r="S35" s="47"/>
      <c r="T35" s="47"/>
      <c r="U35" s="47"/>
      <c r="V35" s="47"/>
      <c r="W35" s="47"/>
      <c r="X35" s="47"/>
    </row>
    <row r="36" spans="1:24" x14ac:dyDescent="0.25">
      <c r="A36" s="1">
        <f t="shared" si="1"/>
        <v>1</v>
      </c>
      <c r="B36" s="2">
        <v>0</v>
      </c>
      <c r="C36" s="1" t="s">
        <v>2</v>
      </c>
      <c r="D36" s="35">
        <v>1</v>
      </c>
      <c r="E36" s="36">
        <v>1</v>
      </c>
      <c r="F36" s="36">
        <v>1</v>
      </c>
      <c r="G36" s="36">
        <v>0</v>
      </c>
      <c r="H36" s="36">
        <v>0</v>
      </c>
      <c r="I36" s="36">
        <v>1</v>
      </c>
      <c r="J36" s="37">
        <v>0</v>
      </c>
      <c r="M36" s="2"/>
      <c r="N36" s="47"/>
      <c r="P36" s="47"/>
      <c r="Q36" s="47"/>
      <c r="R36" s="47"/>
      <c r="S36" s="47"/>
      <c r="T36" s="47"/>
      <c r="U36" s="47"/>
      <c r="V36" s="47"/>
      <c r="W36" s="47"/>
      <c r="X36" s="47"/>
    </row>
    <row r="37" spans="1:24" x14ac:dyDescent="0.25">
      <c r="A37" s="1">
        <f t="shared" si="1"/>
        <v>2</v>
      </c>
      <c r="B37" s="2">
        <v>1</v>
      </c>
      <c r="C37" s="1" t="s">
        <v>2</v>
      </c>
      <c r="D37" s="38">
        <v>1</v>
      </c>
      <c r="E37" s="39">
        <v>1</v>
      </c>
      <c r="F37" s="39">
        <v>0</v>
      </c>
      <c r="G37" s="39">
        <v>0</v>
      </c>
      <c r="H37" s="39">
        <v>1</v>
      </c>
      <c r="I37" s="39">
        <v>1</v>
      </c>
      <c r="J37" s="40">
        <v>0</v>
      </c>
      <c r="M37" s="2"/>
      <c r="N37" s="47"/>
      <c r="P37" s="47"/>
      <c r="Q37" s="47"/>
      <c r="R37" s="47"/>
      <c r="S37" s="47"/>
      <c r="T37" s="47"/>
      <c r="U37" s="47"/>
      <c r="V37" s="47"/>
      <c r="W37" s="47"/>
      <c r="X37" s="47"/>
    </row>
    <row r="38" spans="1:24" x14ac:dyDescent="0.25">
      <c r="A38" s="1">
        <f t="shared" si="1"/>
        <v>3</v>
      </c>
      <c r="B38" s="2">
        <v>2</v>
      </c>
      <c r="C38" s="1" t="s">
        <v>2</v>
      </c>
      <c r="D38" s="38">
        <v>1</v>
      </c>
      <c r="E38" s="39">
        <v>1</v>
      </c>
      <c r="F38" s="39">
        <v>0</v>
      </c>
      <c r="G38" s="39">
        <v>1</v>
      </c>
      <c r="H38" s="39">
        <v>1</v>
      </c>
      <c r="I38" s="39">
        <v>0</v>
      </c>
      <c r="J38" s="40">
        <v>0</v>
      </c>
      <c r="M38" s="2"/>
      <c r="N38" s="47"/>
      <c r="P38" s="47"/>
      <c r="Q38" s="47"/>
      <c r="R38" s="47"/>
      <c r="S38" s="47"/>
      <c r="T38" s="47"/>
      <c r="U38" s="47"/>
      <c r="V38" s="47"/>
      <c r="W38" s="47"/>
      <c r="X38" s="47"/>
    </row>
    <row r="39" spans="1:24" x14ac:dyDescent="0.25">
      <c r="A39" s="1">
        <f t="shared" si="1"/>
        <v>4</v>
      </c>
      <c r="B39" s="2">
        <v>3</v>
      </c>
      <c r="C39" s="1" t="s">
        <v>2</v>
      </c>
      <c r="D39" s="38">
        <v>1</v>
      </c>
      <c r="E39" s="39">
        <v>0</v>
      </c>
      <c r="F39" s="39">
        <v>0</v>
      </c>
      <c r="G39" s="39">
        <v>0</v>
      </c>
      <c r="H39" s="39">
        <v>0</v>
      </c>
      <c r="I39" s="39">
        <v>1</v>
      </c>
      <c r="J39" s="40">
        <v>0</v>
      </c>
      <c r="M39" s="2"/>
      <c r="N39" s="47"/>
      <c r="P39" s="47"/>
      <c r="Q39" s="47"/>
      <c r="R39" s="47"/>
      <c r="S39" s="47"/>
      <c r="T39" s="47"/>
      <c r="U39" s="47"/>
      <c r="V39" s="47"/>
      <c r="W39" s="47"/>
      <c r="X39" s="47"/>
    </row>
    <row r="40" spans="1:24" x14ac:dyDescent="0.25">
      <c r="A40" s="1">
        <f t="shared" si="1"/>
        <v>5</v>
      </c>
      <c r="B40" s="2">
        <v>4</v>
      </c>
      <c r="C40" s="1" t="s">
        <v>2</v>
      </c>
      <c r="D40" s="38">
        <v>1</v>
      </c>
      <c r="E40" s="39">
        <v>0</v>
      </c>
      <c r="F40" s="39">
        <v>1</v>
      </c>
      <c r="G40" s="39">
        <v>1</v>
      </c>
      <c r="H40" s="39">
        <v>1</v>
      </c>
      <c r="I40" s="39">
        <v>0</v>
      </c>
      <c r="J40" s="40">
        <v>0</v>
      </c>
      <c r="M40" s="2"/>
      <c r="N40" s="47"/>
      <c r="P40" s="47"/>
      <c r="Q40" s="47"/>
      <c r="R40" s="47"/>
      <c r="S40" s="47"/>
      <c r="T40" s="47"/>
      <c r="U40" s="47"/>
      <c r="V40" s="47"/>
      <c r="W40" s="47"/>
      <c r="X40" s="47"/>
    </row>
    <row r="41" spans="1:24" x14ac:dyDescent="0.25">
      <c r="A41" s="1">
        <f t="shared" si="1"/>
        <v>6</v>
      </c>
      <c r="B41" s="2">
        <v>5</v>
      </c>
      <c r="C41" s="1" t="s">
        <v>2</v>
      </c>
      <c r="D41" s="38">
        <v>1</v>
      </c>
      <c r="E41" s="39">
        <v>0</v>
      </c>
      <c r="F41" s="39">
        <v>0</v>
      </c>
      <c r="G41" s="39">
        <v>1</v>
      </c>
      <c r="H41" s="39">
        <v>1</v>
      </c>
      <c r="I41" s="39">
        <v>1</v>
      </c>
      <c r="J41" s="40">
        <v>0</v>
      </c>
      <c r="M41" s="2"/>
      <c r="N41" s="47"/>
      <c r="P41" s="47"/>
      <c r="Q41" s="47"/>
      <c r="R41" s="47"/>
      <c r="S41" s="47"/>
      <c r="T41" s="47"/>
      <c r="U41" s="47"/>
      <c r="V41" s="47"/>
      <c r="W41" s="47"/>
      <c r="X41" s="47"/>
    </row>
    <row r="42" spans="1:24" x14ac:dyDescent="0.25">
      <c r="A42" s="1">
        <f t="shared" si="1"/>
        <v>7</v>
      </c>
      <c r="B42" s="2">
        <v>6</v>
      </c>
      <c r="C42" s="1" t="s">
        <v>2</v>
      </c>
      <c r="D42" s="38">
        <v>1</v>
      </c>
      <c r="E42" s="39">
        <v>0</v>
      </c>
      <c r="F42" s="39">
        <v>1</v>
      </c>
      <c r="G42" s="39">
        <v>0</v>
      </c>
      <c r="H42" s="39">
        <v>0</v>
      </c>
      <c r="I42" s="39">
        <v>0</v>
      </c>
      <c r="J42" s="40">
        <v>0</v>
      </c>
      <c r="M42" s="2"/>
      <c r="N42" s="47"/>
      <c r="P42" s="47"/>
      <c r="Q42" s="47"/>
      <c r="R42" s="47"/>
      <c r="S42" s="47"/>
      <c r="T42" s="47"/>
      <c r="U42" s="47"/>
      <c r="V42" s="47"/>
      <c r="W42" s="47"/>
      <c r="X42" s="47"/>
    </row>
    <row r="43" spans="1:24" x14ac:dyDescent="0.25">
      <c r="A43" s="1">
        <f t="shared" si="1"/>
        <v>8</v>
      </c>
      <c r="B43" s="2">
        <v>7</v>
      </c>
      <c r="C43" s="1" t="s">
        <v>2</v>
      </c>
      <c r="D43" s="38">
        <v>1</v>
      </c>
      <c r="E43" s="39">
        <v>0</v>
      </c>
      <c r="F43" s="39">
        <v>0</v>
      </c>
      <c r="G43" s="39">
        <v>0</v>
      </c>
      <c r="H43" s="39">
        <v>1</v>
      </c>
      <c r="I43" s="39">
        <v>0</v>
      </c>
      <c r="J43" s="40">
        <v>0</v>
      </c>
      <c r="M43" s="2"/>
      <c r="N43" s="47"/>
      <c r="P43" s="47"/>
      <c r="Q43" s="47"/>
      <c r="R43" s="47"/>
      <c r="S43" s="47"/>
      <c r="T43" s="47"/>
      <c r="U43" s="47"/>
      <c r="V43" s="47"/>
      <c r="W43" s="47"/>
      <c r="X43" s="47"/>
    </row>
    <row r="44" spans="1:24" x14ac:dyDescent="0.25">
      <c r="A44" s="1">
        <f t="shared" si="1"/>
        <v>9</v>
      </c>
      <c r="B44" s="2">
        <v>8</v>
      </c>
      <c r="C44" s="1" t="s">
        <v>2</v>
      </c>
      <c r="D44" s="38">
        <v>1</v>
      </c>
      <c r="E44" s="39">
        <v>0</v>
      </c>
      <c r="F44" s="39">
        <v>0</v>
      </c>
      <c r="G44" s="39">
        <v>1</v>
      </c>
      <c r="H44" s="39">
        <v>0</v>
      </c>
      <c r="I44" s="39">
        <v>0</v>
      </c>
      <c r="J44" s="40">
        <v>0</v>
      </c>
      <c r="M44" s="2"/>
      <c r="N44" s="47"/>
      <c r="P44" s="47"/>
      <c r="Q44" s="47"/>
      <c r="R44" s="47"/>
      <c r="S44" s="47"/>
      <c r="T44" s="47"/>
      <c r="U44" s="47"/>
      <c r="V44" s="47"/>
      <c r="W44" s="47"/>
      <c r="X44" s="47"/>
    </row>
    <row r="45" spans="1:24" ht="15.75" thickBot="1" x14ac:dyDescent="0.3">
      <c r="A45" s="1">
        <f t="shared" si="1"/>
        <v>10</v>
      </c>
      <c r="B45" s="2">
        <v>9</v>
      </c>
      <c r="C45" s="1" t="s">
        <v>2</v>
      </c>
      <c r="D45" s="41">
        <v>1</v>
      </c>
      <c r="E45" s="42">
        <v>1</v>
      </c>
      <c r="F45" s="42">
        <v>1</v>
      </c>
      <c r="G45" s="42">
        <v>0</v>
      </c>
      <c r="H45" s="42">
        <v>1</v>
      </c>
      <c r="I45" s="42">
        <v>0</v>
      </c>
      <c r="J45" s="43">
        <v>0</v>
      </c>
      <c r="P45" s="47"/>
      <c r="Q45" s="47"/>
      <c r="R45" s="47"/>
      <c r="S45" s="47"/>
      <c r="T45" s="47"/>
      <c r="U45" s="47"/>
      <c r="V45" s="47"/>
      <c r="W45" s="47"/>
      <c r="X45" s="47"/>
    </row>
  </sheetData>
  <mergeCells count="2">
    <mergeCell ref="C2:N2"/>
    <mergeCell ref="Q2:Z2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1</vt:i4>
      </vt:variant>
    </vt:vector>
  </HeadingPairs>
  <TitlesOfParts>
    <vt:vector size="5" baseType="lpstr">
      <vt:lpstr>Layout</vt:lpstr>
      <vt:lpstr>Input barcode</vt:lpstr>
      <vt:lpstr>info barcode</vt:lpstr>
      <vt:lpstr>info tabelle codifiche</vt:lpstr>
      <vt:lpstr>cod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Kitsu</cp:lastModifiedBy>
  <cp:lastPrinted>2011-06-17T13:23:09Z</cp:lastPrinted>
  <dcterms:created xsi:type="dcterms:W3CDTF">2011-06-16T15:02:16Z</dcterms:created>
  <dcterms:modified xsi:type="dcterms:W3CDTF">2021-11-03T22:34:04Z</dcterms:modified>
</cp:coreProperties>
</file>