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</sheets>
  <definedNames/>
  <calcPr/>
</workbook>
</file>

<file path=xl/sharedStrings.xml><?xml version="1.0" encoding="utf-8"?>
<sst xmlns="http://schemas.openxmlformats.org/spreadsheetml/2006/main" count="48" uniqueCount="43">
  <si>
    <t>id</t>
  </si>
  <si>
    <t>ชื่อ</t>
  </si>
  <si>
    <t>น้ำหนัก</t>
  </si>
  <si>
    <t>สูง</t>
  </si>
  <si>
    <t>cholesterol</t>
  </si>
  <si>
    <t>สุขภาพ</t>
  </si>
  <si>
    <t>001</t>
  </si>
  <si>
    <t>ม่วง</t>
  </si>
  <si>
    <t>Good</t>
  </si>
  <si>
    <t>Traing</t>
  </si>
  <si>
    <t>002</t>
  </si>
  <si>
    <t>คราม</t>
  </si>
  <si>
    <t>Bad</t>
  </si>
  <si>
    <t>003</t>
  </si>
  <si>
    <t>น้ำเงิน</t>
  </si>
  <si>
    <t>004</t>
  </si>
  <si>
    <t>เขียว</t>
  </si>
  <si>
    <t>005</t>
  </si>
  <si>
    <t>เหลือง</t>
  </si>
  <si>
    <t>006</t>
  </si>
  <si>
    <t>แสด</t>
  </si>
  <si>
    <t>007</t>
  </si>
  <si>
    <t>แดง</t>
  </si>
  <si>
    <t>?</t>
  </si>
  <si>
    <t>008</t>
  </si>
  <si>
    <t>ขาว</t>
  </si>
  <si>
    <t>Euclidean Distance</t>
  </si>
  <si>
    <t>5,1</t>
  </si>
  <si>
    <t>5,2</t>
  </si>
  <si>
    <t>5,3</t>
  </si>
  <si>
    <t>5,4</t>
  </si>
  <si>
    <t>6,1</t>
  </si>
  <si>
    <t>6,2</t>
  </si>
  <si>
    <t>6,3</t>
  </si>
  <si>
    <t>6,4</t>
  </si>
  <si>
    <t>7,1</t>
  </si>
  <si>
    <t>7,2</t>
  </si>
  <si>
    <t>7,3</t>
  </si>
  <si>
    <t>7,4</t>
  </si>
  <si>
    <t>8,1</t>
  </si>
  <si>
    <t>8,2</t>
  </si>
  <si>
    <t>8,3</t>
  </si>
  <si>
    <t>8,4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</si>
</sst>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sz val="11.0"/>
      <color rgb="FF000000"/>
      <name val="Inconsolata"/>
    </font>
  </fonts>
  <fills count="12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6D9EEB"/>
      </left>
      <top style="thin">
        <color rgb="FF6D9EEB"/>
      </top>
      <bottom style="thin">
        <color rgb="FF6D9EEB"/>
      </bottom>
    </border>
    <border>
      <right style="thin">
        <color rgb="FF6D9EEB"/>
      </right>
      <top style="thin">
        <color rgb="FF6D9EEB"/>
      </top>
      <bottom style="thin">
        <color rgb="FF6D9EEB"/>
      </bottom>
    </border>
    <border>
      <left style="thin">
        <color rgb="FF6D9EEB"/>
      </left>
      <right style="thin">
        <color rgb="FF6D9EEB"/>
      </right>
      <top style="thin">
        <color rgb="FF6D9EEB"/>
      </top>
      <bottom style="thin">
        <color rgb="FF6D9EEB"/>
      </bottom>
    </border>
    <border>
      <left style="thin">
        <color rgb="FF6D9EEB"/>
      </left>
      <top style="thin">
        <color rgb="FF6D9EEB"/>
      </top>
    </border>
    <border>
      <right style="thin">
        <color rgb="FF6D9EEB"/>
      </right>
      <top style="thin">
        <color rgb="FF6D9EEB"/>
      </top>
    </border>
    <border>
      <left style="thin">
        <color rgb="FF6D9EEB"/>
      </left>
      <right style="thin">
        <color rgb="FF6D9EEB"/>
      </right>
      <top style="thin">
        <color rgb="FF6D9EEB"/>
      </top>
    </border>
    <border>
      <left style="thin">
        <color rgb="FFC27BA0"/>
      </left>
      <top style="thin">
        <color rgb="FFC27BA0"/>
      </top>
      <bottom style="thin">
        <color rgb="FFC27BA0"/>
      </bottom>
    </border>
    <border>
      <right style="thin">
        <color rgb="FFC27BA0"/>
      </right>
      <top style="thin">
        <color rgb="FFC27BA0"/>
      </top>
      <bottom style="thin">
        <color rgb="FFC27BA0"/>
      </bottom>
    </border>
    <border>
      <left style="thin">
        <color rgb="FFC27BA0"/>
      </left>
      <right style="thin">
        <color rgb="FFC27BA0"/>
      </right>
      <top style="thin">
        <color rgb="FFC27BA0"/>
      </top>
      <bottom style="thin">
        <color rgb="FFC27BA0"/>
      </bottom>
    </border>
    <border>
      <left style="thin">
        <color rgb="FFC27BA0"/>
      </left>
      <top style="thin">
        <color rgb="FFC27BA0"/>
      </top>
    </border>
    <border>
      <right style="thin">
        <color rgb="FFC27BA0"/>
      </right>
      <top style="thin">
        <color rgb="FFC27BA0"/>
      </top>
    </border>
    <border>
      <left style="thin">
        <color rgb="FFC27BA0"/>
      </left>
      <right style="thin">
        <color rgb="FFC27BA0"/>
      </right>
      <top style="thin">
        <color rgb="FFC27BA0"/>
      </top>
    </border>
    <border>
      <left style="thin">
        <color rgb="FF93C47D"/>
      </left>
      <top style="thin">
        <color rgb="FF93C47D"/>
      </top>
      <bottom style="thin">
        <color rgb="FF93C47D"/>
      </bottom>
    </border>
    <border>
      <right style="thin">
        <color rgb="FF93C47D"/>
      </right>
      <top style="thin">
        <color rgb="FF93C47D"/>
      </top>
      <bottom style="thin">
        <color rgb="FF93C47D"/>
      </bottom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</border>
    <border>
      <left style="thin">
        <color rgb="FF93C47D"/>
      </left>
      <top style="thin">
        <color rgb="FF93C47D"/>
      </top>
    </border>
    <border>
      <right style="thin">
        <color rgb="FF93C47D"/>
      </right>
      <top style="thin">
        <color rgb="FF93C47D"/>
      </top>
    </border>
    <border>
      <left style="thin">
        <color rgb="FF93C47D"/>
      </left>
      <right style="thin">
        <color rgb="FF93C47D"/>
      </right>
      <top style="thin">
        <color rgb="FF93C47D"/>
      </top>
    </border>
    <border>
      <left style="thin">
        <color rgb="FFF6B26B"/>
      </left>
      <top style="thin">
        <color rgb="FFF6B26B"/>
      </top>
      <bottom style="thin">
        <color rgb="FFF6B26B"/>
      </bottom>
    </border>
    <border>
      <right style="thin">
        <color rgb="FFF6B26B"/>
      </right>
      <top style="thin">
        <color rgb="FFF6B26B"/>
      </top>
      <bottom style="thin">
        <color rgb="FFF6B26B"/>
      </bottom>
    </border>
    <border>
      <left style="thin">
        <color rgb="FFF6B26B"/>
      </left>
      <right style="thin">
        <color rgb="FFF6B26B"/>
      </right>
      <top style="thin">
        <color rgb="FFF6B26B"/>
      </top>
      <bottom style="thin">
        <color rgb="FFF6B26B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quotePrefix="1"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/>
    </xf>
    <xf borderId="0" fillId="3" fontId="1" numFmtId="0" xfId="0" applyAlignment="1" applyFill="1" applyFont="1">
      <alignment horizontal="center" readingOrder="0" vertical="center"/>
    </xf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2" fillId="6" fontId="1" numFmtId="0" xfId="0" applyAlignment="1" applyBorder="1" applyFill="1" applyFont="1">
      <alignment readingOrder="0"/>
    </xf>
    <xf borderId="3" fillId="0" fontId="2" numFmtId="0" xfId="0" applyBorder="1" applyFont="1"/>
    <xf borderId="4" fillId="7" fontId="1" numFmtId="0" xfId="0" applyAlignment="1" applyBorder="1" applyFill="1" applyFont="1">
      <alignment horizontal="center" readingOrder="0" vertical="center"/>
    </xf>
    <xf borderId="5" fillId="0" fontId="2" numFmtId="0" xfId="0" applyBorder="1" applyFont="1"/>
    <xf borderId="6" fillId="7" fontId="1" numFmtId="0" xfId="0" applyBorder="1" applyFont="1"/>
    <xf borderId="6" fillId="7" fontId="3" numFmtId="0" xfId="0" applyBorder="1" applyFont="1"/>
    <xf borderId="0" fillId="8" fontId="1" numFmtId="0" xfId="0" applyFill="1" applyFont="1"/>
    <xf borderId="7" fillId="7" fontId="1" numFmtId="0" xfId="0" applyAlignment="1" applyBorder="1" applyFont="1">
      <alignment horizontal="center" readingOrder="0" vertical="center"/>
    </xf>
    <xf borderId="8" fillId="0" fontId="2" numFmtId="0" xfId="0" applyBorder="1" applyFont="1"/>
    <xf borderId="9" fillId="7" fontId="1" numFmtId="0" xfId="0" applyBorder="1" applyFont="1"/>
    <xf borderId="9" fillId="7" fontId="3" numFmtId="0" xfId="0" applyBorder="1" applyFont="1"/>
    <xf borderId="10" fillId="9" fontId="1" numFmtId="0" xfId="0" applyAlignment="1" applyBorder="1" applyFill="1" applyFont="1">
      <alignment horizontal="center" readingOrder="0" vertical="center"/>
    </xf>
    <xf borderId="11" fillId="0" fontId="2" numFmtId="0" xfId="0" applyBorder="1" applyFont="1"/>
    <xf borderId="12" fillId="9" fontId="3" numFmtId="0" xfId="0" applyBorder="1" applyFont="1"/>
    <xf borderId="12" fillId="9" fontId="3" numFmtId="0" xfId="0" applyAlignment="1" applyBorder="1" applyFont="1">
      <alignment readingOrder="0"/>
    </xf>
    <xf borderId="13" fillId="9" fontId="1" numFmtId="0" xfId="0" applyAlignment="1" applyBorder="1" applyFont="1">
      <alignment horizontal="center" readingOrder="0" vertical="center"/>
    </xf>
    <xf borderId="14" fillId="0" fontId="2" numFmtId="0" xfId="0" applyBorder="1" applyFont="1"/>
    <xf borderId="15" fillId="9" fontId="3" numFmtId="0" xfId="0" applyBorder="1" applyFont="1"/>
    <xf borderId="16" fillId="10" fontId="1" numFmtId="0" xfId="0" applyAlignment="1" applyBorder="1" applyFill="1" applyFont="1">
      <alignment horizontal="center" readingOrder="0" vertical="center"/>
    </xf>
    <xf borderId="17" fillId="0" fontId="2" numFmtId="0" xfId="0" applyBorder="1" applyFont="1"/>
    <xf borderId="18" fillId="10" fontId="3" numFmtId="0" xfId="0" applyBorder="1" applyFont="1"/>
    <xf borderId="19" fillId="10" fontId="1" numFmtId="0" xfId="0" applyAlignment="1" applyBorder="1" applyFont="1">
      <alignment horizontal="center" readingOrder="0" vertical="center"/>
    </xf>
    <xf borderId="20" fillId="0" fontId="2" numFmtId="0" xfId="0" applyBorder="1" applyFont="1"/>
    <xf borderId="21" fillId="10" fontId="3" numFmtId="0" xfId="0" applyBorder="1" applyFont="1"/>
    <xf borderId="22" fillId="11" fontId="1" numFmtId="0" xfId="0" applyAlignment="1" applyBorder="1" applyFill="1" applyFont="1">
      <alignment horizontal="center" readingOrder="0" vertical="center"/>
    </xf>
    <xf borderId="23" fillId="0" fontId="2" numFmtId="0" xfId="0" applyBorder="1" applyFont="1"/>
    <xf borderId="24" fillId="11" fontId="3" numFmtId="0" xfId="0" applyBorder="1" applyFont="1"/>
    <xf borderId="24" fillId="11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 t="s">
        <v>7</v>
      </c>
      <c r="C2" s="3">
        <v>70.0</v>
      </c>
      <c r="D2" s="3">
        <v>175.0</v>
      </c>
      <c r="E2" s="3">
        <v>175.0</v>
      </c>
      <c r="F2" s="3" t="s">
        <v>8</v>
      </c>
      <c r="G2" s="4" t="s">
        <v>9</v>
      </c>
    </row>
    <row r="3">
      <c r="A3" s="3" t="s">
        <v>10</v>
      </c>
      <c r="B3" s="3" t="s">
        <v>11</v>
      </c>
      <c r="C3" s="3">
        <v>81.0</v>
      </c>
      <c r="D3" s="3">
        <v>159.0</v>
      </c>
      <c r="E3" s="3">
        <v>250.0</v>
      </c>
      <c r="F3" s="3" t="s">
        <v>12</v>
      </c>
    </row>
    <row r="4">
      <c r="A4" s="3" t="s">
        <v>13</v>
      </c>
      <c r="B4" s="3" t="s">
        <v>14</v>
      </c>
      <c r="C4" s="3">
        <v>78.0</v>
      </c>
      <c r="D4" s="3">
        <v>180.0</v>
      </c>
      <c r="E4" s="3">
        <v>180.0</v>
      </c>
      <c r="F4" s="3" t="s">
        <v>8</v>
      </c>
    </row>
    <row r="5">
      <c r="A5" s="3" t="s">
        <v>15</v>
      </c>
      <c r="B5" s="3" t="s">
        <v>16</v>
      </c>
      <c r="C5" s="3">
        <v>85.0</v>
      </c>
      <c r="D5" s="3">
        <v>174.0</v>
      </c>
      <c r="E5" s="3">
        <v>300.0</v>
      </c>
      <c r="F5" s="3" t="s">
        <v>12</v>
      </c>
    </row>
    <row r="6">
      <c r="A6" s="5" t="s">
        <v>17</v>
      </c>
      <c r="B6" s="5" t="s">
        <v>18</v>
      </c>
      <c r="C6" s="5">
        <v>76.0</v>
      </c>
      <c r="D6" s="5">
        <v>163.0</v>
      </c>
      <c r="E6" s="5">
        <v>250.0</v>
      </c>
      <c r="F6" s="5" t="s">
        <v>12</v>
      </c>
    </row>
    <row r="7">
      <c r="A7" s="5" t="s">
        <v>19</v>
      </c>
      <c r="B7" s="5" t="s">
        <v>20</v>
      </c>
      <c r="C7" s="5">
        <v>64.0</v>
      </c>
      <c r="D7" s="5">
        <v>168.0</v>
      </c>
      <c r="E7" s="5">
        <v>195.0</v>
      </c>
      <c r="F7" s="5" t="s">
        <v>8</v>
      </c>
    </row>
    <row r="8">
      <c r="A8" s="6" t="s">
        <v>21</v>
      </c>
      <c r="B8" s="6" t="s">
        <v>22</v>
      </c>
      <c r="C8" s="6">
        <v>80.0</v>
      </c>
      <c r="D8" s="6">
        <v>159.0</v>
      </c>
      <c r="E8" s="6">
        <v>319.0</v>
      </c>
      <c r="F8" s="6" t="s">
        <v>23</v>
      </c>
    </row>
    <row r="9">
      <c r="A9" s="6" t="s">
        <v>24</v>
      </c>
      <c r="B9" s="6" t="s">
        <v>25</v>
      </c>
      <c r="C9" s="6">
        <v>47.0</v>
      </c>
      <c r="D9" s="6">
        <v>157.0</v>
      </c>
      <c r="E9" s="6">
        <v>199.0</v>
      </c>
      <c r="F9" s="6" t="s">
        <v>23</v>
      </c>
    </row>
    <row r="11">
      <c r="A11" s="7" t="s">
        <v>26</v>
      </c>
      <c r="B11" s="8"/>
    </row>
    <row r="12">
      <c r="A12" s="9" t="s">
        <v>27</v>
      </c>
      <c r="B12" s="10"/>
      <c r="C12" s="11">
        <f t="shared" ref="C12:E12" si="1">POWER(C6-C2,2)</f>
        <v>36</v>
      </c>
      <c r="D12" s="12">
        <f t="shared" si="1"/>
        <v>144</v>
      </c>
      <c r="E12" s="11">
        <f t="shared" si="1"/>
        <v>5625</v>
      </c>
      <c r="F12" s="11">
        <f t="shared" ref="F12:F27" si="3">SQRT(SUM(C12,D12,E12))</f>
        <v>76.1905506</v>
      </c>
      <c r="G12" s="13"/>
    </row>
    <row r="13">
      <c r="A13" s="9" t="s">
        <v>28</v>
      </c>
      <c r="B13" s="10"/>
      <c r="C13" s="11">
        <f t="shared" ref="C13:E13" si="2">POWER(C6-C3,2)</f>
        <v>25</v>
      </c>
      <c r="D13" s="12">
        <f t="shared" si="2"/>
        <v>16</v>
      </c>
      <c r="E13" s="11">
        <f t="shared" si="2"/>
        <v>0</v>
      </c>
      <c r="F13" s="11">
        <f t="shared" si="3"/>
        <v>6.403124237</v>
      </c>
    </row>
    <row r="14">
      <c r="A14" s="9" t="s">
        <v>29</v>
      </c>
      <c r="B14" s="10"/>
      <c r="C14" s="11">
        <f t="shared" ref="C14:E14" si="4">POWER(C6-C4,2)</f>
        <v>4</v>
      </c>
      <c r="D14" s="12">
        <f t="shared" si="4"/>
        <v>289</v>
      </c>
      <c r="E14" s="11">
        <f t="shared" si="4"/>
        <v>4900</v>
      </c>
      <c r="F14" s="11">
        <f t="shared" si="3"/>
        <v>72.0624729</v>
      </c>
    </row>
    <row r="15">
      <c r="A15" s="14" t="s">
        <v>30</v>
      </c>
      <c r="B15" s="15"/>
      <c r="C15" s="16">
        <f t="shared" ref="C15:E15" si="5">POWER(C6-C5,2)</f>
        <v>81</v>
      </c>
      <c r="D15" s="17">
        <f t="shared" si="5"/>
        <v>121</v>
      </c>
      <c r="E15" s="16">
        <f t="shared" si="5"/>
        <v>2500</v>
      </c>
      <c r="F15" s="16">
        <f t="shared" si="3"/>
        <v>51.98076567</v>
      </c>
    </row>
    <row r="16">
      <c r="A16" s="18" t="s">
        <v>31</v>
      </c>
      <c r="B16" s="19"/>
      <c r="C16" s="20">
        <f t="shared" ref="C16:E16" si="6">POWER(C7-C2,2)</f>
        <v>36</v>
      </c>
      <c r="D16" s="20">
        <f t="shared" si="6"/>
        <v>49</v>
      </c>
      <c r="E16" s="20">
        <f t="shared" si="6"/>
        <v>400</v>
      </c>
      <c r="F16" s="21">
        <f t="shared" si="3"/>
        <v>22.02271555</v>
      </c>
    </row>
    <row r="17">
      <c r="A17" s="18" t="s">
        <v>32</v>
      </c>
      <c r="B17" s="19"/>
      <c r="C17" s="20">
        <f t="shared" ref="C17:E17" si="7">POWER(C7-C3,2)</f>
        <v>289</v>
      </c>
      <c r="D17" s="20">
        <f t="shared" si="7"/>
        <v>81</v>
      </c>
      <c r="E17" s="20">
        <f t="shared" si="7"/>
        <v>3025</v>
      </c>
      <c r="F17" s="20">
        <f t="shared" si="3"/>
        <v>58.26662853</v>
      </c>
    </row>
    <row r="18">
      <c r="A18" s="18" t="s">
        <v>33</v>
      </c>
      <c r="B18" s="19"/>
      <c r="C18" s="20">
        <f t="shared" ref="C18:E18" si="8">POWER(C7-C4,2)</f>
        <v>196</v>
      </c>
      <c r="D18" s="20">
        <f t="shared" si="8"/>
        <v>144</v>
      </c>
      <c r="E18" s="20">
        <f t="shared" si="8"/>
        <v>225</v>
      </c>
      <c r="F18" s="20">
        <f t="shared" si="3"/>
        <v>23.76972865</v>
      </c>
    </row>
    <row r="19">
      <c r="A19" s="22" t="s">
        <v>34</v>
      </c>
      <c r="B19" s="23"/>
      <c r="C19" s="24">
        <f t="shared" ref="C19:E19" si="9">POWER(C7-C5,2)</f>
        <v>441</v>
      </c>
      <c r="D19" s="24">
        <f t="shared" si="9"/>
        <v>36</v>
      </c>
      <c r="E19" s="24">
        <f t="shared" si="9"/>
        <v>11025</v>
      </c>
      <c r="F19" s="24">
        <f t="shared" si="3"/>
        <v>107.2473776</v>
      </c>
    </row>
    <row r="20">
      <c r="A20" s="25" t="s">
        <v>35</v>
      </c>
      <c r="B20" s="26"/>
      <c r="C20" s="27">
        <f t="shared" ref="C20:E20" si="10">POWER(C8-C2,2)</f>
        <v>100</v>
      </c>
      <c r="D20" s="27">
        <f t="shared" si="10"/>
        <v>256</v>
      </c>
      <c r="E20" s="27">
        <f t="shared" si="10"/>
        <v>20736</v>
      </c>
      <c r="F20" s="27">
        <f t="shared" si="3"/>
        <v>145.2308507</v>
      </c>
    </row>
    <row r="21">
      <c r="A21" s="25" t="s">
        <v>36</v>
      </c>
      <c r="B21" s="26"/>
      <c r="C21" s="27">
        <f t="shared" ref="C21:E21" si="11">POWER(C8-C3,2)</f>
        <v>1</v>
      </c>
      <c r="D21" s="27">
        <f t="shared" si="11"/>
        <v>0</v>
      </c>
      <c r="E21" s="27">
        <f t="shared" si="11"/>
        <v>4761</v>
      </c>
      <c r="F21" s="27">
        <f t="shared" si="3"/>
        <v>69.007246</v>
      </c>
    </row>
    <row r="22">
      <c r="A22" s="25" t="s">
        <v>37</v>
      </c>
      <c r="B22" s="26"/>
      <c r="C22" s="27">
        <f t="shared" ref="C22:E22" si="12">POWER(C8-C4,2)</f>
        <v>4</v>
      </c>
      <c r="D22" s="27">
        <f t="shared" si="12"/>
        <v>441</v>
      </c>
      <c r="E22" s="27">
        <f t="shared" si="12"/>
        <v>19321</v>
      </c>
      <c r="F22" s="27">
        <f t="shared" si="3"/>
        <v>140.5916071</v>
      </c>
    </row>
    <row r="23">
      <c r="A23" s="28" t="s">
        <v>38</v>
      </c>
      <c r="B23" s="29"/>
      <c r="C23" s="30">
        <f t="shared" ref="C23:E23" si="13">POWER(C8-C5,2)</f>
        <v>25</v>
      </c>
      <c r="D23" s="30">
        <f t="shared" si="13"/>
        <v>225</v>
      </c>
      <c r="E23" s="30">
        <f t="shared" si="13"/>
        <v>361</v>
      </c>
      <c r="F23" s="30">
        <f t="shared" si="3"/>
        <v>24.71841419</v>
      </c>
    </row>
    <row r="24">
      <c r="A24" s="31" t="s">
        <v>39</v>
      </c>
      <c r="B24" s="32"/>
      <c r="C24" s="33">
        <f t="shared" ref="C24:E24" si="14">POWER(C9-C2,2)</f>
        <v>529</v>
      </c>
      <c r="D24" s="33">
        <f t="shared" si="14"/>
        <v>324</v>
      </c>
      <c r="E24" s="33">
        <f t="shared" si="14"/>
        <v>576</v>
      </c>
      <c r="F24" s="34">
        <f t="shared" si="3"/>
        <v>37.80211634</v>
      </c>
    </row>
    <row r="25">
      <c r="A25" s="31" t="s">
        <v>40</v>
      </c>
      <c r="B25" s="32"/>
      <c r="C25" s="33">
        <f t="shared" ref="C25:E25" si="15">POWER(C9-C3,2)</f>
        <v>1156</v>
      </c>
      <c r="D25" s="33">
        <f t="shared" si="15"/>
        <v>4</v>
      </c>
      <c r="E25" s="33">
        <f t="shared" si="15"/>
        <v>2601</v>
      </c>
      <c r="F25" s="34">
        <f t="shared" si="3"/>
        <v>61.32699243</v>
      </c>
    </row>
    <row r="26">
      <c r="A26" s="31" t="s">
        <v>41</v>
      </c>
      <c r="B26" s="32"/>
      <c r="C26" s="33">
        <f t="shared" ref="C26:E26" si="16">POWER(C9-C4,2)</f>
        <v>961</v>
      </c>
      <c r="D26" s="33">
        <f t="shared" si="16"/>
        <v>529</v>
      </c>
      <c r="E26" s="33">
        <f t="shared" si="16"/>
        <v>361</v>
      </c>
      <c r="F26" s="34">
        <f t="shared" si="3"/>
        <v>43.02324953</v>
      </c>
    </row>
    <row r="27">
      <c r="A27" s="31" t="s">
        <v>42</v>
      </c>
      <c r="B27" s="32"/>
      <c r="C27" s="33">
        <f t="shared" ref="C27:E27" si="17">POWER(C9-C5,2)</f>
        <v>1444</v>
      </c>
      <c r="D27" s="33">
        <f t="shared" si="17"/>
        <v>289</v>
      </c>
      <c r="E27" s="33">
        <f t="shared" si="17"/>
        <v>10201</v>
      </c>
      <c r="F27" s="34">
        <f t="shared" si="3"/>
        <v>109.2428487</v>
      </c>
    </row>
  </sheetData>
  <mergeCells count="18">
    <mergeCell ref="G2:G5"/>
    <mergeCell ref="A11:B11"/>
    <mergeCell ref="A12:B12"/>
    <mergeCell ref="A13:B13"/>
    <mergeCell ref="A14:B14"/>
    <mergeCell ref="A15:B15"/>
    <mergeCell ref="A16:B16"/>
    <mergeCell ref="A24:B24"/>
    <mergeCell ref="A25:B25"/>
    <mergeCell ref="A26:B26"/>
    <mergeCell ref="A27:B27"/>
    <mergeCell ref="A17:B17"/>
    <mergeCell ref="A18:B18"/>
    <mergeCell ref="A19:B19"/>
    <mergeCell ref="A20:B20"/>
    <mergeCell ref="A21:B21"/>
    <mergeCell ref="A22:B22"/>
    <mergeCell ref="A23:B23"/>
  </mergeCells>
  <drawing r:id="rId1"/>
</worksheet>
</file>