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zp437\Dropbox\z_TAB_Dropbox\x_TAMU_TAB_Students\x_Temp\"/>
    </mc:Choice>
  </mc:AlternateContent>
  <xr:revisionPtr revIDLastSave="0" documentId="13_ncr:1_{E2765DE0-7A63-482E-BA11-DD6FCF2523EB}" xr6:coauthVersionLast="44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Power-law Bessel K" sheetId="2" r:id="rId1"/>
  </sheets>
  <definedNames>
    <definedName name="solver_adj" localSheetId="0" hidden="1">'Power-law Bessel K'!$G$4:$G$6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'Power-law Bessel K'!$G$9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2" i="2"/>
  <c r="X1001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3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2" i="2"/>
  <c r="C2" i="2" l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D699" i="2" l="1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9" i="2" l="1"/>
</calcChain>
</file>

<file path=xl/sharedStrings.xml><?xml version="1.0" encoding="utf-8"?>
<sst xmlns="http://schemas.openxmlformats.org/spreadsheetml/2006/main" count="16" uniqueCount="15">
  <si>
    <t xml:space="preserve">t </t>
  </si>
  <si>
    <t>q</t>
  </si>
  <si>
    <t>q (calc)</t>
  </si>
  <si>
    <t>error</t>
  </si>
  <si>
    <t>Parameters</t>
  </si>
  <si>
    <t>qi</t>
  </si>
  <si>
    <t>a</t>
  </si>
  <si>
    <t>n</t>
  </si>
  <si>
    <t>sumErr</t>
  </si>
  <si>
    <t>t_grid</t>
  </si>
  <si>
    <t>q_grid</t>
  </si>
  <si>
    <t>t |dq/dt|</t>
  </si>
  <si>
    <t>D(t)</t>
  </si>
  <si>
    <t>1/D(t)</t>
  </si>
  <si>
    <t>b(t)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</si>
</sst>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name val="Arial"/>
      <family val="2"/>
    </font>
    <font>
      <b/>
      <sz val="10"/>
      <name val="Courier New"/>
      <family val="3"/>
    </font>
    <font>
      <b/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3" fillId="0" borderId="0" xfId="1" applyFont="1"/>
    <xf numFmtId="11" fontId="3" fillId="0" borderId="0" xfId="1" applyNumberFormat="1" applyFont="1"/>
    <xf numFmtId="11" fontId="4" fillId="0" borderId="0" xfId="0" applyNumberFormat="1" applyFont="1" applyAlignment="1">
      <alignment horizontal="left" vertical="center"/>
    </xf>
    <xf numFmtId="164" fontId="1" fillId="0" borderId="0" xfId="0" applyNumberFormat="1" applyFont="1"/>
    <xf numFmtId="11" fontId="1" fillId="0" borderId="0" xfId="0" applyNumberFormat="1" applyFont="1"/>
  </cellXfs>
  <cellStyles count="2">
    <cellStyle name="Normal" xfId="0" builtinId="0"/>
    <cellStyle name="Normal 2" xfId="1" xr:uid="{B810FB97-C0EF-4C6E-97F9-A4EC35E28D24}"/>
  </cellStyles>
  <dxfs count="0"/>
  <tableStyles count="0" defaultTableStyle="TableStyleMedium2" defaultPivotStyle="PivotStyleLight16"/>
  <colors>
    <mruColors>
      <color rgb="FF0000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Power-law Bessel-K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'Power-law Bessel K'!$A$2:$A$699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'Power-law Bessel K'!$B$2:$B$699</c:f>
              <c:numCache>
                <c:formatCode>General</c:formatCode>
                <c:ptCount val="698"/>
                <c:pt idx="0">
                  <c:v>10962</c:v>
                </c:pt>
                <c:pt idx="1">
                  <c:v>6847</c:v>
                </c:pt>
                <c:pt idx="2">
                  <c:v>5630</c:v>
                </c:pt>
                <c:pt idx="3">
                  <c:v>4875</c:v>
                </c:pt>
                <c:pt idx="4">
                  <c:v>4371</c:v>
                </c:pt>
                <c:pt idx="5">
                  <c:v>3993</c:v>
                </c:pt>
                <c:pt idx="6">
                  <c:v>3273</c:v>
                </c:pt>
                <c:pt idx="7">
                  <c:v>3087</c:v>
                </c:pt>
                <c:pt idx="8">
                  <c:v>2893</c:v>
                </c:pt>
                <c:pt idx="9">
                  <c:v>2749</c:v>
                </c:pt>
                <c:pt idx="10">
                  <c:v>2674</c:v>
                </c:pt>
                <c:pt idx="11">
                  <c:v>2805</c:v>
                </c:pt>
                <c:pt idx="12">
                  <c:v>2623</c:v>
                </c:pt>
                <c:pt idx="13">
                  <c:v>2428</c:v>
                </c:pt>
                <c:pt idx="14">
                  <c:v>2436</c:v>
                </c:pt>
                <c:pt idx="15">
                  <c:v>2294</c:v>
                </c:pt>
                <c:pt idx="16">
                  <c:v>2235</c:v>
                </c:pt>
                <c:pt idx="17">
                  <c:v>2083</c:v>
                </c:pt>
                <c:pt idx="18">
                  <c:v>2009</c:v>
                </c:pt>
                <c:pt idx="19">
                  <c:v>2037</c:v>
                </c:pt>
                <c:pt idx="20">
                  <c:v>1952</c:v>
                </c:pt>
                <c:pt idx="21">
                  <c:v>1809</c:v>
                </c:pt>
                <c:pt idx="22">
                  <c:v>1828</c:v>
                </c:pt>
                <c:pt idx="23">
                  <c:v>1731</c:v>
                </c:pt>
                <c:pt idx="24">
                  <c:v>1699</c:v>
                </c:pt>
                <c:pt idx="25">
                  <c:v>1513</c:v>
                </c:pt>
                <c:pt idx="26">
                  <c:v>1459</c:v>
                </c:pt>
                <c:pt idx="27">
                  <c:v>1393</c:v>
                </c:pt>
                <c:pt idx="28">
                  <c:v>1333</c:v>
                </c:pt>
                <c:pt idx="29">
                  <c:v>1284</c:v>
                </c:pt>
                <c:pt idx="30">
                  <c:v>1279</c:v>
                </c:pt>
                <c:pt idx="31">
                  <c:v>1247</c:v>
                </c:pt>
                <c:pt idx="32">
                  <c:v>1253</c:v>
                </c:pt>
                <c:pt idx="33">
                  <c:v>1246</c:v>
                </c:pt>
                <c:pt idx="34">
                  <c:v>1187</c:v>
                </c:pt>
                <c:pt idx="35">
                  <c:v>1108</c:v>
                </c:pt>
                <c:pt idx="36">
                  <c:v>1209</c:v>
                </c:pt>
                <c:pt idx="37">
                  <c:v>1222</c:v>
                </c:pt>
                <c:pt idx="38">
                  <c:v>1152</c:v>
                </c:pt>
                <c:pt idx="39">
                  <c:v>1110</c:v>
                </c:pt>
                <c:pt idx="40">
                  <c:v>1062</c:v>
                </c:pt>
                <c:pt idx="41">
                  <c:v>1095</c:v>
                </c:pt>
                <c:pt idx="42">
                  <c:v>1042</c:v>
                </c:pt>
                <c:pt idx="43">
                  <c:v>1012</c:v>
                </c:pt>
                <c:pt idx="44">
                  <c:v>1021</c:v>
                </c:pt>
                <c:pt idx="45">
                  <c:v>1057</c:v>
                </c:pt>
                <c:pt idx="46">
                  <c:v>1006</c:v>
                </c:pt>
                <c:pt idx="47">
                  <c:v>973</c:v>
                </c:pt>
                <c:pt idx="48">
                  <c:v>988</c:v>
                </c:pt>
                <c:pt idx="49">
                  <c:v>1020</c:v>
                </c:pt>
                <c:pt idx="50">
                  <c:v>946</c:v>
                </c:pt>
                <c:pt idx="51">
                  <c:v>983</c:v>
                </c:pt>
                <c:pt idx="52">
                  <c:v>973</c:v>
                </c:pt>
                <c:pt idx="53">
                  <c:v>935</c:v>
                </c:pt>
                <c:pt idx="54">
                  <c:v>948.99999999999898</c:v>
                </c:pt>
                <c:pt idx="55">
                  <c:v>928</c:v>
                </c:pt>
                <c:pt idx="56">
                  <c:v>947</c:v>
                </c:pt>
                <c:pt idx="57">
                  <c:v>924</c:v>
                </c:pt>
                <c:pt idx="58">
                  <c:v>950</c:v>
                </c:pt>
                <c:pt idx="59">
                  <c:v>883</c:v>
                </c:pt>
                <c:pt idx="60">
                  <c:v>891</c:v>
                </c:pt>
                <c:pt idx="61">
                  <c:v>902</c:v>
                </c:pt>
                <c:pt idx="62">
                  <c:v>866</c:v>
                </c:pt>
                <c:pt idx="63">
                  <c:v>829</c:v>
                </c:pt>
                <c:pt idx="64">
                  <c:v>878</c:v>
                </c:pt>
                <c:pt idx="65">
                  <c:v>845</c:v>
                </c:pt>
                <c:pt idx="66">
                  <c:v>839</c:v>
                </c:pt>
                <c:pt idx="67">
                  <c:v>872</c:v>
                </c:pt>
                <c:pt idx="68">
                  <c:v>862</c:v>
                </c:pt>
                <c:pt idx="69">
                  <c:v>863</c:v>
                </c:pt>
                <c:pt idx="70">
                  <c:v>883</c:v>
                </c:pt>
                <c:pt idx="71">
                  <c:v>846</c:v>
                </c:pt>
                <c:pt idx="72">
                  <c:v>845</c:v>
                </c:pt>
                <c:pt idx="73">
                  <c:v>849.99999999999898</c:v>
                </c:pt>
                <c:pt idx="74">
                  <c:v>853</c:v>
                </c:pt>
                <c:pt idx="75">
                  <c:v>919</c:v>
                </c:pt>
                <c:pt idx="76">
                  <c:v>859</c:v>
                </c:pt>
                <c:pt idx="77">
                  <c:v>909</c:v>
                </c:pt>
                <c:pt idx="78">
                  <c:v>778</c:v>
                </c:pt>
                <c:pt idx="79">
                  <c:v>756</c:v>
                </c:pt>
                <c:pt idx="80">
                  <c:v>749</c:v>
                </c:pt>
                <c:pt idx="81">
                  <c:v>724</c:v>
                </c:pt>
                <c:pt idx="82">
                  <c:v>647</c:v>
                </c:pt>
                <c:pt idx="83">
                  <c:v>646</c:v>
                </c:pt>
                <c:pt idx="84">
                  <c:v>648</c:v>
                </c:pt>
                <c:pt idx="85">
                  <c:v>683</c:v>
                </c:pt>
                <c:pt idx="86">
                  <c:v>648</c:v>
                </c:pt>
                <c:pt idx="87">
                  <c:v>601</c:v>
                </c:pt>
                <c:pt idx="88">
                  <c:v>658</c:v>
                </c:pt>
                <c:pt idx="89">
                  <c:v>654</c:v>
                </c:pt>
                <c:pt idx="90">
                  <c:v>651</c:v>
                </c:pt>
                <c:pt idx="91">
                  <c:v>648</c:v>
                </c:pt>
                <c:pt idx="92">
                  <c:v>649</c:v>
                </c:pt>
                <c:pt idx="93">
                  <c:v>693</c:v>
                </c:pt>
                <c:pt idx="94">
                  <c:v>661</c:v>
                </c:pt>
                <c:pt idx="95">
                  <c:v>638</c:v>
                </c:pt>
                <c:pt idx="96">
                  <c:v>627</c:v>
                </c:pt>
                <c:pt idx="97">
                  <c:v>678</c:v>
                </c:pt>
                <c:pt idx="98">
                  <c:v>634</c:v>
                </c:pt>
                <c:pt idx="99">
                  <c:v>620</c:v>
                </c:pt>
                <c:pt idx="100">
                  <c:v>605</c:v>
                </c:pt>
                <c:pt idx="101">
                  <c:v>637</c:v>
                </c:pt>
                <c:pt idx="102">
                  <c:v>632</c:v>
                </c:pt>
                <c:pt idx="103">
                  <c:v>621</c:v>
                </c:pt>
                <c:pt idx="104">
                  <c:v>628</c:v>
                </c:pt>
                <c:pt idx="105">
                  <c:v>613</c:v>
                </c:pt>
                <c:pt idx="106">
                  <c:v>604</c:v>
                </c:pt>
                <c:pt idx="107">
                  <c:v>612</c:v>
                </c:pt>
                <c:pt idx="108">
                  <c:v>597</c:v>
                </c:pt>
                <c:pt idx="109">
                  <c:v>597</c:v>
                </c:pt>
                <c:pt idx="110">
                  <c:v>601</c:v>
                </c:pt>
                <c:pt idx="111">
                  <c:v>577</c:v>
                </c:pt>
                <c:pt idx="112">
                  <c:v>599</c:v>
                </c:pt>
                <c:pt idx="113">
                  <c:v>587</c:v>
                </c:pt>
                <c:pt idx="114">
                  <c:v>570</c:v>
                </c:pt>
                <c:pt idx="115">
                  <c:v>582</c:v>
                </c:pt>
                <c:pt idx="116">
                  <c:v>597</c:v>
                </c:pt>
                <c:pt idx="117">
                  <c:v>590</c:v>
                </c:pt>
                <c:pt idx="118">
                  <c:v>596</c:v>
                </c:pt>
                <c:pt idx="119">
                  <c:v>589</c:v>
                </c:pt>
                <c:pt idx="120">
                  <c:v>562</c:v>
                </c:pt>
                <c:pt idx="121">
                  <c:v>563</c:v>
                </c:pt>
                <c:pt idx="122">
                  <c:v>556</c:v>
                </c:pt>
                <c:pt idx="123">
                  <c:v>570</c:v>
                </c:pt>
                <c:pt idx="124">
                  <c:v>564</c:v>
                </c:pt>
                <c:pt idx="125">
                  <c:v>553</c:v>
                </c:pt>
                <c:pt idx="126">
                  <c:v>546</c:v>
                </c:pt>
                <c:pt idx="127">
                  <c:v>532</c:v>
                </c:pt>
                <c:pt idx="128">
                  <c:v>531</c:v>
                </c:pt>
                <c:pt idx="129">
                  <c:v>536</c:v>
                </c:pt>
                <c:pt idx="130">
                  <c:v>499</c:v>
                </c:pt>
                <c:pt idx="131">
                  <c:v>519</c:v>
                </c:pt>
                <c:pt idx="132">
                  <c:v>510.99999999999898</c:v>
                </c:pt>
                <c:pt idx="133">
                  <c:v>512</c:v>
                </c:pt>
                <c:pt idx="134">
                  <c:v>530</c:v>
                </c:pt>
                <c:pt idx="135">
                  <c:v>494</c:v>
                </c:pt>
                <c:pt idx="136">
                  <c:v>531</c:v>
                </c:pt>
                <c:pt idx="137">
                  <c:v>517</c:v>
                </c:pt>
                <c:pt idx="138">
                  <c:v>535</c:v>
                </c:pt>
                <c:pt idx="139">
                  <c:v>523</c:v>
                </c:pt>
                <c:pt idx="140">
                  <c:v>506</c:v>
                </c:pt>
                <c:pt idx="141">
                  <c:v>501</c:v>
                </c:pt>
                <c:pt idx="142">
                  <c:v>494</c:v>
                </c:pt>
                <c:pt idx="143">
                  <c:v>508</c:v>
                </c:pt>
                <c:pt idx="144">
                  <c:v>488</c:v>
                </c:pt>
                <c:pt idx="145">
                  <c:v>487</c:v>
                </c:pt>
                <c:pt idx="146">
                  <c:v>510.99999999999898</c:v>
                </c:pt>
                <c:pt idx="147">
                  <c:v>472</c:v>
                </c:pt>
                <c:pt idx="148">
                  <c:v>479</c:v>
                </c:pt>
                <c:pt idx="149">
                  <c:v>470</c:v>
                </c:pt>
                <c:pt idx="150">
                  <c:v>476</c:v>
                </c:pt>
                <c:pt idx="151">
                  <c:v>466</c:v>
                </c:pt>
                <c:pt idx="152">
                  <c:v>482</c:v>
                </c:pt>
                <c:pt idx="153">
                  <c:v>462</c:v>
                </c:pt>
                <c:pt idx="154">
                  <c:v>471</c:v>
                </c:pt>
                <c:pt idx="155">
                  <c:v>469</c:v>
                </c:pt>
                <c:pt idx="156">
                  <c:v>482</c:v>
                </c:pt>
                <c:pt idx="157">
                  <c:v>457</c:v>
                </c:pt>
                <c:pt idx="158">
                  <c:v>464</c:v>
                </c:pt>
                <c:pt idx="159">
                  <c:v>448</c:v>
                </c:pt>
                <c:pt idx="160">
                  <c:v>461</c:v>
                </c:pt>
                <c:pt idx="161">
                  <c:v>479</c:v>
                </c:pt>
                <c:pt idx="162">
                  <c:v>474</c:v>
                </c:pt>
                <c:pt idx="163">
                  <c:v>498</c:v>
                </c:pt>
                <c:pt idx="164">
                  <c:v>503</c:v>
                </c:pt>
                <c:pt idx="165">
                  <c:v>478</c:v>
                </c:pt>
                <c:pt idx="166">
                  <c:v>472</c:v>
                </c:pt>
                <c:pt idx="167">
                  <c:v>482.99999999999898</c:v>
                </c:pt>
                <c:pt idx="168">
                  <c:v>454</c:v>
                </c:pt>
                <c:pt idx="169">
                  <c:v>457</c:v>
                </c:pt>
                <c:pt idx="170">
                  <c:v>469</c:v>
                </c:pt>
                <c:pt idx="171">
                  <c:v>446</c:v>
                </c:pt>
                <c:pt idx="172">
                  <c:v>461</c:v>
                </c:pt>
                <c:pt idx="173">
                  <c:v>438</c:v>
                </c:pt>
                <c:pt idx="174">
                  <c:v>454.99999999999898</c:v>
                </c:pt>
                <c:pt idx="175">
                  <c:v>469</c:v>
                </c:pt>
                <c:pt idx="176">
                  <c:v>490</c:v>
                </c:pt>
                <c:pt idx="177">
                  <c:v>470</c:v>
                </c:pt>
                <c:pt idx="178">
                  <c:v>479</c:v>
                </c:pt>
                <c:pt idx="179">
                  <c:v>467</c:v>
                </c:pt>
                <c:pt idx="180">
                  <c:v>451</c:v>
                </c:pt>
                <c:pt idx="181">
                  <c:v>457</c:v>
                </c:pt>
                <c:pt idx="182">
                  <c:v>459</c:v>
                </c:pt>
                <c:pt idx="183">
                  <c:v>444</c:v>
                </c:pt>
                <c:pt idx="184">
                  <c:v>439</c:v>
                </c:pt>
                <c:pt idx="185">
                  <c:v>444</c:v>
                </c:pt>
                <c:pt idx="186">
                  <c:v>435</c:v>
                </c:pt>
                <c:pt idx="187">
                  <c:v>452.99999999999898</c:v>
                </c:pt>
                <c:pt idx="188">
                  <c:v>454.99999999999898</c:v>
                </c:pt>
                <c:pt idx="189">
                  <c:v>449</c:v>
                </c:pt>
                <c:pt idx="190">
                  <c:v>465</c:v>
                </c:pt>
                <c:pt idx="191">
                  <c:v>458</c:v>
                </c:pt>
                <c:pt idx="192">
                  <c:v>450</c:v>
                </c:pt>
                <c:pt idx="193">
                  <c:v>435</c:v>
                </c:pt>
                <c:pt idx="194">
                  <c:v>434</c:v>
                </c:pt>
                <c:pt idx="195">
                  <c:v>439.99999999999898</c:v>
                </c:pt>
                <c:pt idx="196">
                  <c:v>449</c:v>
                </c:pt>
                <c:pt idx="197">
                  <c:v>446</c:v>
                </c:pt>
                <c:pt idx="198">
                  <c:v>448</c:v>
                </c:pt>
                <c:pt idx="199">
                  <c:v>431</c:v>
                </c:pt>
                <c:pt idx="200">
                  <c:v>372</c:v>
                </c:pt>
                <c:pt idx="201">
                  <c:v>375</c:v>
                </c:pt>
                <c:pt idx="202">
                  <c:v>346</c:v>
                </c:pt>
                <c:pt idx="203">
                  <c:v>365</c:v>
                </c:pt>
                <c:pt idx="204">
                  <c:v>365</c:v>
                </c:pt>
                <c:pt idx="205">
                  <c:v>362</c:v>
                </c:pt>
                <c:pt idx="206">
                  <c:v>391</c:v>
                </c:pt>
                <c:pt idx="207">
                  <c:v>389</c:v>
                </c:pt>
                <c:pt idx="208">
                  <c:v>396.99999999999898</c:v>
                </c:pt>
                <c:pt idx="209">
                  <c:v>414</c:v>
                </c:pt>
                <c:pt idx="210">
                  <c:v>418</c:v>
                </c:pt>
                <c:pt idx="211">
                  <c:v>424.99999999999898</c:v>
                </c:pt>
                <c:pt idx="212">
                  <c:v>394</c:v>
                </c:pt>
                <c:pt idx="213">
                  <c:v>384</c:v>
                </c:pt>
                <c:pt idx="214">
                  <c:v>418</c:v>
                </c:pt>
                <c:pt idx="215">
                  <c:v>406</c:v>
                </c:pt>
                <c:pt idx="216">
                  <c:v>421</c:v>
                </c:pt>
                <c:pt idx="217">
                  <c:v>400</c:v>
                </c:pt>
                <c:pt idx="218">
                  <c:v>406</c:v>
                </c:pt>
                <c:pt idx="219">
                  <c:v>409</c:v>
                </c:pt>
                <c:pt idx="220">
                  <c:v>393</c:v>
                </c:pt>
                <c:pt idx="221">
                  <c:v>399</c:v>
                </c:pt>
                <c:pt idx="222">
                  <c:v>421</c:v>
                </c:pt>
                <c:pt idx="223">
                  <c:v>441</c:v>
                </c:pt>
                <c:pt idx="224">
                  <c:v>430</c:v>
                </c:pt>
                <c:pt idx="225">
                  <c:v>414</c:v>
                </c:pt>
                <c:pt idx="226">
                  <c:v>411</c:v>
                </c:pt>
                <c:pt idx="227">
                  <c:v>405</c:v>
                </c:pt>
                <c:pt idx="228">
                  <c:v>394</c:v>
                </c:pt>
                <c:pt idx="229">
                  <c:v>408</c:v>
                </c:pt>
                <c:pt idx="230">
                  <c:v>409</c:v>
                </c:pt>
                <c:pt idx="231">
                  <c:v>399</c:v>
                </c:pt>
                <c:pt idx="232">
                  <c:v>401</c:v>
                </c:pt>
                <c:pt idx="233">
                  <c:v>400</c:v>
                </c:pt>
                <c:pt idx="234">
                  <c:v>395</c:v>
                </c:pt>
                <c:pt idx="235">
                  <c:v>388</c:v>
                </c:pt>
                <c:pt idx="236">
                  <c:v>396</c:v>
                </c:pt>
                <c:pt idx="237">
                  <c:v>381</c:v>
                </c:pt>
                <c:pt idx="238">
                  <c:v>375</c:v>
                </c:pt>
                <c:pt idx="239">
                  <c:v>381.99999999999898</c:v>
                </c:pt>
                <c:pt idx="240">
                  <c:v>378</c:v>
                </c:pt>
                <c:pt idx="241">
                  <c:v>375</c:v>
                </c:pt>
                <c:pt idx="242">
                  <c:v>374</c:v>
                </c:pt>
                <c:pt idx="243">
                  <c:v>374</c:v>
                </c:pt>
                <c:pt idx="244">
                  <c:v>380</c:v>
                </c:pt>
                <c:pt idx="245">
                  <c:v>374</c:v>
                </c:pt>
                <c:pt idx="246">
                  <c:v>371</c:v>
                </c:pt>
                <c:pt idx="247">
                  <c:v>365</c:v>
                </c:pt>
                <c:pt idx="248">
                  <c:v>373</c:v>
                </c:pt>
                <c:pt idx="249">
                  <c:v>364</c:v>
                </c:pt>
                <c:pt idx="250">
                  <c:v>365</c:v>
                </c:pt>
                <c:pt idx="251">
                  <c:v>428</c:v>
                </c:pt>
                <c:pt idx="252">
                  <c:v>407</c:v>
                </c:pt>
                <c:pt idx="253">
                  <c:v>421</c:v>
                </c:pt>
                <c:pt idx="254">
                  <c:v>404</c:v>
                </c:pt>
                <c:pt idx="255">
                  <c:v>423</c:v>
                </c:pt>
                <c:pt idx="256">
                  <c:v>404</c:v>
                </c:pt>
                <c:pt idx="257">
                  <c:v>366</c:v>
                </c:pt>
                <c:pt idx="258">
                  <c:v>392</c:v>
                </c:pt>
                <c:pt idx="259">
                  <c:v>384</c:v>
                </c:pt>
                <c:pt idx="260">
                  <c:v>364</c:v>
                </c:pt>
                <c:pt idx="261">
                  <c:v>367</c:v>
                </c:pt>
                <c:pt idx="262">
                  <c:v>357</c:v>
                </c:pt>
                <c:pt idx="263">
                  <c:v>363</c:v>
                </c:pt>
                <c:pt idx="264">
                  <c:v>368.99999999999898</c:v>
                </c:pt>
                <c:pt idx="265">
                  <c:v>358</c:v>
                </c:pt>
                <c:pt idx="266">
                  <c:v>362</c:v>
                </c:pt>
                <c:pt idx="267">
                  <c:v>363</c:v>
                </c:pt>
                <c:pt idx="268">
                  <c:v>362</c:v>
                </c:pt>
                <c:pt idx="269">
                  <c:v>365</c:v>
                </c:pt>
                <c:pt idx="270">
                  <c:v>366</c:v>
                </c:pt>
                <c:pt idx="271">
                  <c:v>368.99999999999898</c:v>
                </c:pt>
                <c:pt idx="272">
                  <c:v>361</c:v>
                </c:pt>
                <c:pt idx="273">
                  <c:v>352</c:v>
                </c:pt>
                <c:pt idx="274">
                  <c:v>372</c:v>
                </c:pt>
                <c:pt idx="275">
                  <c:v>364</c:v>
                </c:pt>
                <c:pt idx="276">
                  <c:v>361</c:v>
                </c:pt>
                <c:pt idx="277">
                  <c:v>381</c:v>
                </c:pt>
                <c:pt idx="278">
                  <c:v>361</c:v>
                </c:pt>
                <c:pt idx="279">
                  <c:v>355</c:v>
                </c:pt>
                <c:pt idx="280">
                  <c:v>372</c:v>
                </c:pt>
                <c:pt idx="281">
                  <c:v>431</c:v>
                </c:pt>
                <c:pt idx="282">
                  <c:v>380</c:v>
                </c:pt>
                <c:pt idx="283">
                  <c:v>381</c:v>
                </c:pt>
                <c:pt idx="284">
                  <c:v>368</c:v>
                </c:pt>
                <c:pt idx="285">
                  <c:v>370</c:v>
                </c:pt>
                <c:pt idx="286">
                  <c:v>364</c:v>
                </c:pt>
                <c:pt idx="287">
                  <c:v>368.99999999999898</c:v>
                </c:pt>
                <c:pt idx="288">
                  <c:v>367</c:v>
                </c:pt>
                <c:pt idx="289">
                  <c:v>351</c:v>
                </c:pt>
                <c:pt idx="290">
                  <c:v>352</c:v>
                </c:pt>
                <c:pt idx="291">
                  <c:v>256</c:v>
                </c:pt>
                <c:pt idx="292">
                  <c:v>276</c:v>
                </c:pt>
                <c:pt idx="293">
                  <c:v>290</c:v>
                </c:pt>
                <c:pt idx="294">
                  <c:v>271</c:v>
                </c:pt>
                <c:pt idx="295">
                  <c:v>255</c:v>
                </c:pt>
                <c:pt idx="296">
                  <c:v>454</c:v>
                </c:pt>
                <c:pt idx="297">
                  <c:v>423</c:v>
                </c:pt>
                <c:pt idx="298">
                  <c:v>405</c:v>
                </c:pt>
                <c:pt idx="299">
                  <c:v>374</c:v>
                </c:pt>
                <c:pt idx="300">
                  <c:v>349</c:v>
                </c:pt>
                <c:pt idx="301">
                  <c:v>355</c:v>
                </c:pt>
                <c:pt idx="302">
                  <c:v>349</c:v>
                </c:pt>
                <c:pt idx="303">
                  <c:v>351</c:v>
                </c:pt>
                <c:pt idx="304">
                  <c:v>356</c:v>
                </c:pt>
                <c:pt idx="305">
                  <c:v>342</c:v>
                </c:pt>
                <c:pt idx="306">
                  <c:v>348</c:v>
                </c:pt>
                <c:pt idx="307">
                  <c:v>334</c:v>
                </c:pt>
                <c:pt idx="308">
                  <c:v>305</c:v>
                </c:pt>
                <c:pt idx="309">
                  <c:v>312</c:v>
                </c:pt>
                <c:pt idx="310">
                  <c:v>302</c:v>
                </c:pt>
                <c:pt idx="311">
                  <c:v>329</c:v>
                </c:pt>
                <c:pt idx="312">
                  <c:v>333</c:v>
                </c:pt>
                <c:pt idx="313">
                  <c:v>323</c:v>
                </c:pt>
                <c:pt idx="314">
                  <c:v>319</c:v>
                </c:pt>
                <c:pt idx="315">
                  <c:v>308</c:v>
                </c:pt>
                <c:pt idx="316">
                  <c:v>315</c:v>
                </c:pt>
                <c:pt idx="317">
                  <c:v>310.99999999999898</c:v>
                </c:pt>
                <c:pt idx="318">
                  <c:v>329</c:v>
                </c:pt>
                <c:pt idx="319">
                  <c:v>332</c:v>
                </c:pt>
                <c:pt idx="320">
                  <c:v>302</c:v>
                </c:pt>
                <c:pt idx="321">
                  <c:v>321</c:v>
                </c:pt>
                <c:pt idx="322">
                  <c:v>308</c:v>
                </c:pt>
                <c:pt idx="323">
                  <c:v>312</c:v>
                </c:pt>
                <c:pt idx="324">
                  <c:v>315</c:v>
                </c:pt>
                <c:pt idx="325">
                  <c:v>323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334</c:v>
                </c:pt>
                <c:pt idx="330">
                  <c:v>317</c:v>
                </c:pt>
                <c:pt idx="331">
                  <c:v>316</c:v>
                </c:pt>
                <c:pt idx="332">
                  <c:v>319</c:v>
                </c:pt>
                <c:pt idx="333">
                  <c:v>320</c:v>
                </c:pt>
                <c:pt idx="334">
                  <c:v>316</c:v>
                </c:pt>
                <c:pt idx="335">
                  <c:v>307</c:v>
                </c:pt>
                <c:pt idx="336">
                  <c:v>314</c:v>
                </c:pt>
                <c:pt idx="337">
                  <c:v>312</c:v>
                </c:pt>
                <c:pt idx="338">
                  <c:v>328</c:v>
                </c:pt>
                <c:pt idx="339">
                  <c:v>329</c:v>
                </c:pt>
                <c:pt idx="340">
                  <c:v>310</c:v>
                </c:pt>
                <c:pt idx="341">
                  <c:v>304</c:v>
                </c:pt>
                <c:pt idx="342">
                  <c:v>316</c:v>
                </c:pt>
                <c:pt idx="343">
                  <c:v>310.99999999999898</c:v>
                </c:pt>
                <c:pt idx="344">
                  <c:v>306</c:v>
                </c:pt>
                <c:pt idx="345">
                  <c:v>317</c:v>
                </c:pt>
                <c:pt idx="346">
                  <c:v>307</c:v>
                </c:pt>
                <c:pt idx="347">
                  <c:v>315</c:v>
                </c:pt>
                <c:pt idx="348">
                  <c:v>309</c:v>
                </c:pt>
                <c:pt idx="349">
                  <c:v>307</c:v>
                </c:pt>
                <c:pt idx="350">
                  <c:v>309</c:v>
                </c:pt>
                <c:pt idx="351">
                  <c:v>302</c:v>
                </c:pt>
                <c:pt idx="352">
                  <c:v>296</c:v>
                </c:pt>
                <c:pt idx="353">
                  <c:v>309</c:v>
                </c:pt>
                <c:pt idx="354">
                  <c:v>303</c:v>
                </c:pt>
                <c:pt idx="355">
                  <c:v>303</c:v>
                </c:pt>
                <c:pt idx="356">
                  <c:v>295</c:v>
                </c:pt>
                <c:pt idx="357">
                  <c:v>301</c:v>
                </c:pt>
                <c:pt idx="358">
                  <c:v>294</c:v>
                </c:pt>
                <c:pt idx="359">
                  <c:v>287</c:v>
                </c:pt>
                <c:pt idx="360">
                  <c:v>297</c:v>
                </c:pt>
                <c:pt idx="361">
                  <c:v>301</c:v>
                </c:pt>
                <c:pt idx="362">
                  <c:v>294</c:v>
                </c:pt>
                <c:pt idx="363">
                  <c:v>295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298</c:v>
                </c:pt>
                <c:pt idx="368">
                  <c:v>306</c:v>
                </c:pt>
                <c:pt idx="369">
                  <c:v>308</c:v>
                </c:pt>
                <c:pt idx="370">
                  <c:v>291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287</c:v>
                </c:pt>
                <c:pt idx="375">
                  <c:v>285</c:v>
                </c:pt>
                <c:pt idx="376">
                  <c:v>284</c:v>
                </c:pt>
                <c:pt idx="377">
                  <c:v>280</c:v>
                </c:pt>
                <c:pt idx="378">
                  <c:v>285</c:v>
                </c:pt>
                <c:pt idx="379">
                  <c:v>282</c:v>
                </c:pt>
                <c:pt idx="380">
                  <c:v>285</c:v>
                </c:pt>
                <c:pt idx="381">
                  <c:v>344</c:v>
                </c:pt>
                <c:pt idx="382">
                  <c:v>302</c:v>
                </c:pt>
                <c:pt idx="383">
                  <c:v>291</c:v>
                </c:pt>
                <c:pt idx="384">
                  <c:v>296</c:v>
                </c:pt>
                <c:pt idx="385">
                  <c:v>288</c:v>
                </c:pt>
                <c:pt idx="386">
                  <c:v>290</c:v>
                </c:pt>
                <c:pt idx="387">
                  <c:v>281</c:v>
                </c:pt>
                <c:pt idx="388">
                  <c:v>286</c:v>
                </c:pt>
                <c:pt idx="389">
                  <c:v>284</c:v>
                </c:pt>
                <c:pt idx="390">
                  <c:v>286</c:v>
                </c:pt>
                <c:pt idx="391">
                  <c:v>285</c:v>
                </c:pt>
                <c:pt idx="392">
                  <c:v>279</c:v>
                </c:pt>
                <c:pt idx="393">
                  <c:v>283</c:v>
                </c:pt>
                <c:pt idx="394">
                  <c:v>279</c:v>
                </c:pt>
                <c:pt idx="395">
                  <c:v>274</c:v>
                </c:pt>
                <c:pt idx="396">
                  <c:v>281</c:v>
                </c:pt>
                <c:pt idx="397">
                  <c:v>271</c:v>
                </c:pt>
                <c:pt idx="398">
                  <c:v>267</c:v>
                </c:pt>
                <c:pt idx="399">
                  <c:v>267</c:v>
                </c:pt>
                <c:pt idx="400">
                  <c:v>271</c:v>
                </c:pt>
                <c:pt idx="401">
                  <c:v>274</c:v>
                </c:pt>
                <c:pt idx="402">
                  <c:v>294</c:v>
                </c:pt>
                <c:pt idx="403">
                  <c:v>285</c:v>
                </c:pt>
                <c:pt idx="404">
                  <c:v>272</c:v>
                </c:pt>
                <c:pt idx="405">
                  <c:v>276</c:v>
                </c:pt>
                <c:pt idx="406">
                  <c:v>260</c:v>
                </c:pt>
                <c:pt idx="407">
                  <c:v>301</c:v>
                </c:pt>
                <c:pt idx="408">
                  <c:v>277</c:v>
                </c:pt>
                <c:pt idx="409">
                  <c:v>275</c:v>
                </c:pt>
                <c:pt idx="410">
                  <c:v>262</c:v>
                </c:pt>
                <c:pt idx="411">
                  <c:v>273</c:v>
                </c:pt>
                <c:pt idx="412">
                  <c:v>262</c:v>
                </c:pt>
                <c:pt idx="413">
                  <c:v>266</c:v>
                </c:pt>
                <c:pt idx="414">
                  <c:v>271</c:v>
                </c:pt>
                <c:pt idx="415">
                  <c:v>267</c:v>
                </c:pt>
                <c:pt idx="416">
                  <c:v>268</c:v>
                </c:pt>
                <c:pt idx="417">
                  <c:v>269</c:v>
                </c:pt>
                <c:pt idx="418">
                  <c:v>263</c:v>
                </c:pt>
                <c:pt idx="419">
                  <c:v>271</c:v>
                </c:pt>
                <c:pt idx="420">
                  <c:v>267</c:v>
                </c:pt>
                <c:pt idx="421">
                  <c:v>266</c:v>
                </c:pt>
                <c:pt idx="422">
                  <c:v>261</c:v>
                </c:pt>
                <c:pt idx="423">
                  <c:v>260</c:v>
                </c:pt>
                <c:pt idx="424">
                  <c:v>256</c:v>
                </c:pt>
                <c:pt idx="425">
                  <c:v>261</c:v>
                </c:pt>
                <c:pt idx="426">
                  <c:v>260</c:v>
                </c:pt>
                <c:pt idx="427">
                  <c:v>262</c:v>
                </c:pt>
                <c:pt idx="428">
                  <c:v>255</c:v>
                </c:pt>
                <c:pt idx="429">
                  <c:v>259</c:v>
                </c:pt>
                <c:pt idx="430">
                  <c:v>264</c:v>
                </c:pt>
                <c:pt idx="431">
                  <c:v>237</c:v>
                </c:pt>
                <c:pt idx="432">
                  <c:v>246</c:v>
                </c:pt>
                <c:pt idx="433">
                  <c:v>253</c:v>
                </c:pt>
                <c:pt idx="434">
                  <c:v>257</c:v>
                </c:pt>
                <c:pt idx="435">
                  <c:v>256</c:v>
                </c:pt>
                <c:pt idx="436">
                  <c:v>254</c:v>
                </c:pt>
                <c:pt idx="437">
                  <c:v>251</c:v>
                </c:pt>
                <c:pt idx="438">
                  <c:v>260</c:v>
                </c:pt>
                <c:pt idx="439">
                  <c:v>249</c:v>
                </c:pt>
                <c:pt idx="440">
                  <c:v>252</c:v>
                </c:pt>
                <c:pt idx="441">
                  <c:v>244</c:v>
                </c:pt>
                <c:pt idx="442">
                  <c:v>249</c:v>
                </c:pt>
                <c:pt idx="443">
                  <c:v>259</c:v>
                </c:pt>
                <c:pt idx="444">
                  <c:v>248</c:v>
                </c:pt>
                <c:pt idx="445">
                  <c:v>252</c:v>
                </c:pt>
                <c:pt idx="446">
                  <c:v>259</c:v>
                </c:pt>
                <c:pt idx="447">
                  <c:v>262</c:v>
                </c:pt>
                <c:pt idx="448">
                  <c:v>246</c:v>
                </c:pt>
                <c:pt idx="449">
                  <c:v>252</c:v>
                </c:pt>
                <c:pt idx="450">
                  <c:v>249</c:v>
                </c:pt>
                <c:pt idx="451">
                  <c:v>263</c:v>
                </c:pt>
                <c:pt idx="452">
                  <c:v>254</c:v>
                </c:pt>
                <c:pt idx="453">
                  <c:v>262</c:v>
                </c:pt>
                <c:pt idx="454">
                  <c:v>328</c:v>
                </c:pt>
                <c:pt idx="455">
                  <c:v>306</c:v>
                </c:pt>
                <c:pt idx="456">
                  <c:v>292</c:v>
                </c:pt>
                <c:pt idx="457">
                  <c:v>282</c:v>
                </c:pt>
                <c:pt idx="458">
                  <c:v>276</c:v>
                </c:pt>
                <c:pt idx="459">
                  <c:v>272</c:v>
                </c:pt>
                <c:pt idx="460">
                  <c:v>267</c:v>
                </c:pt>
                <c:pt idx="461">
                  <c:v>254</c:v>
                </c:pt>
                <c:pt idx="462">
                  <c:v>263</c:v>
                </c:pt>
                <c:pt idx="463">
                  <c:v>259</c:v>
                </c:pt>
                <c:pt idx="464">
                  <c:v>260</c:v>
                </c:pt>
                <c:pt idx="465">
                  <c:v>260</c:v>
                </c:pt>
                <c:pt idx="466">
                  <c:v>257</c:v>
                </c:pt>
                <c:pt idx="467">
                  <c:v>249</c:v>
                </c:pt>
                <c:pt idx="468">
                  <c:v>244</c:v>
                </c:pt>
                <c:pt idx="469">
                  <c:v>245</c:v>
                </c:pt>
                <c:pt idx="470">
                  <c:v>240</c:v>
                </c:pt>
                <c:pt idx="471">
                  <c:v>237</c:v>
                </c:pt>
                <c:pt idx="472">
                  <c:v>232</c:v>
                </c:pt>
                <c:pt idx="473">
                  <c:v>236</c:v>
                </c:pt>
                <c:pt idx="474">
                  <c:v>229</c:v>
                </c:pt>
                <c:pt idx="475">
                  <c:v>236</c:v>
                </c:pt>
                <c:pt idx="476">
                  <c:v>230</c:v>
                </c:pt>
                <c:pt idx="477">
                  <c:v>236</c:v>
                </c:pt>
                <c:pt idx="478">
                  <c:v>225</c:v>
                </c:pt>
                <c:pt idx="479">
                  <c:v>234</c:v>
                </c:pt>
                <c:pt idx="480">
                  <c:v>236</c:v>
                </c:pt>
                <c:pt idx="481">
                  <c:v>234</c:v>
                </c:pt>
                <c:pt idx="482">
                  <c:v>228</c:v>
                </c:pt>
                <c:pt idx="483">
                  <c:v>220</c:v>
                </c:pt>
                <c:pt idx="484">
                  <c:v>225</c:v>
                </c:pt>
                <c:pt idx="485">
                  <c:v>224</c:v>
                </c:pt>
                <c:pt idx="486">
                  <c:v>224</c:v>
                </c:pt>
                <c:pt idx="487">
                  <c:v>223</c:v>
                </c:pt>
                <c:pt idx="488">
                  <c:v>226</c:v>
                </c:pt>
                <c:pt idx="489">
                  <c:v>223</c:v>
                </c:pt>
                <c:pt idx="490">
                  <c:v>225</c:v>
                </c:pt>
                <c:pt idx="491">
                  <c:v>225</c:v>
                </c:pt>
                <c:pt idx="492">
                  <c:v>217</c:v>
                </c:pt>
                <c:pt idx="493">
                  <c:v>220</c:v>
                </c:pt>
                <c:pt idx="494">
                  <c:v>218</c:v>
                </c:pt>
                <c:pt idx="495">
                  <c:v>223</c:v>
                </c:pt>
                <c:pt idx="496">
                  <c:v>226</c:v>
                </c:pt>
                <c:pt idx="497">
                  <c:v>222</c:v>
                </c:pt>
                <c:pt idx="498">
                  <c:v>218</c:v>
                </c:pt>
                <c:pt idx="499">
                  <c:v>223</c:v>
                </c:pt>
                <c:pt idx="500">
                  <c:v>220</c:v>
                </c:pt>
                <c:pt idx="501">
                  <c:v>219</c:v>
                </c:pt>
                <c:pt idx="502">
                  <c:v>222</c:v>
                </c:pt>
                <c:pt idx="503">
                  <c:v>224</c:v>
                </c:pt>
                <c:pt idx="504">
                  <c:v>216</c:v>
                </c:pt>
                <c:pt idx="505">
                  <c:v>215</c:v>
                </c:pt>
                <c:pt idx="506">
                  <c:v>225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218</c:v>
                </c:pt>
                <c:pt idx="512">
                  <c:v>217</c:v>
                </c:pt>
                <c:pt idx="513">
                  <c:v>216</c:v>
                </c:pt>
                <c:pt idx="514">
                  <c:v>211</c:v>
                </c:pt>
                <c:pt idx="515">
                  <c:v>219</c:v>
                </c:pt>
                <c:pt idx="516">
                  <c:v>213</c:v>
                </c:pt>
                <c:pt idx="517">
                  <c:v>210</c:v>
                </c:pt>
                <c:pt idx="518">
                  <c:v>227</c:v>
                </c:pt>
                <c:pt idx="519">
                  <c:v>221</c:v>
                </c:pt>
                <c:pt idx="520">
                  <c:v>219</c:v>
                </c:pt>
                <c:pt idx="521">
                  <c:v>217</c:v>
                </c:pt>
                <c:pt idx="522">
                  <c:v>219</c:v>
                </c:pt>
                <c:pt idx="523">
                  <c:v>223</c:v>
                </c:pt>
                <c:pt idx="524">
                  <c:v>215</c:v>
                </c:pt>
                <c:pt idx="525">
                  <c:v>216</c:v>
                </c:pt>
                <c:pt idx="526">
                  <c:v>212</c:v>
                </c:pt>
                <c:pt idx="527">
                  <c:v>209</c:v>
                </c:pt>
                <c:pt idx="528">
                  <c:v>214</c:v>
                </c:pt>
                <c:pt idx="529">
                  <c:v>208</c:v>
                </c:pt>
                <c:pt idx="530">
                  <c:v>211</c:v>
                </c:pt>
                <c:pt idx="531">
                  <c:v>196</c:v>
                </c:pt>
                <c:pt idx="532">
                  <c:v>216</c:v>
                </c:pt>
                <c:pt idx="533">
                  <c:v>202</c:v>
                </c:pt>
                <c:pt idx="534">
                  <c:v>198</c:v>
                </c:pt>
                <c:pt idx="535">
                  <c:v>209</c:v>
                </c:pt>
                <c:pt idx="536">
                  <c:v>202</c:v>
                </c:pt>
                <c:pt idx="537">
                  <c:v>205</c:v>
                </c:pt>
                <c:pt idx="538">
                  <c:v>208</c:v>
                </c:pt>
                <c:pt idx="539">
                  <c:v>202</c:v>
                </c:pt>
                <c:pt idx="540">
                  <c:v>201</c:v>
                </c:pt>
                <c:pt idx="541">
                  <c:v>195</c:v>
                </c:pt>
                <c:pt idx="542">
                  <c:v>211</c:v>
                </c:pt>
                <c:pt idx="543">
                  <c:v>203</c:v>
                </c:pt>
                <c:pt idx="544">
                  <c:v>200</c:v>
                </c:pt>
                <c:pt idx="545">
                  <c:v>202</c:v>
                </c:pt>
                <c:pt idx="546">
                  <c:v>201</c:v>
                </c:pt>
                <c:pt idx="547">
                  <c:v>194</c:v>
                </c:pt>
                <c:pt idx="548">
                  <c:v>203</c:v>
                </c:pt>
                <c:pt idx="549">
                  <c:v>198</c:v>
                </c:pt>
                <c:pt idx="550">
                  <c:v>200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211</c:v>
                </c:pt>
                <c:pt idx="556">
                  <c:v>204</c:v>
                </c:pt>
                <c:pt idx="557">
                  <c:v>206</c:v>
                </c:pt>
                <c:pt idx="558">
                  <c:v>209</c:v>
                </c:pt>
                <c:pt idx="559">
                  <c:v>208</c:v>
                </c:pt>
                <c:pt idx="560">
                  <c:v>194</c:v>
                </c:pt>
                <c:pt idx="561">
                  <c:v>208</c:v>
                </c:pt>
                <c:pt idx="562">
                  <c:v>201</c:v>
                </c:pt>
                <c:pt idx="563">
                  <c:v>201</c:v>
                </c:pt>
                <c:pt idx="564">
                  <c:v>197</c:v>
                </c:pt>
                <c:pt idx="565">
                  <c:v>199</c:v>
                </c:pt>
                <c:pt idx="566">
                  <c:v>200</c:v>
                </c:pt>
                <c:pt idx="567">
                  <c:v>202</c:v>
                </c:pt>
                <c:pt idx="568">
                  <c:v>200</c:v>
                </c:pt>
                <c:pt idx="569">
                  <c:v>201</c:v>
                </c:pt>
                <c:pt idx="570">
                  <c:v>199</c:v>
                </c:pt>
                <c:pt idx="571">
                  <c:v>202</c:v>
                </c:pt>
                <c:pt idx="572">
                  <c:v>206</c:v>
                </c:pt>
                <c:pt idx="573">
                  <c:v>206</c:v>
                </c:pt>
                <c:pt idx="574">
                  <c:v>193</c:v>
                </c:pt>
                <c:pt idx="575">
                  <c:v>192</c:v>
                </c:pt>
                <c:pt idx="576">
                  <c:v>192</c:v>
                </c:pt>
                <c:pt idx="577">
                  <c:v>201</c:v>
                </c:pt>
                <c:pt idx="578">
                  <c:v>197</c:v>
                </c:pt>
                <c:pt idx="579">
                  <c:v>195</c:v>
                </c:pt>
                <c:pt idx="580">
                  <c:v>189</c:v>
                </c:pt>
                <c:pt idx="581">
                  <c:v>192</c:v>
                </c:pt>
                <c:pt idx="582">
                  <c:v>194</c:v>
                </c:pt>
                <c:pt idx="583">
                  <c:v>193</c:v>
                </c:pt>
                <c:pt idx="584">
                  <c:v>191</c:v>
                </c:pt>
                <c:pt idx="585">
                  <c:v>188</c:v>
                </c:pt>
                <c:pt idx="586">
                  <c:v>192</c:v>
                </c:pt>
                <c:pt idx="587">
                  <c:v>187</c:v>
                </c:pt>
                <c:pt idx="588">
                  <c:v>193</c:v>
                </c:pt>
                <c:pt idx="589">
                  <c:v>187</c:v>
                </c:pt>
                <c:pt idx="590">
                  <c:v>180</c:v>
                </c:pt>
                <c:pt idx="591">
                  <c:v>186</c:v>
                </c:pt>
                <c:pt idx="592">
                  <c:v>181</c:v>
                </c:pt>
                <c:pt idx="593">
                  <c:v>186</c:v>
                </c:pt>
                <c:pt idx="594">
                  <c:v>183</c:v>
                </c:pt>
                <c:pt idx="595">
                  <c:v>182</c:v>
                </c:pt>
                <c:pt idx="596">
                  <c:v>187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176</c:v>
                </c:pt>
                <c:pt idx="601">
                  <c:v>181</c:v>
                </c:pt>
                <c:pt idx="602">
                  <c:v>175</c:v>
                </c:pt>
                <c:pt idx="603">
                  <c:v>186</c:v>
                </c:pt>
                <c:pt idx="604">
                  <c:v>180</c:v>
                </c:pt>
                <c:pt idx="605">
                  <c:v>180</c:v>
                </c:pt>
                <c:pt idx="606">
                  <c:v>176</c:v>
                </c:pt>
                <c:pt idx="607">
                  <c:v>174</c:v>
                </c:pt>
                <c:pt idx="608">
                  <c:v>174</c:v>
                </c:pt>
                <c:pt idx="609">
                  <c:v>181</c:v>
                </c:pt>
                <c:pt idx="610">
                  <c:v>175</c:v>
                </c:pt>
                <c:pt idx="611">
                  <c:v>176</c:v>
                </c:pt>
                <c:pt idx="612">
                  <c:v>168</c:v>
                </c:pt>
                <c:pt idx="613">
                  <c:v>171</c:v>
                </c:pt>
                <c:pt idx="614">
                  <c:v>169</c:v>
                </c:pt>
                <c:pt idx="615">
                  <c:v>173</c:v>
                </c:pt>
                <c:pt idx="616">
                  <c:v>172</c:v>
                </c:pt>
                <c:pt idx="617">
                  <c:v>166</c:v>
                </c:pt>
                <c:pt idx="618">
                  <c:v>171</c:v>
                </c:pt>
                <c:pt idx="619">
                  <c:v>163</c:v>
                </c:pt>
                <c:pt idx="620">
                  <c:v>164</c:v>
                </c:pt>
                <c:pt idx="621">
                  <c:v>166</c:v>
                </c:pt>
                <c:pt idx="622">
                  <c:v>169</c:v>
                </c:pt>
                <c:pt idx="623">
                  <c:v>168</c:v>
                </c:pt>
                <c:pt idx="624">
                  <c:v>169</c:v>
                </c:pt>
                <c:pt idx="625">
                  <c:v>168</c:v>
                </c:pt>
                <c:pt idx="626">
                  <c:v>162</c:v>
                </c:pt>
                <c:pt idx="627">
                  <c:v>166</c:v>
                </c:pt>
                <c:pt idx="628">
                  <c:v>161</c:v>
                </c:pt>
                <c:pt idx="629">
                  <c:v>168</c:v>
                </c:pt>
                <c:pt idx="630">
                  <c:v>158</c:v>
                </c:pt>
                <c:pt idx="631">
                  <c:v>163</c:v>
                </c:pt>
                <c:pt idx="632">
                  <c:v>166</c:v>
                </c:pt>
                <c:pt idx="633">
                  <c:v>160</c:v>
                </c:pt>
                <c:pt idx="634">
                  <c:v>162</c:v>
                </c:pt>
                <c:pt idx="635">
                  <c:v>167</c:v>
                </c:pt>
                <c:pt idx="636">
                  <c:v>158</c:v>
                </c:pt>
                <c:pt idx="637">
                  <c:v>166</c:v>
                </c:pt>
                <c:pt idx="638">
                  <c:v>152</c:v>
                </c:pt>
                <c:pt idx="639">
                  <c:v>154</c:v>
                </c:pt>
                <c:pt idx="640">
                  <c:v>154</c:v>
                </c:pt>
                <c:pt idx="641">
                  <c:v>167</c:v>
                </c:pt>
                <c:pt idx="642">
                  <c:v>157</c:v>
                </c:pt>
                <c:pt idx="643">
                  <c:v>168</c:v>
                </c:pt>
                <c:pt idx="644">
                  <c:v>161</c:v>
                </c:pt>
                <c:pt idx="645">
                  <c:v>147</c:v>
                </c:pt>
                <c:pt idx="646">
                  <c:v>160</c:v>
                </c:pt>
                <c:pt idx="647">
                  <c:v>163</c:v>
                </c:pt>
                <c:pt idx="648">
                  <c:v>153</c:v>
                </c:pt>
                <c:pt idx="649">
                  <c:v>161</c:v>
                </c:pt>
                <c:pt idx="650">
                  <c:v>163</c:v>
                </c:pt>
                <c:pt idx="651">
                  <c:v>152</c:v>
                </c:pt>
                <c:pt idx="652">
                  <c:v>164</c:v>
                </c:pt>
                <c:pt idx="653">
                  <c:v>162</c:v>
                </c:pt>
                <c:pt idx="654">
                  <c:v>164</c:v>
                </c:pt>
                <c:pt idx="655">
                  <c:v>169</c:v>
                </c:pt>
                <c:pt idx="656">
                  <c:v>171</c:v>
                </c:pt>
                <c:pt idx="657">
                  <c:v>164</c:v>
                </c:pt>
                <c:pt idx="658">
                  <c:v>169</c:v>
                </c:pt>
                <c:pt idx="659">
                  <c:v>164</c:v>
                </c:pt>
                <c:pt idx="660">
                  <c:v>165</c:v>
                </c:pt>
                <c:pt idx="661">
                  <c:v>162</c:v>
                </c:pt>
                <c:pt idx="662">
                  <c:v>164</c:v>
                </c:pt>
                <c:pt idx="663">
                  <c:v>162</c:v>
                </c:pt>
                <c:pt idx="664">
                  <c:v>164</c:v>
                </c:pt>
                <c:pt idx="665">
                  <c:v>167</c:v>
                </c:pt>
                <c:pt idx="666">
                  <c:v>162</c:v>
                </c:pt>
                <c:pt idx="667">
                  <c:v>164</c:v>
                </c:pt>
                <c:pt idx="668">
                  <c:v>163</c:v>
                </c:pt>
                <c:pt idx="669">
                  <c:v>158</c:v>
                </c:pt>
                <c:pt idx="670">
                  <c:v>161</c:v>
                </c:pt>
                <c:pt idx="671">
                  <c:v>158</c:v>
                </c:pt>
                <c:pt idx="672">
                  <c:v>162</c:v>
                </c:pt>
                <c:pt idx="673">
                  <c:v>160</c:v>
                </c:pt>
                <c:pt idx="674">
                  <c:v>154</c:v>
                </c:pt>
                <c:pt idx="675">
                  <c:v>151</c:v>
                </c:pt>
                <c:pt idx="676">
                  <c:v>161</c:v>
                </c:pt>
                <c:pt idx="677">
                  <c:v>150</c:v>
                </c:pt>
                <c:pt idx="678">
                  <c:v>153</c:v>
                </c:pt>
                <c:pt idx="679">
                  <c:v>161</c:v>
                </c:pt>
                <c:pt idx="680">
                  <c:v>159</c:v>
                </c:pt>
                <c:pt idx="681">
                  <c:v>152</c:v>
                </c:pt>
                <c:pt idx="682">
                  <c:v>160</c:v>
                </c:pt>
                <c:pt idx="683">
                  <c:v>167</c:v>
                </c:pt>
                <c:pt idx="684">
                  <c:v>161</c:v>
                </c:pt>
                <c:pt idx="685">
                  <c:v>153</c:v>
                </c:pt>
                <c:pt idx="686">
                  <c:v>153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153</c:v>
                </c:pt>
                <c:pt idx="691">
                  <c:v>160</c:v>
                </c:pt>
                <c:pt idx="692">
                  <c:v>158</c:v>
                </c:pt>
                <c:pt idx="693">
                  <c:v>149</c:v>
                </c:pt>
                <c:pt idx="694">
                  <c:v>154</c:v>
                </c:pt>
                <c:pt idx="695">
                  <c:v>153</c:v>
                </c:pt>
                <c:pt idx="696">
                  <c:v>156</c:v>
                </c:pt>
                <c:pt idx="69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B-4EF2-9AAE-4CBBAB1A861C}"/>
            </c:ext>
          </c:extLst>
        </c:ser>
        <c:ser>
          <c:idx val="1"/>
          <c:order val="1"/>
          <c:tx>
            <c:v>Model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'Power-law Bessel K'!$A$2:$A$699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'Power-law Bessel K'!$C$2:$C$699</c:f>
              <c:numCache>
                <c:formatCode>0.00E+00</c:formatCode>
                <c:ptCount val="698"/>
                <c:pt idx="0">
                  <c:v>11143.932107565974</c:v>
                </c:pt>
                <c:pt idx="1">
                  <c:v>6334.6058421359239</c:v>
                </c:pt>
                <c:pt idx="2">
                  <c:v>5396.9492893006136</c:v>
                </c:pt>
                <c:pt idx="3">
                  <c:v>4812.4536684302293</c:v>
                </c:pt>
                <c:pt idx="4">
                  <c:v>4396.1740163265449</c:v>
                </c:pt>
                <c:pt idx="5">
                  <c:v>4077.2602705944009</c:v>
                </c:pt>
                <c:pt idx="6">
                  <c:v>3463.0074562231948</c:v>
                </c:pt>
                <c:pt idx="7">
                  <c:v>3302.9661009135752</c:v>
                </c:pt>
                <c:pt idx="8">
                  <c:v>3162.9694458846925</c:v>
                </c:pt>
                <c:pt idx="9">
                  <c:v>3038.9939424619593</c:v>
                </c:pt>
                <c:pt idx="10">
                  <c:v>2928.085791487008</c:v>
                </c:pt>
                <c:pt idx="11">
                  <c:v>2686.300347174641</c:v>
                </c:pt>
                <c:pt idx="12">
                  <c:v>2607.2444237509021</c:v>
                </c:pt>
                <c:pt idx="13">
                  <c:v>2209.1486603366588</c:v>
                </c:pt>
                <c:pt idx="14">
                  <c:v>2162.1848281014286</c:v>
                </c:pt>
                <c:pt idx="15">
                  <c:v>2117.7807264717726</c:v>
                </c:pt>
                <c:pt idx="16">
                  <c:v>2075.7068386413976</c:v>
                </c:pt>
                <c:pt idx="17">
                  <c:v>2035.761948176257</c:v>
                </c:pt>
                <c:pt idx="18">
                  <c:v>1997.7687552670991</c:v>
                </c:pt>
                <c:pt idx="19">
                  <c:v>1900.4999809386461</c:v>
                </c:pt>
                <c:pt idx="20">
                  <c:v>1868.6308546477892</c:v>
                </c:pt>
                <c:pt idx="21">
                  <c:v>1838.0995551837207</c:v>
                </c:pt>
                <c:pt idx="22">
                  <c:v>1764.3406674397074</c:v>
                </c:pt>
                <c:pt idx="23">
                  <c:v>1732.7558973250734</c:v>
                </c:pt>
                <c:pt idx="24">
                  <c:v>1702.5627169169222</c:v>
                </c:pt>
                <c:pt idx="25">
                  <c:v>1645.9597020851968</c:v>
                </c:pt>
                <c:pt idx="26">
                  <c:v>1519.1428060042642</c:v>
                </c:pt>
                <c:pt idx="27">
                  <c:v>1483.1628161313843</c:v>
                </c:pt>
                <c:pt idx="28">
                  <c:v>1398.6159689593337</c:v>
                </c:pt>
                <c:pt idx="29">
                  <c:v>1352.1061318021589</c:v>
                </c:pt>
                <c:pt idx="30">
                  <c:v>1338.3230313420295</c:v>
                </c:pt>
                <c:pt idx="31">
                  <c:v>1322.2214265814639</c:v>
                </c:pt>
                <c:pt idx="32">
                  <c:v>1274.1471249137908</c:v>
                </c:pt>
                <c:pt idx="33">
                  <c:v>1257.4638733949662</c:v>
                </c:pt>
                <c:pt idx="34">
                  <c:v>1219.0193224536827</c:v>
                </c:pt>
                <c:pt idx="35">
                  <c:v>1199.7648597615168</c:v>
                </c:pt>
                <c:pt idx="36">
                  <c:v>1167.2394323950027</c:v>
                </c:pt>
                <c:pt idx="37">
                  <c:v>1142.289802271956</c:v>
                </c:pt>
                <c:pt idx="38">
                  <c:v>1133.0214327731019</c:v>
                </c:pt>
                <c:pt idx="39">
                  <c:v>1107.9758691760917</c:v>
                </c:pt>
                <c:pt idx="40">
                  <c:v>1099.339111126013</c:v>
                </c:pt>
                <c:pt idx="41">
                  <c:v>1085.8398087858363</c:v>
                </c:pt>
                <c:pt idx="42">
                  <c:v>1075.9639777318373</c:v>
                </c:pt>
                <c:pt idx="43">
                  <c:v>1067.8910503544262</c:v>
                </c:pt>
                <c:pt idx="44">
                  <c:v>1058.3858622183445</c:v>
                </c:pt>
                <c:pt idx="45">
                  <c:v>1050.6123103084983</c:v>
                </c:pt>
                <c:pt idx="46">
                  <c:v>1042.9688686891773</c:v>
                </c:pt>
                <c:pt idx="47">
                  <c:v>1035.4520055034989</c:v>
                </c:pt>
                <c:pt idx="48">
                  <c:v>1006.5842290762364</c:v>
                </c:pt>
                <c:pt idx="49">
                  <c:v>999.65172456344624</c:v>
                </c:pt>
                <c:pt idx="50">
                  <c:v>988.78316276852684</c:v>
                </c:pt>
                <c:pt idx="51">
                  <c:v>979.49125012886236</c:v>
                </c:pt>
                <c:pt idx="52">
                  <c:v>972.97467807732858</c:v>
                </c:pt>
                <c:pt idx="53">
                  <c:v>966.5557446252368</c:v>
                </c:pt>
                <c:pt idx="54">
                  <c:v>960.2320841951946</c:v>
                </c:pt>
                <c:pt idx="55">
                  <c:v>950.306718135751</c:v>
                </c:pt>
                <c:pt idx="56">
                  <c:v>941.81025850632807</c:v>
                </c:pt>
                <c:pt idx="57">
                  <c:v>935.84557558196536</c:v>
                </c:pt>
                <c:pt idx="58">
                  <c:v>925.32096692137975</c:v>
                </c:pt>
                <c:pt idx="59">
                  <c:v>915.05926327786585</c:v>
                </c:pt>
                <c:pt idx="60">
                  <c:v>909.46801947042673</c:v>
                </c:pt>
                <c:pt idx="61">
                  <c:v>903.95293446732751</c:v>
                </c:pt>
                <c:pt idx="62">
                  <c:v>898.51233535033498</c:v>
                </c:pt>
                <c:pt idx="63">
                  <c:v>857.48423447689959</c:v>
                </c:pt>
                <c:pt idx="64">
                  <c:v>852.64652571837507</c:v>
                </c:pt>
                <c:pt idx="65">
                  <c:v>847.86907899853713</c:v>
                </c:pt>
                <c:pt idx="66">
                  <c:v>843.1506869366159</c:v>
                </c:pt>
                <c:pt idx="67">
                  <c:v>832.97235988841305</c:v>
                </c:pt>
                <c:pt idx="68">
                  <c:v>821.28835980576923</c:v>
                </c:pt>
                <c:pt idx="69">
                  <c:v>814.27637011259037</c:v>
                </c:pt>
                <c:pt idx="70">
                  <c:v>804.84764493159582</c:v>
                </c:pt>
                <c:pt idx="71">
                  <c:v>800.64087256676225</c:v>
                </c:pt>
                <c:pt idx="72">
                  <c:v>789.92619906240384</c:v>
                </c:pt>
                <c:pt idx="73">
                  <c:v>774.04250237414738</c:v>
                </c:pt>
                <c:pt idx="74">
                  <c:v>762.58066322490936</c:v>
                </c:pt>
                <c:pt idx="75">
                  <c:v>751.48331397026232</c:v>
                </c:pt>
                <c:pt idx="76">
                  <c:v>743.56625506855596</c:v>
                </c:pt>
                <c:pt idx="77">
                  <c:v>728.26373734150513</c:v>
                </c:pt>
                <c:pt idx="78">
                  <c:v>724.20814933992597</c:v>
                </c:pt>
                <c:pt idx="79">
                  <c:v>720.86570017387191</c:v>
                </c:pt>
                <c:pt idx="80">
                  <c:v>714.93272179714495</c:v>
                </c:pt>
                <c:pt idx="81">
                  <c:v>711.68204435654388</c:v>
                </c:pt>
                <c:pt idx="82">
                  <c:v>705.91062267464201</c:v>
                </c:pt>
                <c:pt idx="83">
                  <c:v>699.61528531881618</c:v>
                </c:pt>
                <c:pt idx="84">
                  <c:v>693.4398288328041</c:v>
                </c:pt>
                <c:pt idx="85">
                  <c:v>686.78097293078781</c:v>
                </c:pt>
                <c:pt idx="86">
                  <c:v>680.84566171648839</c:v>
                </c:pt>
                <c:pt idx="87">
                  <c:v>673.86706851951578</c:v>
                </c:pt>
                <c:pt idx="88">
                  <c:v>668.16767570450895</c:v>
                </c:pt>
                <c:pt idx="89">
                  <c:v>664.79733798080019</c:v>
                </c:pt>
                <c:pt idx="90">
                  <c:v>662.01639981255664</c:v>
                </c:pt>
                <c:pt idx="91">
                  <c:v>659.26023956627216</c:v>
                </c:pt>
                <c:pt idx="92">
                  <c:v>656.52850595293808</c:v>
                </c:pt>
                <c:pt idx="93">
                  <c:v>653.82085456680682</c:v>
                </c:pt>
                <c:pt idx="94">
                  <c:v>650.6029864315251</c:v>
                </c:pt>
                <c:pt idx="95">
                  <c:v>647.94713646152604</c:v>
                </c:pt>
                <c:pt idx="96">
                  <c:v>645.31431090147044</c:v>
                </c:pt>
                <c:pt idx="97">
                  <c:v>641.14889101815788</c:v>
                </c:pt>
                <c:pt idx="98">
                  <c:v>638.57445890028248</c:v>
                </c:pt>
                <c:pt idx="99">
                  <c:v>636.0219367583926</c:v>
                </c:pt>
                <c:pt idx="100">
                  <c:v>633.49102834870666</c:v>
                </c:pt>
                <c:pt idx="101">
                  <c:v>630.48205944432084</c:v>
                </c:pt>
                <c:pt idx="102">
                  <c:v>627.99768553843251</c:v>
                </c:pt>
                <c:pt idx="103">
                  <c:v>625.5340139205739</c:v>
                </c:pt>
                <c:pt idx="104">
                  <c:v>623.09077071644697</c:v>
                </c:pt>
                <c:pt idx="105">
                  <c:v>620.66768705519041</c:v>
                </c:pt>
                <c:pt idx="106">
                  <c:v>618.264498952586</c:v>
                </c:pt>
                <c:pt idx="107">
                  <c:v>615.88094719758055</c:v>
                </c:pt>
                <c:pt idx="108">
                  <c:v>613.51677724202568</c:v>
                </c:pt>
                <c:pt idx="109">
                  <c:v>611.17173909350413</c:v>
                </c:pt>
                <c:pt idx="110">
                  <c:v>608.84558721116503</c:v>
                </c:pt>
                <c:pt idx="111">
                  <c:v>606.53808040444858</c:v>
                </c:pt>
                <c:pt idx="112">
                  <c:v>604.24898173462282</c:v>
                </c:pt>
                <c:pt idx="113">
                  <c:v>601.97805841902789</c:v>
                </c:pt>
                <c:pt idx="114">
                  <c:v>599.72508173794529</c:v>
                </c:pt>
                <c:pt idx="115">
                  <c:v>597.48982694400752</c:v>
                </c:pt>
                <c:pt idx="116">
                  <c:v>595.27207317406635</c:v>
                </c:pt>
                <c:pt idx="117">
                  <c:v>593.07160336344214</c:v>
                </c:pt>
                <c:pt idx="118">
                  <c:v>590.88820416247108</c:v>
                </c:pt>
                <c:pt idx="119">
                  <c:v>590.01957715615583</c:v>
                </c:pt>
                <c:pt idx="120">
                  <c:v>587.85972528492346</c:v>
                </c:pt>
                <c:pt idx="121">
                  <c:v>585.71644665993847</c:v>
                </c:pt>
                <c:pt idx="122">
                  <c:v>583.58953996788489</c:v>
                </c:pt>
                <c:pt idx="123">
                  <c:v>581.4788072688707</c:v>
                </c:pt>
                <c:pt idx="124">
                  <c:v>579.38405392422703</c:v>
                </c:pt>
                <c:pt idx="125">
                  <c:v>577.30508852618925</c:v>
                </c:pt>
                <c:pt idx="126">
                  <c:v>575.24172282939639</c:v>
                </c:pt>
                <c:pt idx="127">
                  <c:v>573.19377168416031</c:v>
                </c:pt>
                <c:pt idx="128">
                  <c:v>571.16105297145134</c:v>
                </c:pt>
                <c:pt idx="129">
                  <c:v>569.14338753954053</c:v>
                </c:pt>
                <c:pt idx="130">
                  <c:v>567.14059914225709</c:v>
                </c:pt>
                <c:pt idx="131">
                  <c:v>565.15251437880886</c:v>
                </c:pt>
                <c:pt idx="132">
                  <c:v>563.17896263511682</c:v>
                </c:pt>
                <c:pt idx="133">
                  <c:v>561.21977602662798</c:v>
                </c:pt>
                <c:pt idx="134">
                  <c:v>559.27478934254816</c:v>
                </c:pt>
                <c:pt idx="135">
                  <c:v>557.34383999146826</c:v>
                </c:pt>
                <c:pt idx="136">
                  <c:v>553.144377942407</c:v>
                </c:pt>
                <c:pt idx="137">
                  <c:v>551.25728500611888</c:v>
                </c:pt>
                <c:pt idx="138">
                  <c:v>548.63780281985385</c:v>
                </c:pt>
                <c:pt idx="139">
                  <c:v>546.41309754070892</c:v>
                </c:pt>
                <c:pt idx="140">
                  <c:v>544.57348407207087</c:v>
                </c:pt>
                <c:pt idx="141">
                  <c:v>542.74672391615525</c:v>
                </c:pt>
                <c:pt idx="142">
                  <c:v>540.57137875712897</c:v>
                </c:pt>
                <c:pt idx="143">
                  <c:v>538.05629042397311</c:v>
                </c:pt>
                <c:pt idx="144">
                  <c:v>536.27464434057958</c:v>
                </c:pt>
                <c:pt idx="145">
                  <c:v>534.50521732706966</c:v>
                </c:pt>
                <c:pt idx="146">
                  <c:v>532.0482963507219</c:v>
                </c:pt>
                <c:pt idx="147">
                  <c:v>530.30765976543239</c:v>
                </c:pt>
                <c:pt idx="148">
                  <c:v>528.57880097554892</c:v>
                </c:pt>
                <c:pt idx="149">
                  <c:v>526.86159439396272</c:v>
                </c:pt>
                <c:pt idx="150">
                  <c:v>525.15591627783067</c:v>
                </c:pt>
                <c:pt idx="151">
                  <c:v>523.4616446940131</c:v>
                </c:pt>
                <c:pt idx="152">
                  <c:v>521.77865948528631</c:v>
                </c:pt>
                <c:pt idx="153">
                  <c:v>520.10684223732949</c:v>
                </c:pt>
                <c:pt idx="154">
                  <c:v>518.44607624645766</c:v>
                </c:pt>
                <c:pt idx="155">
                  <c:v>516.7962464880784</c:v>
                </c:pt>
                <c:pt idx="156">
                  <c:v>513.20456022993119</c:v>
                </c:pt>
                <c:pt idx="157">
                  <c:v>510.62465263595266</c:v>
                </c:pt>
                <c:pt idx="158">
                  <c:v>509.02576676473529</c:v>
                </c:pt>
                <c:pt idx="159">
                  <c:v>507.12069138130761</c:v>
                </c:pt>
                <c:pt idx="160">
                  <c:v>505.54432930051786</c:v>
                </c:pt>
                <c:pt idx="161">
                  <c:v>503.97804014306155</c:v>
                </c:pt>
                <c:pt idx="162">
                  <c:v>500.87527711282661</c:v>
                </c:pt>
                <c:pt idx="163">
                  <c:v>499.33860497192626</c:v>
                </c:pt>
                <c:pt idx="164">
                  <c:v>497.81160916925154</c:v>
                </c:pt>
                <c:pt idx="165">
                  <c:v>496.29419393625176</c:v>
                </c:pt>
                <c:pt idx="166">
                  <c:v>494.78626480840796</c:v>
                </c:pt>
                <c:pt idx="167">
                  <c:v>492.39307718955808</c:v>
                </c:pt>
                <c:pt idx="168">
                  <c:v>490.90937897283777</c:v>
                </c:pt>
                <c:pt idx="169">
                  <c:v>487.09439488096484</c:v>
                </c:pt>
                <c:pt idx="170">
                  <c:v>485.64324760310916</c:v>
                </c:pt>
                <c:pt idx="171">
                  <c:v>484.20094279542309</c:v>
                </c:pt>
                <c:pt idx="172">
                  <c:v>482.76739587360703</c:v>
                </c:pt>
                <c:pt idx="173">
                  <c:v>481.3425233659899</c:v>
                </c:pt>
                <c:pt idx="174">
                  <c:v>479.92624289486184</c:v>
                </c:pt>
                <c:pt idx="175">
                  <c:v>478.51847315818048</c:v>
                </c:pt>
                <c:pt idx="176">
                  <c:v>475.72814595121031</c:v>
                </c:pt>
                <c:pt idx="177">
                  <c:v>474.34543109574298</c:v>
                </c:pt>
                <c:pt idx="178">
                  <c:v>472.97091217031391</c:v>
                </c:pt>
                <c:pt idx="179">
                  <c:v>471.60451298960902</c:v>
                </c:pt>
                <c:pt idx="180">
                  <c:v>470.24615834175728</c:v>
                </c:pt>
                <c:pt idx="181">
                  <c:v>468.89577397246654</c:v>
                </c:pt>
                <c:pt idx="182">
                  <c:v>467.55328656947546</c:v>
                </c:pt>
                <c:pt idx="183">
                  <c:v>466.21862374730955</c:v>
                </c:pt>
                <c:pt idx="184">
                  <c:v>462.78460912352648</c:v>
                </c:pt>
                <c:pt idx="185">
                  <c:v>461.47752938781906</c:v>
                </c:pt>
                <c:pt idx="186">
                  <c:v>459.91893188323479</c:v>
                </c:pt>
                <c:pt idx="187">
                  <c:v>458.37102249550037</c:v>
                </c:pt>
                <c:pt idx="188">
                  <c:v>457.08917973049313</c:v>
                </c:pt>
                <c:pt idx="189">
                  <c:v>455.8146140936397</c:v>
                </c:pt>
                <c:pt idx="190">
                  <c:v>454.5472609019323</c:v>
                </c:pt>
                <c:pt idx="191">
                  <c:v>453.03586759267699</c:v>
                </c:pt>
                <c:pt idx="192">
                  <c:v>451.78415796995108</c:v>
                </c:pt>
                <c:pt idx="193">
                  <c:v>450.53945905378481</c:v>
                </c:pt>
                <c:pt idx="194">
                  <c:v>449.30170939673684</c:v>
                </c:pt>
                <c:pt idx="195">
                  <c:v>448.07084829103729</c:v>
                </c:pt>
                <c:pt idx="196">
                  <c:v>446.8468157572363</c:v>
                </c:pt>
                <c:pt idx="197">
                  <c:v>445.62955253306245</c:v>
                </c:pt>
                <c:pt idx="198">
                  <c:v>444.17768975496233</c:v>
                </c:pt>
                <c:pt idx="199">
                  <c:v>442.97511387330371</c:v>
                </c:pt>
                <c:pt idx="200">
                  <c:v>441.77912235539276</c:v>
                </c:pt>
                <c:pt idx="201">
                  <c:v>440.58965883405563</c:v>
                </c:pt>
                <c:pt idx="202">
                  <c:v>439.17084117778433</c:v>
                </c:pt>
                <c:pt idx="203">
                  <c:v>437.29341825142239</c:v>
                </c:pt>
                <c:pt idx="204">
                  <c:v>436.12825860775956</c:v>
                </c:pt>
                <c:pt idx="205">
                  <c:v>434.96936544730073</c:v>
                </c:pt>
                <c:pt idx="206">
                  <c:v>433.81668611028948</c:v>
                </c:pt>
                <c:pt idx="207">
                  <c:v>432.67016854433859</c:v>
                </c:pt>
                <c:pt idx="208">
                  <c:v>431.52976129550188</c:v>
                </c:pt>
                <c:pt idx="209">
                  <c:v>430.39541349950525</c:v>
                </c:pt>
                <c:pt idx="210">
                  <c:v>429.26707487313314</c:v>
                </c:pt>
                <c:pt idx="211">
                  <c:v>428.14469570576665</c:v>
                </c:pt>
                <c:pt idx="212">
                  <c:v>427.02822685107645</c:v>
                </c:pt>
                <c:pt idx="213">
                  <c:v>425.91761971885558</c:v>
                </c:pt>
                <c:pt idx="214">
                  <c:v>424.59256102868915</c:v>
                </c:pt>
                <c:pt idx="215">
                  <c:v>423.49468133778851</c:v>
                </c:pt>
                <c:pt idx="216">
                  <c:v>422.40251152532613</c:v>
                </c:pt>
                <c:pt idx="217">
                  <c:v>421.31600525085571</c:v>
                </c:pt>
                <c:pt idx="218">
                  <c:v>420.23511668985208</c:v>
                </c:pt>
                <c:pt idx="219">
                  <c:v>419.15980052639247</c:v>
                </c:pt>
                <c:pt idx="220">
                  <c:v>418.09001194596158</c:v>
                </c:pt>
                <c:pt idx="221">
                  <c:v>417.02570662838491</c:v>
                </c:pt>
                <c:pt idx="222">
                  <c:v>415.96684074087693</c:v>
                </c:pt>
                <c:pt idx="223">
                  <c:v>413.23893622837375</c:v>
                </c:pt>
                <c:pt idx="224">
                  <c:v>412.19929671412297</c:v>
                </c:pt>
                <c:pt idx="225">
                  <c:v>410.95864759110373</c:v>
                </c:pt>
                <c:pt idx="226">
                  <c:v>409.93049024702856</c:v>
                </c:pt>
                <c:pt idx="227">
                  <c:v>408.70350086601178</c:v>
                </c:pt>
                <c:pt idx="228">
                  <c:v>406.8767802648299</c:v>
                </c:pt>
                <c:pt idx="229">
                  <c:v>404.06755272418673</c:v>
                </c:pt>
                <c:pt idx="230">
                  <c:v>402.87546999279903</c:v>
                </c:pt>
                <c:pt idx="231">
                  <c:v>401.88743939028683</c:v>
                </c:pt>
                <c:pt idx="232">
                  <c:v>400.90425225655184</c:v>
                </c:pt>
                <c:pt idx="233">
                  <c:v>399.92587162436377</c:v>
                </c:pt>
                <c:pt idx="234">
                  <c:v>398.95226091317568</c:v>
                </c:pt>
                <c:pt idx="235">
                  <c:v>397.98338392397091</c:v>
                </c:pt>
                <c:pt idx="236">
                  <c:v>397.01920483419434</c:v>
                </c:pt>
                <c:pt idx="237">
                  <c:v>396.05968819276484</c:v>
                </c:pt>
                <c:pt idx="238">
                  <c:v>395.10479891517235</c:v>
                </c:pt>
                <c:pt idx="239">
                  <c:v>394.15450227864403</c:v>
                </c:pt>
                <c:pt idx="240">
                  <c:v>393.20876391740057</c:v>
                </c:pt>
                <c:pt idx="241">
                  <c:v>392.26754981797581</c:v>
                </c:pt>
                <c:pt idx="242">
                  <c:v>391.33082631462145</c:v>
                </c:pt>
                <c:pt idx="243">
                  <c:v>390.39856008477528</c:v>
                </c:pt>
                <c:pt idx="244">
                  <c:v>389.47071814460998</c:v>
                </c:pt>
                <c:pt idx="245">
                  <c:v>388.5472678446456</c:v>
                </c:pt>
                <c:pt idx="246">
                  <c:v>387.62817686543281</c:v>
                </c:pt>
                <c:pt idx="247">
                  <c:v>386.71341321330806</c:v>
                </c:pt>
                <c:pt idx="248">
                  <c:v>385.8029452162063</c:v>
                </c:pt>
                <c:pt idx="249">
                  <c:v>384.89674151954875</c:v>
                </c:pt>
                <c:pt idx="250">
                  <c:v>383.99477108218974</c:v>
                </c:pt>
                <c:pt idx="251">
                  <c:v>381.84713047116441</c:v>
                </c:pt>
                <c:pt idx="252">
                  <c:v>380.42861185121859</c:v>
                </c:pt>
                <c:pt idx="253">
                  <c:v>379.37158831038101</c:v>
                </c:pt>
                <c:pt idx="254">
                  <c:v>377.2749768514023</c:v>
                </c:pt>
                <c:pt idx="255">
                  <c:v>375.88999211369736</c:v>
                </c:pt>
                <c:pt idx="256">
                  <c:v>375.02949768405381</c:v>
                </c:pt>
                <c:pt idx="257">
                  <c:v>373.83136115136597</c:v>
                </c:pt>
                <c:pt idx="258">
                  <c:v>372.64080477187468</c:v>
                </c:pt>
                <c:pt idx="259">
                  <c:v>371.79500703935514</c:v>
                </c:pt>
                <c:pt idx="260">
                  <c:v>370.28213604119435</c:v>
                </c:pt>
                <c:pt idx="261">
                  <c:v>369.28032406481822</c:v>
                </c:pt>
                <c:pt idx="262">
                  <c:v>368.28387444526948</c:v>
                </c:pt>
                <c:pt idx="263">
                  <c:v>367.12806796820712</c:v>
                </c:pt>
                <c:pt idx="264">
                  <c:v>366.1430847903672</c:v>
                </c:pt>
                <c:pt idx="265">
                  <c:v>365.32625721140096</c:v>
                </c:pt>
                <c:pt idx="266">
                  <c:v>364.51303194663353</c:v>
                </c:pt>
                <c:pt idx="267">
                  <c:v>363.70338436299471</c:v>
                </c:pt>
                <c:pt idx="268">
                  <c:v>362.57584183101687</c:v>
                </c:pt>
                <c:pt idx="269">
                  <c:v>361.77468155241087</c:v>
                </c:pt>
                <c:pt idx="270">
                  <c:v>360.97701690989709</c:v>
                </c:pt>
                <c:pt idx="271">
                  <c:v>360.02440030967915</c:v>
                </c:pt>
                <c:pt idx="272">
                  <c:v>359.23434316360368</c:v>
                </c:pt>
                <c:pt idx="273">
                  <c:v>358.44770677364431</c:v>
                </c:pt>
                <c:pt idx="274">
                  <c:v>357.66446819113099</c:v>
                </c:pt>
                <c:pt idx="275">
                  <c:v>356.8846046779521</c:v>
                </c:pt>
                <c:pt idx="276">
                  <c:v>355.79842301805388</c:v>
                </c:pt>
                <c:pt idx="277">
                  <c:v>355.02656813997635</c:v>
                </c:pt>
                <c:pt idx="278">
                  <c:v>354.25801256380549</c:v>
                </c:pt>
                <c:pt idx="279">
                  <c:v>353.49273444914309</c:v>
                </c:pt>
                <c:pt idx="280">
                  <c:v>352.73071215327894</c:v>
                </c:pt>
                <c:pt idx="281">
                  <c:v>351.06561817771876</c:v>
                </c:pt>
                <c:pt idx="282">
                  <c:v>350.31387132483223</c:v>
                </c:pt>
                <c:pt idx="283">
                  <c:v>349.56529149931771</c:v>
                </c:pt>
                <c:pt idx="284">
                  <c:v>348.81985805045616</c:v>
                </c:pt>
                <c:pt idx="285">
                  <c:v>348.07755051160245</c:v>
                </c:pt>
                <c:pt idx="286">
                  <c:v>347.33834859809855</c:v>
                </c:pt>
                <c:pt idx="287">
                  <c:v>345.72293737640388</c:v>
                </c:pt>
                <c:pt idx="288">
                  <c:v>344.99353923396268</c:v>
                </c:pt>
                <c:pt idx="289">
                  <c:v>344.26716346265403</c:v>
                </c:pt>
                <c:pt idx="290">
                  <c:v>343.54379069159745</c:v>
                </c:pt>
                <c:pt idx="291">
                  <c:v>340.67994809114697</c:v>
                </c:pt>
                <c:pt idx="292">
                  <c:v>339.40647353600434</c:v>
                </c:pt>
                <c:pt idx="293">
                  <c:v>338.56267330659063</c:v>
                </c:pt>
                <c:pt idx="294">
                  <c:v>336.3325476197171</c:v>
                </c:pt>
                <c:pt idx="295">
                  <c:v>334.2678307170267</c:v>
                </c:pt>
                <c:pt idx="296">
                  <c:v>332.09268997030097</c:v>
                </c:pt>
                <c:pt idx="297">
                  <c:v>331.14976496421588</c:v>
                </c:pt>
                <c:pt idx="298">
                  <c:v>330.21207010601205</c:v>
                </c:pt>
                <c:pt idx="299">
                  <c:v>329.5454653845087</c:v>
                </c:pt>
                <c:pt idx="300">
                  <c:v>328.88149011552593</c:v>
                </c:pt>
                <c:pt idx="301">
                  <c:v>328.22012828760836</c:v>
                </c:pt>
                <c:pt idx="302">
                  <c:v>327.56136402243072</c:v>
                </c:pt>
                <c:pt idx="303">
                  <c:v>325.730509577004</c:v>
                </c:pt>
                <c:pt idx="304">
                  <c:v>325.08147354535896</c:v>
                </c:pt>
                <c:pt idx="305">
                  <c:v>324.43496066978031</c:v>
                </c:pt>
                <c:pt idx="306">
                  <c:v>323.79095581689904</c:v>
                </c:pt>
                <c:pt idx="307">
                  <c:v>323.14944397725304</c:v>
                </c:pt>
                <c:pt idx="308">
                  <c:v>322.51041026399542</c:v>
                </c:pt>
                <c:pt idx="309">
                  <c:v>321.74682015356035</c:v>
                </c:pt>
                <c:pt idx="310">
                  <c:v>320.23018076959784</c:v>
                </c:pt>
                <c:pt idx="311">
                  <c:v>319.35190097796982</c:v>
                </c:pt>
                <c:pt idx="312">
                  <c:v>318.3538895587559</c:v>
                </c:pt>
                <c:pt idx="313">
                  <c:v>317.73321557954404</c:v>
                </c:pt>
                <c:pt idx="314">
                  <c:v>316.74502983682305</c:v>
                </c:pt>
                <c:pt idx="315">
                  <c:v>315.51818997206203</c:v>
                </c:pt>
                <c:pt idx="316">
                  <c:v>314.66489657649942</c:v>
                </c:pt>
                <c:pt idx="317">
                  <c:v>314.05814807341955</c:v>
                </c:pt>
                <c:pt idx="318">
                  <c:v>313.33305035646896</c:v>
                </c:pt>
                <c:pt idx="319">
                  <c:v>311.53448387320975</c:v>
                </c:pt>
                <c:pt idx="320">
                  <c:v>310.93941785422993</c:v>
                </c:pt>
                <c:pt idx="321">
                  <c:v>309.9918971578403</c:v>
                </c:pt>
                <c:pt idx="322">
                  <c:v>309.40254269212568</c:v>
                </c:pt>
                <c:pt idx="323">
                  <c:v>305.91164633835052</c:v>
                </c:pt>
                <c:pt idx="324">
                  <c:v>302.4964162074246</c:v>
                </c:pt>
                <c:pt idx="325">
                  <c:v>301.71014668759153</c:v>
                </c:pt>
                <c:pt idx="326">
                  <c:v>301.15094711336076</c:v>
                </c:pt>
                <c:pt idx="327">
                  <c:v>300.5937528276267</c:v>
                </c:pt>
                <c:pt idx="328">
                  <c:v>300.0385527719269</c:v>
                </c:pt>
                <c:pt idx="329">
                  <c:v>299.48533597092739</c:v>
                </c:pt>
                <c:pt idx="330">
                  <c:v>298.93409153162992</c:v>
                </c:pt>
                <c:pt idx="331">
                  <c:v>298.38480864258469</c:v>
                </c:pt>
                <c:pt idx="332">
                  <c:v>297.61908758639373</c:v>
                </c:pt>
                <c:pt idx="333">
                  <c:v>297.07446878899469</c:v>
                </c:pt>
                <c:pt idx="334">
                  <c:v>296.53177538254647</c:v>
                </c:pt>
                <c:pt idx="335">
                  <c:v>295.9909969053254</c:v>
                </c:pt>
                <c:pt idx="336">
                  <c:v>295.45212297307529</c:v>
                </c:pt>
                <c:pt idx="337">
                  <c:v>294.9151432782765</c:v>
                </c:pt>
                <c:pt idx="338">
                  <c:v>294.3800475894281</c:v>
                </c:pt>
                <c:pt idx="339">
                  <c:v>293.74040535599931</c:v>
                </c:pt>
                <c:pt idx="340">
                  <c:v>293.20941883541946</c:v>
                </c:pt>
                <c:pt idx="341">
                  <c:v>292.68028408257817</c:v>
                </c:pt>
                <c:pt idx="342">
                  <c:v>292.1529911775641</c:v>
                </c:pt>
                <c:pt idx="343">
                  <c:v>291.62753027286783</c:v>
                </c:pt>
                <c:pt idx="344">
                  <c:v>291.10389159270875</c:v>
                </c:pt>
                <c:pt idx="345">
                  <c:v>290.58206543237452</c:v>
                </c:pt>
                <c:pt idx="346">
                  <c:v>290.06204215756196</c:v>
                </c:pt>
                <c:pt idx="347">
                  <c:v>289.4403805746752</c:v>
                </c:pt>
                <c:pt idx="348">
                  <c:v>288.92429007810256</c:v>
                </c:pt>
                <c:pt idx="349">
                  <c:v>288.40997210293011</c:v>
                </c:pt>
                <c:pt idx="350">
                  <c:v>287.89741730357781</c:v>
                </c:pt>
                <c:pt idx="351">
                  <c:v>287.3866164015804</c:v>
                </c:pt>
                <c:pt idx="352">
                  <c:v>286.87756018497487</c:v>
                </c:pt>
                <c:pt idx="353">
                  <c:v>286.26898283670897</c:v>
                </c:pt>
                <c:pt idx="354">
                  <c:v>285.76373282571348</c:v>
                </c:pt>
                <c:pt idx="355">
                  <c:v>285.2601984617184</c:v>
                </c:pt>
                <c:pt idx="356">
                  <c:v>284.75837080553816</c:v>
                </c:pt>
                <c:pt idx="357">
                  <c:v>284.25824098141533</c:v>
                </c:pt>
                <c:pt idx="358">
                  <c:v>283.75980017644747</c:v>
                </c:pt>
                <c:pt idx="359">
                  <c:v>283.26303964002216</c:v>
                </c:pt>
                <c:pt idx="360">
                  <c:v>282.76795068325805</c:v>
                </c:pt>
                <c:pt idx="361">
                  <c:v>282.27452467845256</c:v>
                </c:pt>
                <c:pt idx="362">
                  <c:v>281.78275305853367</c:v>
                </c:pt>
                <c:pt idx="363">
                  <c:v>281.29262731652</c:v>
                </c:pt>
                <c:pt idx="364">
                  <c:v>280.80413900498462</c:v>
                </c:pt>
                <c:pt idx="365">
                  <c:v>280.31727973552671</c:v>
                </c:pt>
                <c:pt idx="366">
                  <c:v>279.83204117824721</c:v>
                </c:pt>
                <c:pt idx="367">
                  <c:v>279.34841506123144</c:v>
                </c:pt>
                <c:pt idx="368">
                  <c:v>278.86639317003568</c:v>
                </c:pt>
                <c:pt idx="369">
                  <c:v>278.38596734718146</c:v>
                </c:pt>
                <c:pt idx="370">
                  <c:v>277.90712949165237</c:v>
                </c:pt>
                <c:pt idx="371">
                  <c:v>277.42987155839973</c:v>
                </c:pt>
                <c:pt idx="372">
                  <c:v>276.95418555785039</c:v>
                </c:pt>
                <c:pt idx="373">
                  <c:v>276.4800635554214</c:v>
                </c:pt>
                <c:pt idx="374">
                  <c:v>276.00749767104054</c:v>
                </c:pt>
                <c:pt idx="375">
                  <c:v>275.53648007866872</c:v>
                </c:pt>
                <c:pt idx="376">
                  <c:v>275.06700300583168</c:v>
                </c:pt>
                <c:pt idx="377">
                  <c:v>274.5990587331537</c:v>
                </c:pt>
                <c:pt idx="378">
                  <c:v>274.13263959389741</c:v>
                </c:pt>
                <c:pt idx="379">
                  <c:v>273.66773797350817</c:v>
                </c:pt>
                <c:pt idx="380">
                  <c:v>273.20434630916219</c:v>
                </c:pt>
                <c:pt idx="381">
                  <c:v>272.28206285329441</c:v>
                </c:pt>
                <c:pt idx="382">
                  <c:v>271.8231561907931</c:v>
                </c:pt>
                <c:pt idx="383">
                  <c:v>271.3657297415071</c:v>
                </c:pt>
                <c:pt idx="384">
                  <c:v>270.90977619467162</c:v>
                </c:pt>
                <c:pt idx="385">
                  <c:v>270.4552882886473</c:v>
                </c:pt>
                <c:pt idx="386">
                  <c:v>270.00225881049852</c:v>
                </c:pt>
                <c:pt idx="387">
                  <c:v>269.55068059558084</c:v>
                </c:pt>
                <c:pt idx="388">
                  <c:v>269.10054652712932</c:v>
                </c:pt>
                <c:pt idx="389">
                  <c:v>268.65184953585253</c:v>
                </c:pt>
                <c:pt idx="390">
                  <c:v>268.20458259953142</c:v>
                </c:pt>
                <c:pt idx="391">
                  <c:v>267.75873874262163</c:v>
                </c:pt>
                <c:pt idx="392">
                  <c:v>267.3143110358584</c:v>
                </c:pt>
                <c:pt idx="393">
                  <c:v>266.87129259586771</c:v>
                </c:pt>
                <c:pt idx="394">
                  <c:v>266.4296765847813</c:v>
                </c:pt>
                <c:pt idx="395">
                  <c:v>265.9894562098537</c:v>
                </c:pt>
                <c:pt idx="396">
                  <c:v>265.55062472308487</c:v>
                </c:pt>
                <c:pt idx="397">
                  <c:v>265.11317542084669</c:v>
                </c:pt>
                <c:pt idx="398">
                  <c:v>264.67710164351132</c:v>
                </c:pt>
                <c:pt idx="399">
                  <c:v>264.2423967750866</c:v>
                </c:pt>
                <c:pt idx="400">
                  <c:v>263.80905424285106</c:v>
                </c:pt>
                <c:pt idx="401">
                  <c:v>263.37706751699682</c:v>
                </c:pt>
                <c:pt idx="402">
                  <c:v>262.77455151183955</c:v>
                </c:pt>
                <c:pt idx="403">
                  <c:v>262.00374571949436</c:v>
                </c:pt>
                <c:pt idx="404">
                  <c:v>261.40720861324218</c:v>
                </c:pt>
                <c:pt idx="405">
                  <c:v>260.89795097507192</c:v>
                </c:pt>
                <c:pt idx="406">
                  <c:v>260.13760495800591</c:v>
                </c:pt>
                <c:pt idx="407">
                  <c:v>259.46528269313512</c:v>
                </c:pt>
                <c:pt idx="408">
                  <c:v>258.96321220736542</c:v>
                </c:pt>
                <c:pt idx="409">
                  <c:v>258.54623329937613</c:v>
                </c:pt>
                <c:pt idx="410">
                  <c:v>257.96460896941767</c:v>
                </c:pt>
                <c:pt idx="411">
                  <c:v>257.46805548376477</c:v>
                </c:pt>
                <c:pt idx="412">
                  <c:v>257.05565039928541</c:v>
                </c:pt>
                <c:pt idx="413">
                  <c:v>256.64450220087275</c:v>
                </c:pt>
                <c:pt idx="414">
                  <c:v>256.23460503663256</c:v>
                </c:pt>
                <c:pt idx="415">
                  <c:v>255.82595309169974</c:v>
                </c:pt>
                <c:pt idx="416">
                  <c:v>255.25592134260225</c:v>
                </c:pt>
                <c:pt idx="417">
                  <c:v>254.85023441853008</c:v>
                </c:pt>
                <c:pt idx="418">
                  <c:v>254.44577321620719</c:v>
                </c:pt>
                <c:pt idx="419">
                  <c:v>253.96202976577226</c:v>
                </c:pt>
                <c:pt idx="420">
                  <c:v>253.56024529406182</c:v>
                </c:pt>
                <c:pt idx="421">
                  <c:v>253.15966857111169</c:v>
                </c:pt>
                <c:pt idx="422">
                  <c:v>252.76029405395676</c:v>
                </c:pt>
                <c:pt idx="423">
                  <c:v>252.36211623419649</c:v>
                </c:pt>
                <c:pt idx="424">
                  <c:v>251.96512963771869</c:v>
                </c:pt>
                <c:pt idx="425">
                  <c:v>251.5693288244334</c:v>
                </c:pt>
                <c:pt idx="426">
                  <c:v>251.17470838800045</c:v>
                </c:pt>
                <c:pt idx="427">
                  <c:v>250.78126295556618</c:v>
                </c:pt>
                <c:pt idx="428">
                  <c:v>250.38898718749942</c:v>
                </c:pt>
                <c:pt idx="429">
                  <c:v>249.99787577713246</c:v>
                </c:pt>
                <c:pt idx="430">
                  <c:v>249.60792345050012</c:v>
                </c:pt>
                <c:pt idx="431">
                  <c:v>249.21912496608721</c:v>
                </c:pt>
                <c:pt idx="432">
                  <c:v>248.75408252405083</c:v>
                </c:pt>
                <c:pt idx="433">
                  <c:v>248.05960063243955</c:v>
                </c:pt>
                <c:pt idx="434">
                  <c:v>247.67536574191033</c:v>
                </c:pt>
                <c:pt idx="435">
                  <c:v>247.29225896397401</c:v>
                </c:pt>
                <c:pt idx="436">
                  <c:v>246.60549350087669</c:v>
                </c:pt>
                <c:pt idx="437">
                  <c:v>246.22551865917933</c:v>
                </c:pt>
                <c:pt idx="438">
                  <c:v>245.84665289496149</c:v>
                </c:pt>
                <c:pt idx="439">
                  <c:v>245.39347101160939</c:v>
                </c:pt>
                <c:pt idx="440">
                  <c:v>244.49184330495862</c:v>
                </c:pt>
                <c:pt idx="441">
                  <c:v>244.1180161732087</c:v>
                </c:pt>
                <c:pt idx="442">
                  <c:v>243.59647456557627</c:v>
                </c:pt>
                <c:pt idx="443">
                  <c:v>243.22523577520164</c:v>
                </c:pt>
                <c:pt idx="444">
                  <c:v>242.85506739265628</c:v>
                </c:pt>
                <c:pt idx="445">
                  <c:v>242.4859647137977</c:v>
                </c:pt>
                <c:pt idx="446">
                  <c:v>242.11792306254867</c:v>
                </c:pt>
                <c:pt idx="447">
                  <c:v>241.75093779068609</c:v>
                </c:pt>
                <c:pt idx="448">
                  <c:v>241.38500427762983</c:v>
                </c:pt>
                <c:pt idx="449">
                  <c:v>241.02011793023411</c:v>
                </c:pt>
                <c:pt idx="450">
                  <c:v>240.65627418258205</c:v>
                </c:pt>
                <c:pt idx="451">
                  <c:v>240.00396831714303</c:v>
                </c:pt>
                <c:pt idx="452">
                  <c:v>239.64301978734522</c:v>
                </c:pt>
                <c:pt idx="453">
                  <c:v>238.7093418541977</c:v>
                </c:pt>
                <c:pt idx="454">
                  <c:v>236.51039939456845</c:v>
                </c:pt>
                <c:pt idx="455">
                  <c:v>236.15931222360257</c:v>
                </c:pt>
                <c:pt idx="456">
                  <c:v>235.80920815645294</c:v>
                </c:pt>
                <c:pt idx="457">
                  <c:v>235.46008300236363</c:v>
                </c:pt>
                <c:pt idx="458">
                  <c:v>235.11193259481786</c:v>
                </c:pt>
                <c:pt idx="459">
                  <c:v>234.76475279135849</c:v>
                </c:pt>
                <c:pt idx="460">
                  <c:v>234.4185394734146</c:v>
                </c:pt>
                <c:pt idx="461">
                  <c:v>233.24858856060158</c:v>
                </c:pt>
                <c:pt idx="462">
                  <c:v>232.36132808738026</c:v>
                </c:pt>
                <c:pt idx="463">
                  <c:v>231.95396681485488</c:v>
                </c:pt>
                <c:pt idx="464">
                  <c:v>231.6155263269014</c:v>
                </c:pt>
                <c:pt idx="465">
                  <c:v>231.07595367467053</c:v>
                </c:pt>
                <c:pt idx="466">
                  <c:v>230.73992229759051</c:v>
                </c:pt>
                <c:pt idx="467">
                  <c:v>230.20418333336411</c:v>
                </c:pt>
                <c:pt idx="468">
                  <c:v>229.67078297963977</c:v>
                </c:pt>
                <c:pt idx="469">
                  <c:v>229.33858843631938</c:v>
                </c:pt>
                <c:pt idx="470">
                  <c:v>229.00729759186527</c:v>
                </c:pt>
                <c:pt idx="471">
                  <c:v>228.67690670825564</c:v>
                </c:pt>
                <c:pt idx="472">
                  <c:v>228.34741206843566</c:v>
                </c:pt>
                <c:pt idx="473">
                  <c:v>227.95319633961063</c:v>
                </c:pt>
                <c:pt idx="474">
                  <c:v>227.62566045446908</c:v>
                </c:pt>
                <c:pt idx="475">
                  <c:v>227.29900905771325</c:v>
                </c:pt>
                <c:pt idx="476">
                  <c:v>226.97323851873813</c:v>
                </c:pt>
                <c:pt idx="477">
                  <c:v>226.19496156230701</c:v>
                </c:pt>
                <c:pt idx="478">
                  <c:v>225.61454010361933</c:v>
                </c:pt>
                <c:pt idx="479">
                  <c:v>224.39835601706864</c:v>
                </c:pt>
                <c:pt idx="480">
                  <c:v>224.08035310839313</c:v>
                </c:pt>
                <c:pt idx="481">
                  <c:v>223.76319583965915</c:v>
                </c:pt>
                <c:pt idx="482">
                  <c:v>223.44688079488773</c:v>
                </c:pt>
                <c:pt idx="483">
                  <c:v>223.13140457680325</c:v>
                </c:pt>
                <c:pt idx="484">
                  <c:v>222.06501451682314</c:v>
                </c:pt>
                <c:pt idx="485">
                  <c:v>221.75318924451113</c:v>
                </c:pt>
                <c:pt idx="486">
                  <c:v>221.44218477132117</c:v>
                </c:pt>
                <c:pt idx="487">
                  <c:v>221.131997816656</c:v>
                </c:pt>
                <c:pt idx="488">
                  <c:v>219.96068584495401</c:v>
                </c:pt>
                <c:pt idx="489">
                  <c:v>219.53207853244575</c:v>
                </c:pt>
                <c:pt idx="490">
                  <c:v>219.16594537701502</c:v>
                </c:pt>
                <c:pt idx="491">
                  <c:v>218.86170781006143</c:v>
                </c:pt>
                <c:pt idx="492">
                  <c:v>218.55826089442127</c:v>
                </c:pt>
                <c:pt idx="493">
                  <c:v>217.95372656060937</c:v>
                </c:pt>
                <c:pt idx="494">
                  <c:v>217.65263295574348</c:v>
                </c:pt>
                <c:pt idx="495">
                  <c:v>217.29234768758195</c:v>
                </c:pt>
                <c:pt idx="496">
                  <c:v>216.39650315825182</c:v>
                </c:pt>
                <c:pt idx="497">
                  <c:v>215.62568086205206</c:v>
                </c:pt>
                <c:pt idx="498">
                  <c:v>215.15387834113446</c:v>
                </c:pt>
                <c:pt idx="499">
                  <c:v>214.80129237555144</c:v>
                </c:pt>
                <c:pt idx="500">
                  <c:v>214.33285606864962</c:v>
                </c:pt>
                <c:pt idx="501">
                  <c:v>213.86632696513533</c:v>
                </c:pt>
                <c:pt idx="502">
                  <c:v>213.57570954555004</c:v>
                </c:pt>
                <c:pt idx="503">
                  <c:v>213.28582967699211</c:v>
                </c:pt>
                <c:pt idx="504">
                  <c:v>212.99668452160861</c:v>
                </c:pt>
                <c:pt idx="505">
                  <c:v>212.47806571727074</c:v>
                </c:pt>
                <c:pt idx="506">
                  <c:v>212.07632450779465</c:v>
                </c:pt>
                <c:pt idx="507">
                  <c:v>211.67600029145527</c:v>
                </c:pt>
                <c:pt idx="508">
                  <c:v>211.39091777335867</c:v>
                </c:pt>
                <c:pt idx="509">
                  <c:v>211.10655160493184</c:v>
                </c:pt>
                <c:pt idx="510">
                  <c:v>210.82289905828995</c:v>
                </c:pt>
                <c:pt idx="511">
                  <c:v>210.53995741961285</c:v>
                </c:pt>
                <c:pt idx="512">
                  <c:v>210.20136205130672</c:v>
                </c:pt>
                <c:pt idx="513">
                  <c:v>209.91997492622744</c:v>
                </c:pt>
                <c:pt idx="514">
                  <c:v>209.63929011833685</c:v>
                </c:pt>
                <c:pt idx="515">
                  <c:v>209.35930497189099</c:v>
                </c:pt>
                <c:pt idx="516">
                  <c:v>209.08001684474152</c:v>
                </c:pt>
                <c:pt idx="517">
                  <c:v>208.80142310824669</c:v>
                </c:pt>
                <c:pt idx="518">
                  <c:v>207.52876190593719</c:v>
                </c:pt>
                <c:pt idx="519">
                  <c:v>207.14429736906038</c:v>
                </c:pt>
                <c:pt idx="520">
                  <c:v>206.87049188156738</c:v>
                </c:pt>
                <c:pt idx="521">
                  <c:v>206.43380363833566</c:v>
                </c:pt>
                <c:pt idx="522">
                  <c:v>206.10741332484784</c:v>
                </c:pt>
                <c:pt idx="523">
                  <c:v>205.24172210128231</c:v>
                </c:pt>
                <c:pt idx="524">
                  <c:v>204.97258118652309</c:v>
                </c:pt>
                <c:pt idx="525">
                  <c:v>204.70409679576682</c:v>
                </c:pt>
                <c:pt idx="526">
                  <c:v>204.43626650504473</c:v>
                </c:pt>
                <c:pt idx="527">
                  <c:v>204.1690879024984</c:v>
                </c:pt>
                <c:pt idx="528">
                  <c:v>203.90255858830227</c:v>
                </c:pt>
                <c:pt idx="529">
                  <c:v>203.6366761745889</c:v>
                </c:pt>
                <c:pt idx="530">
                  <c:v>203.37143828537197</c:v>
                </c:pt>
                <c:pt idx="531">
                  <c:v>203.10684255647286</c:v>
                </c:pt>
                <c:pt idx="532">
                  <c:v>202.84288663544629</c:v>
                </c:pt>
                <c:pt idx="533">
                  <c:v>202.57956818150521</c:v>
                </c:pt>
                <c:pt idx="534">
                  <c:v>202.31688486544903</c:v>
                </c:pt>
                <c:pt idx="535">
                  <c:v>202.05483436959113</c:v>
                </c:pt>
                <c:pt idx="536">
                  <c:v>201.79341438768554</c:v>
                </c:pt>
                <c:pt idx="537">
                  <c:v>201.53262262485757</c:v>
                </c:pt>
                <c:pt idx="538">
                  <c:v>201.27245679753037</c:v>
                </c:pt>
                <c:pt idx="539">
                  <c:v>201.01291463335579</c:v>
                </c:pt>
                <c:pt idx="540">
                  <c:v>200.75399387114584</c:v>
                </c:pt>
                <c:pt idx="541">
                  <c:v>200.49569226080044</c:v>
                </c:pt>
                <c:pt idx="542">
                  <c:v>199.82698966841491</c:v>
                </c:pt>
                <c:pt idx="543">
                  <c:v>199.57089854361013</c:v>
                </c:pt>
                <c:pt idx="544">
                  <c:v>199.26439280484209</c:v>
                </c:pt>
                <c:pt idx="545">
                  <c:v>199.00963846422368</c:v>
                </c:pt>
                <c:pt idx="546">
                  <c:v>198.70473052947648</c:v>
                </c:pt>
                <c:pt idx="547">
                  <c:v>198.4513024387326</c:v>
                </c:pt>
                <c:pt idx="548">
                  <c:v>197.74488569957504</c:v>
                </c:pt>
                <c:pt idx="549">
                  <c:v>197.4435625865282</c:v>
                </c:pt>
                <c:pt idx="550">
                  <c:v>197.19311011405708</c:v>
                </c:pt>
                <c:pt idx="551">
                  <c:v>196.94324641883517</c:v>
                </c:pt>
                <c:pt idx="552">
                  <c:v>196.49496881570698</c:v>
                </c:pt>
                <c:pt idx="553">
                  <c:v>196.19716712950711</c:v>
                </c:pt>
                <c:pt idx="554">
                  <c:v>195.94963772611823</c:v>
                </c:pt>
                <c:pt idx="555">
                  <c:v>195.65336577452959</c:v>
                </c:pt>
                <c:pt idx="556">
                  <c:v>195.21051186799923</c:v>
                </c:pt>
                <c:pt idx="557">
                  <c:v>194.86735254616465</c:v>
                </c:pt>
                <c:pt idx="558">
                  <c:v>194.28167333476196</c:v>
                </c:pt>
                <c:pt idx="559">
                  <c:v>193.74765890597368</c:v>
                </c:pt>
                <c:pt idx="560">
                  <c:v>192.63982335423938</c:v>
                </c:pt>
                <c:pt idx="561">
                  <c:v>192.06646639196188</c:v>
                </c:pt>
                <c:pt idx="562">
                  <c:v>191.8284988671324</c:v>
                </c:pt>
                <c:pt idx="563">
                  <c:v>191.59107633163075</c:v>
                </c:pt>
                <c:pt idx="564">
                  <c:v>191.35419690133779</c:v>
                </c:pt>
                <c:pt idx="565">
                  <c:v>191.11785870093522</c:v>
                </c:pt>
                <c:pt idx="566">
                  <c:v>190.88205986385697</c:v>
                </c:pt>
                <c:pt idx="567">
                  <c:v>190.59981060368344</c:v>
                </c:pt>
                <c:pt idx="568">
                  <c:v>190.36519183839744</c:v>
                </c:pt>
                <c:pt idx="569">
                  <c:v>189.89755282300152</c:v>
                </c:pt>
                <c:pt idx="570">
                  <c:v>189.66452892063111</c:v>
                </c:pt>
                <c:pt idx="571">
                  <c:v>189.43203300106526</c:v>
                </c:pt>
                <c:pt idx="572">
                  <c:v>189.10742228953188</c:v>
                </c:pt>
                <c:pt idx="573">
                  <c:v>188.78383796200472</c:v>
                </c:pt>
                <c:pt idx="574">
                  <c:v>188.50729317434511</c:v>
                </c:pt>
                <c:pt idx="575">
                  <c:v>188.27741025887218</c:v>
                </c:pt>
                <c:pt idx="576">
                  <c:v>187.86492336770925</c:v>
                </c:pt>
                <c:pt idx="577">
                  <c:v>187.5908581565823</c:v>
                </c:pt>
                <c:pt idx="578">
                  <c:v>187.31753027389144</c:v>
                </c:pt>
                <c:pt idx="579">
                  <c:v>186.95423488488686</c:v>
                </c:pt>
                <c:pt idx="580">
                  <c:v>186.59223794164299</c:v>
                </c:pt>
                <c:pt idx="581">
                  <c:v>186.32158813034391</c:v>
                </c:pt>
                <c:pt idx="582">
                  <c:v>186.09659942560069</c:v>
                </c:pt>
                <c:pt idx="583">
                  <c:v>185.78245612016897</c:v>
                </c:pt>
                <c:pt idx="584">
                  <c:v>185.55866639107137</c:v>
                </c:pt>
                <c:pt idx="585">
                  <c:v>185.11257545662622</c:v>
                </c:pt>
                <c:pt idx="586">
                  <c:v>184.75712437331185</c:v>
                </c:pt>
                <c:pt idx="587">
                  <c:v>184.4029296890148</c:v>
                </c:pt>
                <c:pt idx="588">
                  <c:v>184.18219305217738</c:v>
                </c:pt>
                <c:pt idx="589">
                  <c:v>183.4353181746707</c:v>
                </c:pt>
                <c:pt idx="590">
                  <c:v>183.2167102821941</c:v>
                </c:pt>
                <c:pt idx="591">
                  <c:v>182.34705775823846</c:v>
                </c:pt>
                <c:pt idx="592">
                  <c:v>182.08764291580189</c:v>
                </c:pt>
                <c:pt idx="593">
                  <c:v>181.82890677765448</c:v>
                </c:pt>
                <c:pt idx="594">
                  <c:v>181.61380985402755</c:v>
                </c:pt>
                <c:pt idx="595">
                  <c:v>181.39918085528402</c:v>
                </c:pt>
                <c:pt idx="596">
                  <c:v>181.14224155925356</c:v>
                </c:pt>
                <c:pt idx="597">
                  <c:v>180.4178710589249</c:v>
                </c:pt>
                <c:pt idx="598">
                  <c:v>180.20583429568612</c:v>
                </c:pt>
                <c:pt idx="599">
                  <c:v>179.99425546193714</c:v>
                </c:pt>
                <c:pt idx="600">
                  <c:v>179.78313306846684</c:v>
                </c:pt>
                <c:pt idx="601">
                  <c:v>179.57246563260003</c:v>
                </c:pt>
                <c:pt idx="602">
                  <c:v>179.1944060333837</c:v>
                </c:pt>
                <c:pt idx="603">
                  <c:v>178.98500464617675</c:v>
                </c:pt>
                <c:pt idx="604">
                  <c:v>178.69259734114044</c:v>
                </c:pt>
                <c:pt idx="605">
                  <c:v>178.40106684638766</c:v>
                </c:pt>
                <c:pt idx="606">
                  <c:v>178.19336540900579</c:v>
                </c:pt>
                <c:pt idx="607">
                  <c:v>177.9447095052667</c:v>
                </c:pt>
                <c:pt idx="608">
                  <c:v>177.53169678404623</c:v>
                </c:pt>
                <c:pt idx="609">
                  <c:v>177.20255248495405</c:v>
                </c:pt>
                <c:pt idx="610">
                  <c:v>176.95642890575056</c:v>
                </c:pt>
                <c:pt idx="611">
                  <c:v>176.71093233726796</c:v>
                </c:pt>
                <c:pt idx="612">
                  <c:v>176.46606037647589</c:v>
                </c:pt>
                <c:pt idx="613">
                  <c:v>176.26247581494775</c:v>
                </c:pt>
                <c:pt idx="614">
                  <c:v>176.05932197149832</c:v>
                </c:pt>
                <c:pt idx="615">
                  <c:v>175.85659747514501</c:v>
                </c:pt>
                <c:pt idx="616">
                  <c:v>175.65430096079368</c:v>
                </c:pt>
                <c:pt idx="617">
                  <c:v>175.45243106920756</c:v>
                </c:pt>
                <c:pt idx="618">
                  <c:v>175.25098644697223</c:v>
                </c:pt>
                <c:pt idx="619">
                  <c:v>174.88945350778351</c:v>
                </c:pt>
                <c:pt idx="620">
                  <c:v>174.60920580562245</c:v>
                </c:pt>
                <c:pt idx="621">
                  <c:v>173.97172240344796</c:v>
                </c:pt>
                <c:pt idx="622">
                  <c:v>173.57545826200908</c:v>
                </c:pt>
                <c:pt idx="623">
                  <c:v>173.33849306945902</c:v>
                </c:pt>
                <c:pt idx="624">
                  <c:v>172.94486605760684</c:v>
                </c:pt>
                <c:pt idx="625">
                  <c:v>172.47467070059301</c:v>
                </c:pt>
                <c:pt idx="626">
                  <c:v>172.16250628285277</c:v>
                </c:pt>
                <c:pt idx="627">
                  <c:v>171.89021020849955</c:v>
                </c:pt>
                <c:pt idx="628">
                  <c:v>171.69619545562392</c:v>
                </c:pt>
                <c:pt idx="629">
                  <c:v>171.34797762799931</c:v>
                </c:pt>
                <c:pt idx="630">
                  <c:v>171.1165499509886</c:v>
                </c:pt>
                <c:pt idx="631">
                  <c:v>170.92413024046044</c:v>
                </c:pt>
                <c:pt idx="632">
                  <c:v>170.61708120560206</c:v>
                </c:pt>
                <c:pt idx="633">
                  <c:v>169.85385748088632</c:v>
                </c:pt>
                <c:pt idx="634">
                  <c:v>169.21001271439121</c:v>
                </c:pt>
                <c:pt idx="635">
                  <c:v>168.90856920959681</c:v>
                </c:pt>
                <c:pt idx="636">
                  <c:v>168.72066519013222</c:v>
                </c:pt>
                <c:pt idx="637">
                  <c:v>168.45824073183445</c:v>
                </c:pt>
                <c:pt idx="638">
                  <c:v>167.49002000572949</c:v>
                </c:pt>
                <c:pt idx="639">
                  <c:v>166.97287170576746</c:v>
                </c:pt>
                <c:pt idx="640">
                  <c:v>166.16607792633252</c:v>
                </c:pt>
                <c:pt idx="641">
                  <c:v>165.3663727354712</c:v>
                </c:pt>
                <c:pt idx="642">
                  <c:v>164.60954477383518</c:v>
                </c:pt>
                <c:pt idx="643">
                  <c:v>164.28712135353092</c:v>
                </c:pt>
                <c:pt idx="644">
                  <c:v>163.89460923835097</c:v>
                </c:pt>
                <c:pt idx="645">
                  <c:v>163.57473277553279</c:v>
                </c:pt>
                <c:pt idx="646">
                  <c:v>163.29135224793188</c:v>
                </c:pt>
                <c:pt idx="647">
                  <c:v>162.93838265221626</c:v>
                </c:pt>
                <c:pt idx="648">
                  <c:v>162.41152808093744</c:v>
                </c:pt>
                <c:pt idx="649">
                  <c:v>161.50563020462874</c:v>
                </c:pt>
                <c:pt idx="650">
                  <c:v>160.88384369756221</c:v>
                </c:pt>
                <c:pt idx="651">
                  <c:v>160.09565363967999</c:v>
                </c:pt>
                <c:pt idx="652">
                  <c:v>159.78914140531231</c:v>
                </c:pt>
                <c:pt idx="653">
                  <c:v>159.04436510084167</c:v>
                </c:pt>
                <c:pt idx="654">
                  <c:v>158.23905074493226</c:v>
                </c:pt>
                <c:pt idx="655">
                  <c:v>157.80592694757365</c:v>
                </c:pt>
                <c:pt idx="656">
                  <c:v>157.60674955298623</c:v>
                </c:pt>
                <c:pt idx="657">
                  <c:v>157.34188918198512</c:v>
                </c:pt>
                <c:pt idx="658">
                  <c:v>157.14377399246885</c:v>
                </c:pt>
                <c:pt idx="659">
                  <c:v>156.97902382796318</c:v>
                </c:pt>
                <c:pt idx="660">
                  <c:v>156.71607513064635</c:v>
                </c:pt>
                <c:pt idx="661">
                  <c:v>156.51938797454602</c:v>
                </c:pt>
                <c:pt idx="662">
                  <c:v>156.3558241096527</c:v>
                </c:pt>
                <c:pt idx="663">
                  <c:v>156.19257030082863</c:v>
                </c:pt>
                <c:pt idx="664">
                  <c:v>156.02962566794744</c:v>
                </c:pt>
                <c:pt idx="665">
                  <c:v>155.86698933424435</c:v>
                </c:pt>
                <c:pt idx="666">
                  <c:v>155.70466042630289</c:v>
                </c:pt>
                <c:pt idx="667">
                  <c:v>155.54263807403561</c:v>
                </c:pt>
                <c:pt idx="668">
                  <c:v>155.3486146846233</c:v>
                </c:pt>
                <c:pt idx="669">
                  <c:v>155.18726370844712</c:v>
                </c:pt>
                <c:pt idx="670">
                  <c:v>154.99404346917078</c:v>
                </c:pt>
                <c:pt idx="671">
                  <c:v>154.8333597089088</c:v>
                </c:pt>
                <c:pt idx="672">
                  <c:v>154.60890946988499</c:v>
                </c:pt>
                <c:pt idx="673">
                  <c:v>154.38504865467726</c:v>
                </c:pt>
                <c:pt idx="674">
                  <c:v>154.1936353332917</c:v>
                </c:pt>
                <c:pt idx="675">
                  <c:v>153.78037931523846</c:v>
                </c:pt>
                <c:pt idx="676">
                  <c:v>153.62196895509103</c:v>
                </c:pt>
                <c:pt idx="677">
                  <c:v>153.43226656367861</c:v>
                </c:pt>
                <c:pt idx="678">
                  <c:v>153.2429883254818</c:v>
                </c:pt>
                <c:pt idx="679">
                  <c:v>153.02269790429861</c:v>
                </c:pt>
                <c:pt idx="680">
                  <c:v>152.86569863986878</c:v>
                </c:pt>
                <c:pt idx="681">
                  <c:v>152.70899098358905</c:v>
                </c:pt>
                <c:pt idx="682">
                  <c:v>152.55257412510642</c:v>
                </c:pt>
                <c:pt idx="683">
                  <c:v>152.33407752696289</c:v>
                </c:pt>
                <c:pt idx="684">
                  <c:v>151.99186879260526</c:v>
                </c:pt>
                <c:pt idx="685">
                  <c:v>151.83677925214411</c:v>
                </c:pt>
                <c:pt idx="686">
                  <c:v>151.58923119444981</c:v>
                </c:pt>
                <c:pt idx="687">
                  <c:v>151.43488443080679</c:v>
                </c:pt>
                <c:pt idx="688">
                  <c:v>151.21927635295319</c:v>
                </c:pt>
                <c:pt idx="689">
                  <c:v>150.88158419292762</c:v>
                </c:pt>
                <c:pt idx="690">
                  <c:v>150.6673989845971</c:v>
                </c:pt>
                <c:pt idx="691">
                  <c:v>150.33193172184409</c:v>
                </c:pt>
                <c:pt idx="692">
                  <c:v>150.14951863188162</c:v>
                </c:pt>
                <c:pt idx="693">
                  <c:v>149.93720882413177</c:v>
                </c:pt>
                <c:pt idx="694">
                  <c:v>149.75566074488134</c:v>
                </c:pt>
                <c:pt idx="695">
                  <c:v>149.48408290774046</c:v>
                </c:pt>
                <c:pt idx="696">
                  <c:v>149.18337251189456</c:v>
                </c:pt>
                <c:pt idx="697">
                  <c:v>149.00347075390857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B-4EF2-9AAE-4CBBAB1A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6816"/>
        <c:axId val="1039026816"/>
      </c:scatterChart>
      <c:valAx>
        <c:axId val="9932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39026816"/>
        <c:crosses val="autoZero"/>
        <c:crossBetween val="midCat"/>
      </c:valAx>
      <c:valAx>
        <c:axId val="103902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Rate qg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932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r>
              <a:rPr lang="en-US"/>
              <a:t>Power-law Bessel-K0(t^n) Model</a:t>
            </a:r>
          </a:p>
        </c:rich>
      </c:tx>
      <c:layout>
        <c:manualLayout>
          <c:xMode val="edge"/>
          <c:yMode val="edge"/>
          <c:x val="0.27300613496932513"/>
          <c:y val="3.8974358974358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7045070286458"/>
          <c:y val="9.0927034120734912E-2"/>
          <c:w val="0.71325802083338274"/>
          <c:h val="0.72406074240719898"/>
        </c:manualLayout>
      </c:layout>
      <c:scatterChart>
        <c:scatterStyle val="lineMarker"/>
        <c:varyColors val="0"/>
        <c:ser>
          <c:idx val="0"/>
          <c:order val="0"/>
          <c:tx>
            <c:v>Rate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'Power-law Bessel K'!$A$2:$A$699</c:f>
              <c:numCache>
                <c:formatCode>General</c:formatCode>
                <c:ptCount val="698"/>
                <c:pt idx="0">
                  <c:v>0.99999999994179201</c:v>
                </c:pt>
                <c:pt idx="1">
                  <c:v>7.9999999999417897</c:v>
                </c:pt>
                <c:pt idx="2">
                  <c:v>12.9999999999417</c:v>
                </c:pt>
                <c:pt idx="3">
                  <c:v>17.9999999999417</c:v>
                </c:pt>
                <c:pt idx="4">
                  <c:v>22.9999999999417</c:v>
                </c:pt>
                <c:pt idx="5">
                  <c:v>27.9999999999417</c:v>
                </c:pt>
                <c:pt idx="6">
                  <c:v>41.9999999999417</c:v>
                </c:pt>
                <c:pt idx="7">
                  <c:v>46.9999999999417</c:v>
                </c:pt>
                <c:pt idx="8">
                  <c:v>51.9999999999417</c:v>
                </c:pt>
                <c:pt idx="9">
                  <c:v>56.9999999999417</c:v>
                </c:pt>
                <c:pt idx="10">
                  <c:v>61.9999999999417</c:v>
                </c:pt>
                <c:pt idx="11">
                  <c:v>74.999999999941707</c:v>
                </c:pt>
                <c:pt idx="12">
                  <c:v>79.999999999941707</c:v>
                </c:pt>
                <c:pt idx="13">
                  <c:v>112.999999999941</c:v>
                </c:pt>
                <c:pt idx="14">
                  <c:v>117.999999999941</c:v>
                </c:pt>
                <c:pt idx="15">
                  <c:v>122.999999999941</c:v>
                </c:pt>
                <c:pt idx="16">
                  <c:v>127.999999999941</c:v>
                </c:pt>
                <c:pt idx="17">
                  <c:v>132.999999999941</c:v>
                </c:pt>
                <c:pt idx="18">
                  <c:v>137.999999999941</c:v>
                </c:pt>
                <c:pt idx="19">
                  <c:v>151.999999999941</c:v>
                </c:pt>
                <c:pt idx="20">
                  <c:v>156.999999999941</c:v>
                </c:pt>
                <c:pt idx="21">
                  <c:v>161.999999999941</c:v>
                </c:pt>
                <c:pt idx="22">
                  <c:v>174.999999999941</c:v>
                </c:pt>
                <c:pt idx="23">
                  <c:v>180.999999999941</c:v>
                </c:pt>
                <c:pt idx="24">
                  <c:v>186.999999999941</c:v>
                </c:pt>
                <c:pt idx="25">
                  <c:v>198.999999999941</c:v>
                </c:pt>
                <c:pt idx="26">
                  <c:v>229.999999999941</c:v>
                </c:pt>
                <c:pt idx="27">
                  <c:v>239.999999999941</c:v>
                </c:pt>
                <c:pt idx="28">
                  <c:v>265.999999999941</c:v>
                </c:pt>
                <c:pt idx="29">
                  <c:v>281.999999999941</c:v>
                </c:pt>
                <c:pt idx="30">
                  <c:v>286.999999999941</c:v>
                </c:pt>
                <c:pt idx="31">
                  <c:v>292.999999999941</c:v>
                </c:pt>
                <c:pt idx="32">
                  <c:v>311.999999999941</c:v>
                </c:pt>
                <c:pt idx="33">
                  <c:v>318.999999999941</c:v>
                </c:pt>
                <c:pt idx="34">
                  <c:v>335.999999999941</c:v>
                </c:pt>
                <c:pt idx="35">
                  <c:v>344.999999999941</c:v>
                </c:pt>
                <c:pt idx="36">
                  <c:v>360.999999999941</c:v>
                </c:pt>
                <c:pt idx="37">
                  <c:v>373.999999999941</c:v>
                </c:pt>
                <c:pt idx="38">
                  <c:v>378.999999999941</c:v>
                </c:pt>
                <c:pt idx="39">
                  <c:v>392.999999999941</c:v>
                </c:pt>
                <c:pt idx="40">
                  <c:v>397.999999999941</c:v>
                </c:pt>
                <c:pt idx="41">
                  <c:v>405.999999999941</c:v>
                </c:pt>
                <c:pt idx="42">
                  <c:v>411.999999999941</c:v>
                </c:pt>
                <c:pt idx="43">
                  <c:v>416.999999999941</c:v>
                </c:pt>
                <c:pt idx="44">
                  <c:v>422.999999999941</c:v>
                </c:pt>
                <c:pt idx="45">
                  <c:v>427.999999999941</c:v>
                </c:pt>
                <c:pt idx="46">
                  <c:v>432.999999999941</c:v>
                </c:pt>
                <c:pt idx="47">
                  <c:v>437.999999999941</c:v>
                </c:pt>
                <c:pt idx="48">
                  <c:v>457.999999999941</c:v>
                </c:pt>
                <c:pt idx="49">
                  <c:v>462.999999999941</c:v>
                </c:pt>
                <c:pt idx="50">
                  <c:v>470.999999999941</c:v>
                </c:pt>
                <c:pt idx="51">
                  <c:v>477.999999999941</c:v>
                </c:pt>
                <c:pt idx="52">
                  <c:v>482.999999999941</c:v>
                </c:pt>
                <c:pt idx="53">
                  <c:v>487.999999999941</c:v>
                </c:pt>
                <c:pt idx="54">
                  <c:v>492.999999999941</c:v>
                </c:pt>
                <c:pt idx="55">
                  <c:v>500.999999999941</c:v>
                </c:pt>
                <c:pt idx="56">
                  <c:v>507.999999999941</c:v>
                </c:pt>
                <c:pt idx="57">
                  <c:v>512.999999999941</c:v>
                </c:pt>
                <c:pt idx="58">
                  <c:v>521.999999999941</c:v>
                </c:pt>
                <c:pt idx="59">
                  <c:v>530.999999999941</c:v>
                </c:pt>
                <c:pt idx="60">
                  <c:v>535.999999999941</c:v>
                </c:pt>
                <c:pt idx="61">
                  <c:v>540.999999999941</c:v>
                </c:pt>
                <c:pt idx="62">
                  <c:v>545.999999999941</c:v>
                </c:pt>
                <c:pt idx="63">
                  <c:v>585.999999999941</c:v>
                </c:pt>
                <c:pt idx="64">
                  <c:v>590.999999999941</c:v>
                </c:pt>
                <c:pt idx="65">
                  <c:v>595.999999999941</c:v>
                </c:pt>
                <c:pt idx="66">
                  <c:v>600.999999999941</c:v>
                </c:pt>
                <c:pt idx="67">
                  <c:v>611.999999999941</c:v>
                </c:pt>
                <c:pt idx="68">
                  <c:v>624.999999999941</c:v>
                </c:pt>
                <c:pt idx="69">
                  <c:v>632.999999999941</c:v>
                </c:pt>
                <c:pt idx="70">
                  <c:v>643.999999999941</c:v>
                </c:pt>
                <c:pt idx="71">
                  <c:v>648.999999999941</c:v>
                </c:pt>
                <c:pt idx="72">
                  <c:v>661.999999999941</c:v>
                </c:pt>
                <c:pt idx="73">
                  <c:v>681.999999999941</c:v>
                </c:pt>
                <c:pt idx="74">
                  <c:v>696.999999999941</c:v>
                </c:pt>
                <c:pt idx="75">
                  <c:v>711.999999999941</c:v>
                </c:pt>
                <c:pt idx="76">
                  <c:v>722.999999999941</c:v>
                </c:pt>
                <c:pt idx="77">
                  <c:v>744.999999999941</c:v>
                </c:pt>
                <c:pt idx="78">
                  <c:v>750.999999999941</c:v>
                </c:pt>
                <c:pt idx="79">
                  <c:v>755.999999999941</c:v>
                </c:pt>
                <c:pt idx="80">
                  <c:v>764.999999999941</c:v>
                </c:pt>
                <c:pt idx="81">
                  <c:v>769.999999999941</c:v>
                </c:pt>
                <c:pt idx="82">
                  <c:v>778.999999999941</c:v>
                </c:pt>
                <c:pt idx="83">
                  <c:v>788.999999999941</c:v>
                </c:pt>
                <c:pt idx="84">
                  <c:v>798.999999999941</c:v>
                </c:pt>
                <c:pt idx="85">
                  <c:v>809.999999999941</c:v>
                </c:pt>
                <c:pt idx="86">
                  <c:v>819.999999999941</c:v>
                </c:pt>
                <c:pt idx="87">
                  <c:v>831.999999999941</c:v>
                </c:pt>
                <c:pt idx="88">
                  <c:v>841.999999999941</c:v>
                </c:pt>
                <c:pt idx="89">
                  <c:v>847.999999999941</c:v>
                </c:pt>
                <c:pt idx="90">
                  <c:v>852.999999999941</c:v>
                </c:pt>
                <c:pt idx="91">
                  <c:v>857.999999999941</c:v>
                </c:pt>
                <c:pt idx="92">
                  <c:v>862.999999999941</c:v>
                </c:pt>
                <c:pt idx="93">
                  <c:v>867.999999999941</c:v>
                </c:pt>
                <c:pt idx="94">
                  <c:v>873.999999999941</c:v>
                </c:pt>
                <c:pt idx="95">
                  <c:v>878.999999999941</c:v>
                </c:pt>
                <c:pt idx="96">
                  <c:v>883.999999999941</c:v>
                </c:pt>
                <c:pt idx="97">
                  <c:v>891.999999999941</c:v>
                </c:pt>
                <c:pt idx="98">
                  <c:v>896.999999999941</c:v>
                </c:pt>
                <c:pt idx="99">
                  <c:v>901.999999999941</c:v>
                </c:pt>
                <c:pt idx="100">
                  <c:v>906.999999999941</c:v>
                </c:pt>
                <c:pt idx="101">
                  <c:v>912.999999999941</c:v>
                </c:pt>
                <c:pt idx="102">
                  <c:v>917.999999999941</c:v>
                </c:pt>
                <c:pt idx="103">
                  <c:v>922.999999999941</c:v>
                </c:pt>
                <c:pt idx="104">
                  <c:v>927.999999999941</c:v>
                </c:pt>
                <c:pt idx="105">
                  <c:v>932.999999999941</c:v>
                </c:pt>
                <c:pt idx="106">
                  <c:v>937.999999999941</c:v>
                </c:pt>
                <c:pt idx="107">
                  <c:v>942.999999999941</c:v>
                </c:pt>
                <c:pt idx="108">
                  <c:v>947.999999999941</c:v>
                </c:pt>
                <c:pt idx="109">
                  <c:v>952.999999999941</c:v>
                </c:pt>
                <c:pt idx="110">
                  <c:v>957.999999999941</c:v>
                </c:pt>
                <c:pt idx="111">
                  <c:v>962.999999999941</c:v>
                </c:pt>
                <c:pt idx="112">
                  <c:v>967.999999999941</c:v>
                </c:pt>
                <c:pt idx="113">
                  <c:v>972.999999999941</c:v>
                </c:pt>
                <c:pt idx="114">
                  <c:v>977.999999999941</c:v>
                </c:pt>
                <c:pt idx="115">
                  <c:v>982.999999999941</c:v>
                </c:pt>
                <c:pt idx="116">
                  <c:v>987.999999999941</c:v>
                </c:pt>
                <c:pt idx="117">
                  <c:v>992.999999999941</c:v>
                </c:pt>
                <c:pt idx="118">
                  <c:v>997.999999999941</c:v>
                </c:pt>
                <c:pt idx="119">
                  <c:v>999.999999999941</c:v>
                </c:pt>
                <c:pt idx="120">
                  <c:v>1004.99999999994</c:v>
                </c:pt>
                <c:pt idx="121">
                  <c:v>1009.99999999994</c:v>
                </c:pt>
                <c:pt idx="122">
                  <c:v>1014.99999999994</c:v>
                </c:pt>
                <c:pt idx="123">
                  <c:v>1019.99999999994</c:v>
                </c:pt>
                <c:pt idx="124">
                  <c:v>1024.99999999994</c:v>
                </c:pt>
                <c:pt idx="125">
                  <c:v>1029.99999999994</c:v>
                </c:pt>
                <c:pt idx="126">
                  <c:v>1034.99999999994</c:v>
                </c:pt>
                <c:pt idx="127">
                  <c:v>1039.99999999994</c:v>
                </c:pt>
                <c:pt idx="128">
                  <c:v>1044.99999999994</c:v>
                </c:pt>
                <c:pt idx="129">
                  <c:v>1049.99999999994</c:v>
                </c:pt>
                <c:pt idx="130">
                  <c:v>1054.99999999994</c:v>
                </c:pt>
                <c:pt idx="131">
                  <c:v>1059.99999999994</c:v>
                </c:pt>
                <c:pt idx="132">
                  <c:v>1064.99999999994</c:v>
                </c:pt>
                <c:pt idx="133">
                  <c:v>1069.99999999994</c:v>
                </c:pt>
                <c:pt idx="134">
                  <c:v>1074.99999999994</c:v>
                </c:pt>
                <c:pt idx="135">
                  <c:v>1079.99999999994</c:v>
                </c:pt>
                <c:pt idx="136">
                  <c:v>1090.99999999994</c:v>
                </c:pt>
                <c:pt idx="137">
                  <c:v>1095.99999999994</c:v>
                </c:pt>
                <c:pt idx="138">
                  <c:v>1102.99999999994</c:v>
                </c:pt>
                <c:pt idx="139">
                  <c:v>1108.99999999994</c:v>
                </c:pt>
                <c:pt idx="140">
                  <c:v>1113.99999999994</c:v>
                </c:pt>
                <c:pt idx="141">
                  <c:v>1118.99999999994</c:v>
                </c:pt>
                <c:pt idx="142">
                  <c:v>1124.99999999994</c:v>
                </c:pt>
                <c:pt idx="143">
                  <c:v>1131.99999999994</c:v>
                </c:pt>
                <c:pt idx="144">
                  <c:v>1136.99999999994</c:v>
                </c:pt>
                <c:pt idx="145">
                  <c:v>1141.99999999994</c:v>
                </c:pt>
                <c:pt idx="146">
                  <c:v>1148.99999999994</c:v>
                </c:pt>
                <c:pt idx="147">
                  <c:v>1153.99999999994</c:v>
                </c:pt>
                <c:pt idx="148">
                  <c:v>1158.99999999994</c:v>
                </c:pt>
                <c:pt idx="149">
                  <c:v>1163.99999999994</c:v>
                </c:pt>
                <c:pt idx="150">
                  <c:v>1168.99999999994</c:v>
                </c:pt>
                <c:pt idx="151">
                  <c:v>1173.99999999994</c:v>
                </c:pt>
                <c:pt idx="152">
                  <c:v>1178.99999999994</c:v>
                </c:pt>
                <c:pt idx="153">
                  <c:v>1183.99999999994</c:v>
                </c:pt>
                <c:pt idx="154">
                  <c:v>1188.99999999994</c:v>
                </c:pt>
                <c:pt idx="155">
                  <c:v>1193.99999999994</c:v>
                </c:pt>
                <c:pt idx="156">
                  <c:v>1204.99999999994</c:v>
                </c:pt>
                <c:pt idx="157">
                  <c:v>1212.99999999994</c:v>
                </c:pt>
                <c:pt idx="158">
                  <c:v>1217.99999999994</c:v>
                </c:pt>
                <c:pt idx="159">
                  <c:v>1223.99999999994</c:v>
                </c:pt>
                <c:pt idx="160">
                  <c:v>1228.99999999994</c:v>
                </c:pt>
                <c:pt idx="161">
                  <c:v>1233.99999999994</c:v>
                </c:pt>
                <c:pt idx="162">
                  <c:v>1243.99999999994</c:v>
                </c:pt>
                <c:pt idx="163">
                  <c:v>1248.99999999994</c:v>
                </c:pt>
                <c:pt idx="164">
                  <c:v>1253.99999999994</c:v>
                </c:pt>
                <c:pt idx="165">
                  <c:v>1258.99999999994</c:v>
                </c:pt>
                <c:pt idx="166">
                  <c:v>1263.99999999994</c:v>
                </c:pt>
                <c:pt idx="167">
                  <c:v>1271.99999999994</c:v>
                </c:pt>
                <c:pt idx="168">
                  <c:v>1276.99999999994</c:v>
                </c:pt>
                <c:pt idx="169">
                  <c:v>1289.99999999994</c:v>
                </c:pt>
                <c:pt idx="170">
                  <c:v>1294.99999999994</c:v>
                </c:pt>
                <c:pt idx="171">
                  <c:v>1299.99999999994</c:v>
                </c:pt>
                <c:pt idx="172">
                  <c:v>1304.99999999994</c:v>
                </c:pt>
                <c:pt idx="173">
                  <c:v>1309.99999999994</c:v>
                </c:pt>
                <c:pt idx="174">
                  <c:v>1314.99999999994</c:v>
                </c:pt>
                <c:pt idx="175">
                  <c:v>1319.99999999994</c:v>
                </c:pt>
                <c:pt idx="176">
                  <c:v>1329.99999999994</c:v>
                </c:pt>
                <c:pt idx="177">
                  <c:v>1334.99999999994</c:v>
                </c:pt>
                <c:pt idx="178">
                  <c:v>1339.99999999994</c:v>
                </c:pt>
                <c:pt idx="179">
                  <c:v>1344.99999999994</c:v>
                </c:pt>
                <c:pt idx="180">
                  <c:v>1349.99999999994</c:v>
                </c:pt>
                <c:pt idx="181">
                  <c:v>1354.99999999994</c:v>
                </c:pt>
                <c:pt idx="182">
                  <c:v>1359.99999999994</c:v>
                </c:pt>
                <c:pt idx="183">
                  <c:v>1364.99999999994</c:v>
                </c:pt>
                <c:pt idx="184">
                  <c:v>1377.99999999994</c:v>
                </c:pt>
                <c:pt idx="185">
                  <c:v>1382.99999999994</c:v>
                </c:pt>
                <c:pt idx="186">
                  <c:v>1388.99999999994</c:v>
                </c:pt>
                <c:pt idx="187">
                  <c:v>1394.99999999994</c:v>
                </c:pt>
                <c:pt idx="188">
                  <c:v>1399.99999999994</c:v>
                </c:pt>
                <c:pt idx="189">
                  <c:v>1404.99999999994</c:v>
                </c:pt>
                <c:pt idx="190">
                  <c:v>1409.99999999994</c:v>
                </c:pt>
                <c:pt idx="191">
                  <c:v>1415.99999999994</c:v>
                </c:pt>
                <c:pt idx="192">
                  <c:v>1420.99999999994</c:v>
                </c:pt>
                <c:pt idx="193">
                  <c:v>1425.99999999994</c:v>
                </c:pt>
                <c:pt idx="194">
                  <c:v>1430.99999999994</c:v>
                </c:pt>
                <c:pt idx="195">
                  <c:v>1435.99999999994</c:v>
                </c:pt>
                <c:pt idx="196">
                  <c:v>1440.99999999994</c:v>
                </c:pt>
                <c:pt idx="197">
                  <c:v>1445.99999999994</c:v>
                </c:pt>
                <c:pt idx="198">
                  <c:v>1451.99999999994</c:v>
                </c:pt>
                <c:pt idx="199">
                  <c:v>1456.99999999994</c:v>
                </c:pt>
                <c:pt idx="200">
                  <c:v>1461.99999999994</c:v>
                </c:pt>
                <c:pt idx="201">
                  <c:v>1466.99999999994</c:v>
                </c:pt>
                <c:pt idx="202">
                  <c:v>1472.99999999994</c:v>
                </c:pt>
                <c:pt idx="203">
                  <c:v>1480.99999999994</c:v>
                </c:pt>
                <c:pt idx="204">
                  <c:v>1485.99999999994</c:v>
                </c:pt>
                <c:pt idx="205">
                  <c:v>1490.99999999994</c:v>
                </c:pt>
                <c:pt idx="206">
                  <c:v>1495.99999999994</c:v>
                </c:pt>
                <c:pt idx="207">
                  <c:v>1500.99999999994</c:v>
                </c:pt>
                <c:pt idx="208">
                  <c:v>1505.99999999994</c:v>
                </c:pt>
                <c:pt idx="209">
                  <c:v>1510.99999999994</c:v>
                </c:pt>
                <c:pt idx="210">
                  <c:v>1515.99999999994</c:v>
                </c:pt>
                <c:pt idx="211">
                  <c:v>1520.99999999994</c:v>
                </c:pt>
                <c:pt idx="212">
                  <c:v>1525.99999999994</c:v>
                </c:pt>
                <c:pt idx="213">
                  <c:v>1530.99999999994</c:v>
                </c:pt>
                <c:pt idx="214">
                  <c:v>1536.99999999994</c:v>
                </c:pt>
                <c:pt idx="215">
                  <c:v>1541.99999999994</c:v>
                </c:pt>
                <c:pt idx="216">
                  <c:v>1546.99999999994</c:v>
                </c:pt>
                <c:pt idx="217">
                  <c:v>1551.99999999994</c:v>
                </c:pt>
                <c:pt idx="218">
                  <c:v>1556.99999999994</c:v>
                </c:pt>
                <c:pt idx="219">
                  <c:v>1561.99999999994</c:v>
                </c:pt>
                <c:pt idx="220">
                  <c:v>1566.99999999994</c:v>
                </c:pt>
                <c:pt idx="221">
                  <c:v>1571.99999999994</c:v>
                </c:pt>
                <c:pt idx="222">
                  <c:v>1576.99999999994</c:v>
                </c:pt>
                <c:pt idx="223">
                  <c:v>1589.99999999994</c:v>
                </c:pt>
                <c:pt idx="224">
                  <c:v>1594.99999999994</c:v>
                </c:pt>
                <c:pt idx="225">
                  <c:v>1600.99999999994</c:v>
                </c:pt>
                <c:pt idx="226">
                  <c:v>1605.99999999994</c:v>
                </c:pt>
                <c:pt idx="227">
                  <c:v>1611.99999999994</c:v>
                </c:pt>
                <c:pt idx="228">
                  <c:v>1620.99999999994</c:v>
                </c:pt>
                <c:pt idx="229">
                  <c:v>1634.99999999994</c:v>
                </c:pt>
                <c:pt idx="230">
                  <c:v>1640.99999999994</c:v>
                </c:pt>
                <c:pt idx="231">
                  <c:v>1645.99999999994</c:v>
                </c:pt>
                <c:pt idx="232">
                  <c:v>1650.99999999994</c:v>
                </c:pt>
                <c:pt idx="233">
                  <c:v>1655.99999999994</c:v>
                </c:pt>
                <c:pt idx="234">
                  <c:v>1660.99999999994</c:v>
                </c:pt>
                <c:pt idx="235">
                  <c:v>1665.99999999994</c:v>
                </c:pt>
                <c:pt idx="236">
                  <c:v>1670.99999999994</c:v>
                </c:pt>
                <c:pt idx="237">
                  <c:v>1675.99999999994</c:v>
                </c:pt>
                <c:pt idx="238">
                  <c:v>1680.99999999994</c:v>
                </c:pt>
                <c:pt idx="239">
                  <c:v>1685.99999999994</c:v>
                </c:pt>
                <c:pt idx="240">
                  <c:v>1690.99999999994</c:v>
                </c:pt>
                <c:pt idx="241">
                  <c:v>1695.99999999994</c:v>
                </c:pt>
                <c:pt idx="242">
                  <c:v>1700.99999999994</c:v>
                </c:pt>
                <c:pt idx="243">
                  <c:v>1705.99999999994</c:v>
                </c:pt>
                <c:pt idx="244">
                  <c:v>1710.99999999994</c:v>
                </c:pt>
                <c:pt idx="245">
                  <c:v>1715.99999999994</c:v>
                </c:pt>
                <c:pt idx="246">
                  <c:v>1720.99999999994</c:v>
                </c:pt>
                <c:pt idx="247">
                  <c:v>1725.99999999994</c:v>
                </c:pt>
                <c:pt idx="248">
                  <c:v>1730.99999999994</c:v>
                </c:pt>
                <c:pt idx="249">
                  <c:v>1735.99999999994</c:v>
                </c:pt>
                <c:pt idx="250">
                  <c:v>1740.99999999994</c:v>
                </c:pt>
                <c:pt idx="251">
                  <c:v>1752.99999999994</c:v>
                </c:pt>
                <c:pt idx="252">
                  <c:v>1760.99999999994</c:v>
                </c:pt>
                <c:pt idx="253">
                  <c:v>1766.99999999994</c:v>
                </c:pt>
                <c:pt idx="254">
                  <c:v>1778.99999999994</c:v>
                </c:pt>
                <c:pt idx="255">
                  <c:v>1786.99999999994</c:v>
                </c:pt>
                <c:pt idx="256">
                  <c:v>1791.99999999994</c:v>
                </c:pt>
                <c:pt idx="257">
                  <c:v>1798.99999999994</c:v>
                </c:pt>
                <c:pt idx="258">
                  <c:v>1805.99999999994</c:v>
                </c:pt>
                <c:pt idx="259">
                  <c:v>1810.99999999994</c:v>
                </c:pt>
                <c:pt idx="260">
                  <c:v>1819.99999999994</c:v>
                </c:pt>
                <c:pt idx="261">
                  <c:v>1825.99999999994</c:v>
                </c:pt>
                <c:pt idx="262">
                  <c:v>1831.99999999994</c:v>
                </c:pt>
                <c:pt idx="263">
                  <c:v>1838.99999999994</c:v>
                </c:pt>
                <c:pt idx="264">
                  <c:v>1844.99999999994</c:v>
                </c:pt>
                <c:pt idx="265">
                  <c:v>1849.99999999994</c:v>
                </c:pt>
                <c:pt idx="266">
                  <c:v>1854.99999999994</c:v>
                </c:pt>
                <c:pt idx="267">
                  <c:v>1859.99999999994</c:v>
                </c:pt>
                <c:pt idx="268">
                  <c:v>1866.99999999994</c:v>
                </c:pt>
                <c:pt idx="269">
                  <c:v>1871.99999999994</c:v>
                </c:pt>
                <c:pt idx="270">
                  <c:v>1876.99999999994</c:v>
                </c:pt>
                <c:pt idx="271">
                  <c:v>1882.99999999994</c:v>
                </c:pt>
                <c:pt idx="272">
                  <c:v>1887.99999999994</c:v>
                </c:pt>
                <c:pt idx="273">
                  <c:v>1892.99999999994</c:v>
                </c:pt>
                <c:pt idx="274">
                  <c:v>1897.99999999994</c:v>
                </c:pt>
                <c:pt idx="275">
                  <c:v>1902.99999999994</c:v>
                </c:pt>
                <c:pt idx="276">
                  <c:v>1909.99999999994</c:v>
                </c:pt>
                <c:pt idx="277">
                  <c:v>1914.99999999994</c:v>
                </c:pt>
                <c:pt idx="278">
                  <c:v>1919.99999999994</c:v>
                </c:pt>
                <c:pt idx="279">
                  <c:v>1924.99999999994</c:v>
                </c:pt>
                <c:pt idx="280">
                  <c:v>1929.99999999994</c:v>
                </c:pt>
                <c:pt idx="281">
                  <c:v>1940.99999999994</c:v>
                </c:pt>
                <c:pt idx="282">
                  <c:v>1945.99999999994</c:v>
                </c:pt>
                <c:pt idx="283">
                  <c:v>1950.99999999994</c:v>
                </c:pt>
                <c:pt idx="284">
                  <c:v>1955.99999999994</c:v>
                </c:pt>
                <c:pt idx="285">
                  <c:v>1960.99999999994</c:v>
                </c:pt>
                <c:pt idx="286">
                  <c:v>1965.99999999994</c:v>
                </c:pt>
                <c:pt idx="287">
                  <c:v>1976.99999999994</c:v>
                </c:pt>
                <c:pt idx="288">
                  <c:v>1981.99999999994</c:v>
                </c:pt>
                <c:pt idx="289">
                  <c:v>1986.99999999994</c:v>
                </c:pt>
                <c:pt idx="290">
                  <c:v>1991.99999999994</c:v>
                </c:pt>
                <c:pt idx="291">
                  <c:v>2011.99999999994</c:v>
                </c:pt>
                <c:pt idx="292">
                  <c:v>2020.99999999994</c:v>
                </c:pt>
                <c:pt idx="293">
                  <c:v>2026.99999999994</c:v>
                </c:pt>
                <c:pt idx="294">
                  <c:v>2042.99999999994</c:v>
                </c:pt>
                <c:pt idx="295">
                  <c:v>2057.99999999994</c:v>
                </c:pt>
                <c:pt idx="296">
                  <c:v>2073.99999999994</c:v>
                </c:pt>
                <c:pt idx="297">
                  <c:v>2080.99999999994</c:v>
                </c:pt>
                <c:pt idx="298">
                  <c:v>2087.99999999994</c:v>
                </c:pt>
                <c:pt idx="299">
                  <c:v>2092.99999999994</c:v>
                </c:pt>
                <c:pt idx="300">
                  <c:v>2097.99999999994</c:v>
                </c:pt>
                <c:pt idx="301">
                  <c:v>2102.99999999994</c:v>
                </c:pt>
                <c:pt idx="302">
                  <c:v>2107.99999999994</c:v>
                </c:pt>
                <c:pt idx="303">
                  <c:v>2121.99999999994</c:v>
                </c:pt>
                <c:pt idx="304">
                  <c:v>2126.99999999994</c:v>
                </c:pt>
                <c:pt idx="305">
                  <c:v>2131.99999999994</c:v>
                </c:pt>
                <c:pt idx="306">
                  <c:v>2136.99999999994</c:v>
                </c:pt>
                <c:pt idx="307">
                  <c:v>2141.99999999994</c:v>
                </c:pt>
                <c:pt idx="308">
                  <c:v>2146.99999999994</c:v>
                </c:pt>
                <c:pt idx="309">
                  <c:v>2152.99999999994</c:v>
                </c:pt>
                <c:pt idx="310">
                  <c:v>2164.99999999994</c:v>
                </c:pt>
                <c:pt idx="311">
                  <c:v>2171.99999999994</c:v>
                </c:pt>
                <c:pt idx="312">
                  <c:v>2179.99999999994</c:v>
                </c:pt>
                <c:pt idx="313">
                  <c:v>2184.99999999994</c:v>
                </c:pt>
                <c:pt idx="314">
                  <c:v>2192.99999999994</c:v>
                </c:pt>
                <c:pt idx="315">
                  <c:v>2202.99999999994</c:v>
                </c:pt>
                <c:pt idx="316">
                  <c:v>2209.99999999994</c:v>
                </c:pt>
                <c:pt idx="317">
                  <c:v>2214.99999999994</c:v>
                </c:pt>
                <c:pt idx="318">
                  <c:v>2220.99999999994</c:v>
                </c:pt>
                <c:pt idx="319">
                  <c:v>2235.99999999994</c:v>
                </c:pt>
                <c:pt idx="320">
                  <c:v>2240.99999999994</c:v>
                </c:pt>
                <c:pt idx="321">
                  <c:v>2248.99999999994</c:v>
                </c:pt>
                <c:pt idx="322">
                  <c:v>2253.99999999994</c:v>
                </c:pt>
                <c:pt idx="323">
                  <c:v>2283.99999999994</c:v>
                </c:pt>
                <c:pt idx="324">
                  <c:v>2313.99999999994</c:v>
                </c:pt>
                <c:pt idx="325">
                  <c:v>2320.99999999994</c:v>
                </c:pt>
                <c:pt idx="326">
                  <c:v>2325.99999999994</c:v>
                </c:pt>
                <c:pt idx="327">
                  <c:v>2330.99999999994</c:v>
                </c:pt>
                <c:pt idx="328">
                  <c:v>2335.99999999994</c:v>
                </c:pt>
                <c:pt idx="329">
                  <c:v>2340.99999999994</c:v>
                </c:pt>
                <c:pt idx="330">
                  <c:v>2345.99999999994</c:v>
                </c:pt>
                <c:pt idx="331">
                  <c:v>2350.99999999994</c:v>
                </c:pt>
                <c:pt idx="332">
                  <c:v>2357.99999999994</c:v>
                </c:pt>
                <c:pt idx="333">
                  <c:v>2362.99999999994</c:v>
                </c:pt>
                <c:pt idx="334">
                  <c:v>2367.99999999994</c:v>
                </c:pt>
                <c:pt idx="335">
                  <c:v>2372.99999999994</c:v>
                </c:pt>
                <c:pt idx="336">
                  <c:v>2377.99999999994</c:v>
                </c:pt>
                <c:pt idx="337">
                  <c:v>2382.99999999994</c:v>
                </c:pt>
                <c:pt idx="338">
                  <c:v>2387.99999999994</c:v>
                </c:pt>
                <c:pt idx="339">
                  <c:v>2393.99999999994</c:v>
                </c:pt>
                <c:pt idx="340">
                  <c:v>2398.99999999994</c:v>
                </c:pt>
                <c:pt idx="341">
                  <c:v>2403.99999999994</c:v>
                </c:pt>
                <c:pt idx="342">
                  <c:v>2408.99999999994</c:v>
                </c:pt>
                <c:pt idx="343">
                  <c:v>2413.99999999994</c:v>
                </c:pt>
                <c:pt idx="344">
                  <c:v>2418.99999999994</c:v>
                </c:pt>
                <c:pt idx="345">
                  <c:v>2423.99999999994</c:v>
                </c:pt>
                <c:pt idx="346">
                  <c:v>2428.99999999994</c:v>
                </c:pt>
                <c:pt idx="347">
                  <c:v>2434.99999999994</c:v>
                </c:pt>
                <c:pt idx="348">
                  <c:v>2439.99999999994</c:v>
                </c:pt>
                <c:pt idx="349">
                  <c:v>2444.99999999994</c:v>
                </c:pt>
                <c:pt idx="350">
                  <c:v>2449.99999999994</c:v>
                </c:pt>
                <c:pt idx="351">
                  <c:v>2454.99999999994</c:v>
                </c:pt>
                <c:pt idx="352">
                  <c:v>2459.99999999994</c:v>
                </c:pt>
                <c:pt idx="353">
                  <c:v>2465.99999999994</c:v>
                </c:pt>
                <c:pt idx="354">
                  <c:v>2470.99999999994</c:v>
                </c:pt>
                <c:pt idx="355">
                  <c:v>2475.99999999994</c:v>
                </c:pt>
                <c:pt idx="356">
                  <c:v>2480.99999999994</c:v>
                </c:pt>
                <c:pt idx="357">
                  <c:v>2485.99999999994</c:v>
                </c:pt>
                <c:pt idx="358">
                  <c:v>2490.99999999994</c:v>
                </c:pt>
                <c:pt idx="359">
                  <c:v>2495.99999999994</c:v>
                </c:pt>
                <c:pt idx="360">
                  <c:v>2500.99999999994</c:v>
                </c:pt>
                <c:pt idx="361">
                  <c:v>2505.99999999994</c:v>
                </c:pt>
                <c:pt idx="362">
                  <c:v>2510.99999999994</c:v>
                </c:pt>
                <c:pt idx="363">
                  <c:v>2515.99999999994</c:v>
                </c:pt>
                <c:pt idx="364">
                  <c:v>2520.99999999994</c:v>
                </c:pt>
                <c:pt idx="365">
                  <c:v>2525.99999999994</c:v>
                </c:pt>
                <c:pt idx="366">
                  <c:v>2530.99999999994</c:v>
                </c:pt>
                <c:pt idx="367">
                  <c:v>2535.99999999994</c:v>
                </c:pt>
                <c:pt idx="368">
                  <c:v>2540.99999999994</c:v>
                </c:pt>
                <c:pt idx="369">
                  <c:v>2545.99999999994</c:v>
                </c:pt>
                <c:pt idx="370">
                  <c:v>2550.99999999994</c:v>
                </c:pt>
                <c:pt idx="371">
                  <c:v>2555.99999999994</c:v>
                </c:pt>
                <c:pt idx="372">
                  <c:v>2560.99999999994</c:v>
                </c:pt>
                <c:pt idx="373">
                  <c:v>2565.99999999994</c:v>
                </c:pt>
                <c:pt idx="374">
                  <c:v>2570.99999999994</c:v>
                </c:pt>
                <c:pt idx="375">
                  <c:v>2575.99999999994</c:v>
                </c:pt>
                <c:pt idx="376">
                  <c:v>2580.99999999994</c:v>
                </c:pt>
                <c:pt idx="377">
                  <c:v>2585.99999999994</c:v>
                </c:pt>
                <c:pt idx="378">
                  <c:v>2590.99999999994</c:v>
                </c:pt>
                <c:pt idx="379">
                  <c:v>2595.99999999994</c:v>
                </c:pt>
                <c:pt idx="380">
                  <c:v>2600.99999999994</c:v>
                </c:pt>
                <c:pt idx="381">
                  <c:v>2610.99999999994</c:v>
                </c:pt>
                <c:pt idx="382">
                  <c:v>2615.99999999994</c:v>
                </c:pt>
                <c:pt idx="383">
                  <c:v>2620.99999999994</c:v>
                </c:pt>
                <c:pt idx="384">
                  <c:v>2625.99999999994</c:v>
                </c:pt>
                <c:pt idx="385">
                  <c:v>2630.99999999994</c:v>
                </c:pt>
                <c:pt idx="386">
                  <c:v>2635.99999999994</c:v>
                </c:pt>
                <c:pt idx="387">
                  <c:v>2640.99999999994</c:v>
                </c:pt>
                <c:pt idx="388">
                  <c:v>2645.99999999994</c:v>
                </c:pt>
                <c:pt idx="389">
                  <c:v>2650.99999999994</c:v>
                </c:pt>
                <c:pt idx="390">
                  <c:v>2655.99999999994</c:v>
                </c:pt>
                <c:pt idx="391">
                  <c:v>2660.99999999994</c:v>
                </c:pt>
                <c:pt idx="392">
                  <c:v>2665.99999999994</c:v>
                </c:pt>
                <c:pt idx="393">
                  <c:v>2670.99999999994</c:v>
                </c:pt>
                <c:pt idx="394">
                  <c:v>2675.99999999994</c:v>
                </c:pt>
                <c:pt idx="395">
                  <c:v>2680.99999999994</c:v>
                </c:pt>
                <c:pt idx="396">
                  <c:v>2685.99999999994</c:v>
                </c:pt>
                <c:pt idx="397">
                  <c:v>2690.99999999994</c:v>
                </c:pt>
                <c:pt idx="398">
                  <c:v>2695.99999999994</c:v>
                </c:pt>
                <c:pt idx="399">
                  <c:v>2700.99999999994</c:v>
                </c:pt>
                <c:pt idx="400">
                  <c:v>2705.99999999994</c:v>
                </c:pt>
                <c:pt idx="401">
                  <c:v>2710.99999999994</c:v>
                </c:pt>
                <c:pt idx="402">
                  <c:v>2717.99999999994</c:v>
                </c:pt>
                <c:pt idx="403">
                  <c:v>2726.99999999994</c:v>
                </c:pt>
                <c:pt idx="404">
                  <c:v>2733.99999999994</c:v>
                </c:pt>
                <c:pt idx="405">
                  <c:v>2739.99999999994</c:v>
                </c:pt>
                <c:pt idx="406">
                  <c:v>2748.99999999994</c:v>
                </c:pt>
                <c:pt idx="407">
                  <c:v>2756.99999999994</c:v>
                </c:pt>
                <c:pt idx="408">
                  <c:v>2762.99999999994</c:v>
                </c:pt>
                <c:pt idx="409">
                  <c:v>2767.99999999994</c:v>
                </c:pt>
                <c:pt idx="410">
                  <c:v>2774.99999999994</c:v>
                </c:pt>
                <c:pt idx="411">
                  <c:v>2780.99999999994</c:v>
                </c:pt>
                <c:pt idx="412">
                  <c:v>2785.99999999994</c:v>
                </c:pt>
                <c:pt idx="413">
                  <c:v>2790.99999999994</c:v>
                </c:pt>
                <c:pt idx="414">
                  <c:v>2795.99999999994</c:v>
                </c:pt>
                <c:pt idx="415">
                  <c:v>2800.99999999994</c:v>
                </c:pt>
                <c:pt idx="416">
                  <c:v>2807.99999999994</c:v>
                </c:pt>
                <c:pt idx="417">
                  <c:v>2812.99999999994</c:v>
                </c:pt>
                <c:pt idx="418">
                  <c:v>2817.99999999994</c:v>
                </c:pt>
                <c:pt idx="419">
                  <c:v>2823.99999999994</c:v>
                </c:pt>
                <c:pt idx="420">
                  <c:v>2828.99999999994</c:v>
                </c:pt>
                <c:pt idx="421">
                  <c:v>2833.99999999994</c:v>
                </c:pt>
                <c:pt idx="422">
                  <c:v>2838.99999999994</c:v>
                </c:pt>
                <c:pt idx="423">
                  <c:v>2843.99999999994</c:v>
                </c:pt>
                <c:pt idx="424">
                  <c:v>2848.99999999994</c:v>
                </c:pt>
                <c:pt idx="425">
                  <c:v>2853.99999999994</c:v>
                </c:pt>
                <c:pt idx="426">
                  <c:v>2858.99999999994</c:v>
                </c:pt>
                <c:pt idx="427">
                  <c:v>2863.99999999994</c:v>
                </c:pt>
                <c:pt idx="428">
                  <c:v>2868.99999999994</c:v>
                </c:pt>
                <c:pt idx="429">
                  <c:v>2873.99999999994</c:v>
                </c:pt>
                <c:pt idx="430">
                  <c:v>2878.99999999994</c:v>
                </c:pt>
                <c:pt idx="431">
                  <c:v>2883.99999999994</c:v>
                </c:pt>
                <c:pt idx="432">
                  <c:v>2889.99999999994</c:v>
                </c:pt>
                <c:pt idx="433">
                  <c:v>2898.99999999994</c:v>
                </c:pt>
                <c:pt idx="434">
                  <c:v>2903.99999999994</c:v>
                </c:pt>
                <c:pt idx="435">
                  <c:v>2908.99999999994</c:v>
                </c:pt>
                <c:pt idx="436">
                  <c:v>2917.99999999994</c:v>
                </c:pt>
                <c:pt idx="437">
                  <c:v>2922.99999999994</c:v>
                </c:pt>
                <c:pt idx="438">
                  <c:v>2927.99999999994</c:v>
                </c:pt>
                <c:pt idx="439">
                  <c:v>2933.99999999994</c:v>
                </c:pt>
                <c:pt idx="440">
                  <c:v>2945.99999999994</c:v>
                </c:pt>
                <c:pt idx="441">
                  <c:v>2950.99999999994</c:v>
                </c:pt>
                <c:pt idx="442">
                  <c:v>2957.99999999994</c:v>
                </c:pt>
                <c:pt idx="443">
                  <c:v>2962.99999999994</c:v>
                </c:pt>
                <c:pt idx="444">
                  <c:v>2967.99999999994</c:v>
                </c:pt>
                <c:pt idx="445">
                  <c:v>2972.99999999994</c:v>
                </c:pt>
                <c:pt idx="446">
                  <c:v>2977.99999999994</c:v>
                </c:pt>
                <c:pt idx="447">
                  <c:v>2982.99999999994</c:v>
                </c:pt>
                <c:pt idx="448">
                  <c:v>2987.99999999994</c:v>
                </c:pt>
                <c:pt idx="449">
                  <c:v>2992.99999999994</c:v>
                </c:pt>
                <c:pt idx="450">
                  <c:v>2997.99999999994</c:v>
                </c:pt>
                <c:pt idx="451">
                  <c:v>3006.99999999994</c:v>
                </c:pt>
                <c:pt idx="452">
                  <c:v>3011.99999999994</c:v>
                </c:pt>
                <c:pt idx="453">
                  <c:v>3024.99999999994</c:v>
                </c:pt>
                <c:pt idx="454">
                  <c:v>3055.99999999994</c:v>
                </c:pt>
                <c:pt idx="455">
                  <c:v>3060.99999999994</c:v>
                </c:pt>
                <c:pt idx="456">
                  <c:v>3065.99999999994</c:v>
                </c:pt>
                <c:pt idx="457">
                  <c:v>3070.99999999994</c:v>
                </c:pt>
                <c:pt idx="458">
                  <c:v>3075.99999999994</c:v>
                </c:pt>
                <c:pt idx="459">
                  <c:v>3080.99999999994</c:v>
                </c:pt>
                <c:pt idx="460">
                  <c:v>3085.99999999994</c:v>
                </c:pt>
                <c:pt idx="461">
                  <c:v>3102.99999999994</c:v>
                </c:pt>
                <c:pt idx="462">
                  <c:v>3115.99999999994</c:v>
                </c:pt>
                <c:pt idx="463">
                  <c:v>3121.99999999994</c:v>
                </c:pt>
                <c:pt idx="464">
                  <c:v>3126.99999999994</c:v>
                </c:pt>
                <c:pt idx="465">
                  <c:v>3134.99999999994</c:v>
                </c:pt>
                <c:pt idx="466">
                  <c:v>3139.99999999994</c:v>
                </c:pt>
                <c:pt idx="467">
                  <c:v>3147.99999999994</c:v>
                </c:pt>
                <c:pt idx="468">
                  <c:v>3155.99999999994</c:v>
                </c:pt>
                <c:pt idx="469">
                  <c:v>3160.99999999994</c:v>
                </c:pt>
                <c:pt idx="470">
                  <c:v>3165.99999999994</c:v>
                </c:pt>
                <c:pt idx="471">
                  <c:v>3170.99999999994</c:v>
                </c:pt>
                <c:pt idx="472">
                  <c:v>3175.99999999994</c:v>
                </c:pt>
                <c:pt idx="473">
                  <c:v>3181.99999999994</c:v>
                </c:pt>
                <c:pt idx="474">
                  <c:v>3186.99999999994</c:v>
                </c:pt>
                <c:pt idx="475">
                  <c:v>3191.99999999994</c:v>
                </c:pt>
                <c:pt idx="476">
                  <c:v>3196.99999999994</c:v>
                </c:pt>
                <c:pt idx="477">
                  <c:v>3208.99999999994</c:v>
                </c:pt>
                <c:pt idx="478">
                  <c:v>3217.99999999994</c:v>
                </c:pt>
                <c:pt idx="479">
                  <c:v>3236.99999999994</c:v>
                </c:pt>
                <c:pt idx="480">
                  <c:v>3241.99999999994</c:v>
                </c:pt>
                <c:pt idx="481">
                  <c:v>3246.99999999994</c:v>
                </c:pt>
                <c:pt idx="482">
                  <c:v>3251.99999999994</c:v>
                </c:pt>
                <c:pt idx="483">
                  <c:v>3256.99999999994</c:v>
                </c:pt>
                <c:pt idx="484">
                  <c:v>3273.99999999994</c:v>
                </c:pt>
                <c:pt idx="485">
                  <c:v>3278.99999999994</c:v>
                </c:pt>
                <c:pt idx="486">
                  <c:v>3283.99999999994</c:v>
                </c:pt>
                <c:pt idx="487">
                  <c:v>3288.99999999994</c:v>
                </c:pt>
                <c:pt idx="488">
                  <c:v>3307.99999999994</c:v>
                </c:pt>
                <c:pt idx="489">
                  <c:v>3314.99999999994</c:v>
                </c:pt>
                <c:pt idx="490">
                  <c:v>3320.99999999994</c:v>
                </c:pt>
                <c:pt idx="491">
                  <c:v>3325.99999999994</c:v>
                </c:pt>
                <c:pt idx="492">
                  <c:v>3330.99999999994</c:v>
                </c:pt>
                <c:pt idx="493">
                  <c:v>3340.99999999994</c:v>
                </c:pt>
                <c:pt idx="494">
                  <c:v>3345.99999999994</c:v>
                </c:pt>
                <c:pt idx="495">
                  <c:v>3351.99999999994</c:v>
                </c:pt>
                <c:pt idx="496">
                  <c:v>3366.99999999994</c:v>
                </c:pt>
                <c:pt idx="497">
                  <c:v>3379.99999999994</c:v>
                </c:pt>
                <c:pt idx="498">
                  <c:v>3387.99999999994</c:v>
                </c:pt>
                <c:pt idx="499">
                  <c:v>3393.99999999994</c:v>
                </c:pt>
                <c:pt idx="500">
                  <c:v>3401.99999999994</c:v>
                </c:pt>
                <c:pt idx="501">
                  <c:v>3409.99999999994</c:v>
                </c:pt>
                <c:pt idx="502">
                  <c:v>3414.99999999994</c:v>
                </c:pt>
                <c:pt idx="503">
                  <c:v>3419.99999999994</c:v>
                </c:pt>
                <c:pt idx="504">
                  <c:v>3424.99999999994</c:v>
                </c:pt>
                <c:pt idx="505">
                  <c:v>3433.99999999994</c:v>
                </c:pt>
                <c:pt idx="506">
                  <c:v>3440.99999999994</c:v>
                </c:pt>
                <c:pt idx="507">
                  <c:v>3447.99999999994</c:v>
                </c:pt>
                <c:pt idx="508">
                  <c:v>3452.99999999994</c:v>
                </c:pt>
                <c:pt idx="509">
                  <c:v>3457.99999999994</c:v>
                </c:pt>
                <c:pt idx="510">
                  <c:v>3462.99999999994</c:v>
                </c:pt>
                <c:pt idx="511">
                  <c:v>3467.99999999994</c:v>
                </c:pt>
                <c:pt idx="512">
                  <c:v>3473.99999999994</c:v>
                </c:pt>
                <c:pt idx="513">
                  <c:v>3478.99999999994</c:v>
                </c:pt>
                <c:pt idx="514">
                  <c:v>3483.99999999994</c:v>
                </c:pt>
                <c:pt idx="515">
                  <c:v>3488.99999999994</c:v>
                </c:pt>
                <c:pt idx="516">
                  <c:v>3493.99999999994</c:v>
                </c:pt>
                <c:pt idx="517">
                  <c:v>3498.99999999994</c:v>
                </c:pt>
                <c:pt idx="518">
                  <c:v>3521.99999999994</c:v>
                </c:pt>
                <c:pt idx="519">
                  <c:v>3528.99999999994</c:v>
                </c:pt>
                <c:pt idx="520">
                  <c:v>3533.99999999994</c:v>
                </c:pt>
                <c:pt idx="521">
                  <c:v>3541.99999999994</c:v>
                </c:pt>
                <c:pt idx="522">
                  <c:v>3547.99999999994</c:v>
                </c:pt>
                <c:pt idx="523">
                  <c:v>3563.99999999994</c:v>
                </c:pt>
                <c:pt idx="524">
                  <c:v>3568.99999999994</c:v>
                </c:pt>
                <c:pt idx="525">
                  <c:v>3573.99999999994</c:v>
                </c:pt>
                <c:pt idx="526">
                  <c:v>3578.99999999994</c:v>
                </c:pt>
                <c:pt idx="527">
                  <c:v>3583.99999999994</c:v>
                </c:pt>
                <c:pt idx="528">
                  <c:v>3588.99999999994</c:v>
                </c:pt>
                <c:pt idx="529">
                  <c:v>3593.99999999994</c:v>
                </c:pt>
                <c:pt idx="530">
                  <c:v>3598.99999999994</c:v>
                </c:pt>
                <c:pt idx="531">
                  <c:v>3603.99999999994</c:v>
                </c:pt>
                <c:pt idx="532">
                  <c:v>3608.99999999994</c:v>
                </c:pt>
                <c:pt idx="533">
                  <c:v>3613.99999999994</c:v>
                </c:pt>
                <c:pt idx="534">
                  <c:v>3618.99999999994</c:v>
                </c:pt>
                <c:pt idx="535">
                  <c:v>3623.99999999994</c:v>
                </c:pt>
                <c:pt idx="536">
                  <c:v>3628.99999999994</c:v>
                </c:pt>
                <c:pt idx="537">
                  <c:v>3633.99999999994</c:v>
                </c:pt>
                <c:pt idx="538">
                  <c:v>3638.99999999994</c:v>
                </c:pt>
                <c:pt idx="539">
                  <c:v>3643.99999999994</c:v>
                </c:pt>
                <c:pt idx="540">
                  <c:v>3648.99999999994</c:v>
                </c:pt>
                <c:pt idx="541">
                  <c:v>3653.99999999994</c:v>
                </c:pt>
                <c:pt idx="542">
                  <c:v>3666.99999999994</c:v>
                </c:pt>
                <c:pt idx="543">
                  <c:v>3671.99999999994</c:v>
                </c:pt>
                <c:pt idx="544">
                  <c:v>3677.99999999994</c:v>
                </c:pt>
                <c:pt idx="545">
                  <c:v>3682.99999999994</c:v>
                </c:pt>
                <c:pt idx="546">
                  <c:v>3688.99999999994</c:v>
                </c:pt>
                <c:pt idx="547">
                  <c:v>3693.99999999994</c:v>
                </c:pt>
                <c:pt idx="548">
                  <c:v>3707.99999999994</c:v>
                </c:pt>
                <c:pt idx="549">
                  <c:v>3713.99999999994</c:v>
                </c:pt>
                <c:pt idx="550">
                  <c:v>3718.99999999994</c:v>
                </c:pt>
                <c:pt idx="551">
                  <c:v>3723.99999999994</c:v>
                </c:pt>
                <c:pt idx="552">
                  <c:v>3732.99999999994</c:v>
                </c:pt>
                <c:pt idx="553">
                  <c:v>3738.99999999994</c:v>
                </c:pt>
                <c:pt idx="554">
                  <c:v>3743.99999999994</c:v>
                </c:pt>
                <c:pt idx="555">
                  <c:v>3749.99999999994</c:v>
                </c:pt>
                <c:pt idx="556">
                  <c:v>3758.99999999994</c:v>
                </c:pt>
                <c:pt idx="557">
                  <c:v>3765.99999999994</c:v>
                </c:pt>
                <c:pt idx="558">
                  <c:v>3777.99999999994</c:v>
                </c:pt>
                <c:pt idx="559">
                  <c:v>3788.99999999994</c:v>
                </c:pt>
                <c:pt idx="560">
                  <c:v>3811.99999999994</c:v>
                </c:pt>
                <c:pt idx="561">
                  <c:v>3823.99999999994</c:v>
                </c:pt>
                <c:pt idx="562">
                  <c:v>3828.99999999994</c:v>
                </c:pt>
                <c:pt idx="563">
                  <c:v>3833.99999999994</c:v>
                </c:pt>
                <c:pt idx="564">
                  <c:v>3838.99999999994</c:v>
                </c:pt>
                <c:pt idx="565">
                  <c:v>3843.99999999994</c:v>
                </c:pt>
                <c:pt idx="566">
                  <c:v>3848.99999999994</c:v>
                </c:pt>
                <c:pt idx="567">
                  <c:v>3854.99999999994</c:v>
                </c:pt>
                <c:pt idx="568">
                  <c:v>3859.99999999994</c:v>
                </c:pt>
                <c:pt idx="569">
                  <c:v>3869.99999999994</c:v>
                </c:pt>
                <c:pt idx="570">
                  <c:v>3874.99999999994</c:v>
                </c:pt>
                <c:pt idx="571">
                  <c:v>3879.99999999994</c:v>
                </c:pt>
                <c:pt idx="572">
                  <c:v>3886.99999999994</c:v>
                </c:pt>
                <c:pt idx="573">
                  <c:v>3893.99999999994</c:v>
                </c:pt>
                <c:pt idx="574">
                  <c:v>3899.99999999994</c:v>
                </c:pt>
                <c:pt idx="575">
                  <c:v>3904.99999999994</c:v>
                </c:pt>
                <c:pt idx="576">
                  <c:v>3913.99999999994</c:v>
                </c:pt>
                <c:pt idx="577">
                  <c:v>3919.99999999994</c:v>
                </c:pt>
                <c:pt idx="578">
                  <c:v>3925.99999999994</c:v>
                </c:pt>
                <c:pt idx="579">
                  <c:v>3933.99999999994</c:v>
                </c:pt>
                <c:pt idx="580">
                  <c:v>3941.99999999994</c:v>
                </c:pt>
                <c:pt idx="581">
                  <c:v>3947.99999999994</c:v>
                </c:pt>
                <c:pt idx="582">
                  <c:v>3952.99999999994</c:v>
                </c:pt>
                <c:pt idx="583">
                  <c:v>3959.99999999994</c:v>
                </c:pt>
                <c:pt idx="584">
                  <c:v>3964.99999999994</c:v>
                </c:pt>
                <c:pt idx="585">
                  <c:v>3974.99999999994</c:v>
                </c:pt>
                <c:pt idx="586">
                  <c:v>3982.99999999994</c:v>
                </c:pt>
                <c:pt idx="587">
                  <c:v>3990.99999999994</c:v>
                </c:pt>
                <c:pt idx="588">
                  <c:v>3995.99999999994</c:v>
                </c:pt>
                <c:pt idx="589">
                  <c:v>4012.99999999994</c:v>
                </c:pt>
                <c:pt idx="590">
                  <c:v>4017.99999999994</c:v>
                </c:pt>
                <c:pt idx="591">
                  <c:v>4037.99999999994</c:v>
                </c:pt>
                <c:pt idx="592">
                  <c:v>4043.99999999994</c:v>
                </c:pt>
                <c:pt idx="593">
                  <c:v>4049.99999999994</c:v>
                </c:pt>
                <c:pt idx="594">
                  <c:v>4054.99999999994</c:v>
                </c:pt>
                <c:pt idx="595">
                  <c:v>4059.99999999994</c:v>
                </c:pt>
                <c:pt idx="596">
                  <c:v>4065.99999999994</c:v>
                </c:pt>
                <c:pt idx="597">
                  <c:v>4082.99999999994</c:v>
                </c:pt>
                <c:pt idx="598">
                  <c:v>4087.99999999994</c:v>
                </c:pt>
                <c:pt idx="599">
                  <c:v>4092.99999999994</c:v>
                </c:pt>
                <c:pt idx="600">
                  <c:v>4097.99999999994</c:v>
                </c:pt>
                <c:pt idx="601">
                  <c:v>4102.99999999994</c:v>
                </c:pt>
                <c:pt idx="602">
                  <c:v>4111.99999999994</c:v>
                </c:pt>
                <c:pt idx="603">
                  <c:v>4116.99999999994</c:v>
                </c:pt>
                <c:pt idx="604">
                  <c:v>4123.99999999994</c:v>
                </c:pt>
                <c:pt idx="605">
                  <c:v>4130.99999999994</c:v>
                </c:pt>
                <c:pt idx="606">
                  <c:v>4135.99999999994</c:v>
                </c:pt>
                <c:pt idx="607">
                  <c:v>4141.99999999994</c:v>
                </c:pt>
                <c:pt idx="608">
                  <c:v>4151.99999999994</c:v>
                </c:pt>
                <c:pt idx="609">
                  <c:v>4159.99999999994</c:v>
                </c:pt>
                <c:pt idx="610">
                  <c:v>4165.99999999994</c:v>
                </c:pt>
                <c:pt idx="611">
                  <c:v>4171.99999999994</c:v>
                </c:pt>
                <c:pt idx="612">
                  <c:v>4177.99999999994</c:v>
                </c:pt>
                <c:pt idx="613">
                  <c:v>4182.99999999994</c:v>
                </c:pt>
                <c:pt idx="614">
                  <c:v>4187.99999999994</c:v>
                </c:pt>
                <c:pt idx="615">
                  <c:v>4192.99999999994</c:v>
                </c:pt>
                <c:pt idx="616">
                  <c:v>4197.99999999994</c:v>
                </c:pt>
                <c:pt idx="617">
                  <c:v>4202.99999999994</c:v>
                </c:pt>
                <c:pt idx="618">
                  <c:v>4207.99999999994</c:v>
                </c:pt>
                <c:pt idx="619">
                  <c:v>4216.99999999994</c:v>
                </c:pt>
                <c:pt idx="620">
                  <c:v>4223.99999999994</c:v>
                </c:pt>
                <c:pt idx="621">
                  <c:v>4239.99999999994</c:v>
                </c:pt>
                <c:pt idx="622">
                  <c:v>4249.99999999994</c:v>
                </c:pt>
                <c:pt idx="623">
                  <c:v>4255.99999999994</c:v>
                </c:pt>
                <c:pt idx="624">
                  <c:v>4265.99999999994</c:v>
                </c:pt>
                <c:pt idx="625">
                  <c:v>4277.99999999994</c:v>
                </c:pt>
                <c:pt idx="626">
                  <c:v>4285.99999999994</c:v>
                </c:pt>
                <c:pt idx="627">
                  <c:v>4292.99999999994</c:v>
                </c:pt>
                <c:pt idx="628">
                  <c:v>4297.99999999994</c:v>
                </c:pt>
                <c:pt idx="629">
                  <c:v>4306.99999999994</c:v>
                </c:pt>
                <c:pt idx="630">
                  <c:v>4312.99999999994</c:v>
                </c:pt>
                <c:pt idx="631">
                  <c:v>4317.99999999994</c:v>
                </c:pt>
                <c:pt idx="632">
                  <c:v>4325.99999999994</c:v>
                </c:pt>
                <c:pt idx="633">
                  <c:v>4345.99999999994</c:v>
                </c:pt>
                <c:pt idx="634">
                  <c:v>4362.99999999994</c:v>
                </c:pt>
                <c:pt idx="635">
                  <c:v>4370.99999999994</c:v>
                </c:pt>
                <c:pt idx="636">
                  <c:v>4375.99999999994</c:v>
                </c:pt>
                <c:pt idx="637">
                  <c:v>4382.99999999994</c:v>
                </c:pt>
                <c:pt idx="638">
                  <c:v>4408.99999999994</c:v>
                </c:pt>
                <c:pt idx="639">
                  <c:v>4422.99999999994</c:v>
                </c:pt>
                <c:pt idx="640">
                  <c:v>4444.99999999994</c:v>
                </c:pt>
                <c:pt idx="641">
                  <c:v>4466.99999999994</c:v>
                </c:pt>
                <c:pt idx="642">
                  <c:v>4487.99999999994</c:v>
                </c:pt>
                <c:pt idx="643">
                  <c:v>4496.99999999994</c:v>
                </c:pt>
                <c:pt idx="644">
                  <c:v>4507.99999999994</c:v>
                </c:pt>
                <c:pt idx="645">
                  <c:v>4516.99999999994</c:v>
                </c:pt>
                <c:pt idx="646">
                  <c:v>4524.99999999994</c:v>
                </c:pt>
                <c:pt idx="647">
                  <c:v>4534.99999999994</c:v>
                </c:pt>
                <c:pt idx="648">
                  <c:v>4549.99999999994</c:v>
                </c:pt>
                <c:pt idx="649">
                  <c:v>4575.99999999994</c:v>
                </c:pt>
                <c:pt idx="650">
                  <c:v>4593.99999999994</c:v>
                </c:pt>
                <c:pt idx="651">
                  <c:v>4616.99999999994</c:v>
                </c:pt>
                <c:pt idx="652">
                  <c:v>4625.99999999994</c:v>
                </c:pt>
                <c:pt idx="653">
                  <c:v>4647.99999999994</c:v>
                </c:pt>
                <c:pt idx="654">
                  <c:v>4671.99999999994</c:v>
                </c:pt>
                <c:pt idx="655">
                  <c:v>4684.99999999994</c:v>
                </c:pt>
                <c:pt idx="656">
                  <c:v>4690.99999999994</c:v>
                </c:pt>
                <c:pt idx="657">
                  <c:v>4698.99999999994</c:v>
                </c:pt>
                <c:pt idx="658">
                  <c:v>4704.99999999994</c:v>
                </c:pt>
                <c:pt idx="659">
                  <c:v>4709.99999999994</c:v>
                </c:pt>
                <c:pt idx="660">
                  <c:v>4717.99999999994</c:v>
                </c:pt>
                <c:pt idx="661">
                  <c:v>4723.99999999994</c:v>
                </c:pt>
                <c:pt idx="662">
                  <c:v>4728.99999999994</c:v>
                </c:pt>
                <c:pt idx="663">
                  <c:v>4733.99999999994</c:v>
                </c:pt>
                <c:pt idx="664">
                  <c:v>4738.99999999994</c:v>
                </c:pt>
                <c:pt idx="665">
                  <c:v>4743.99999999994</c:v>
                </c:pt>
                <c:pt idx="666">
                  <c:v>4748.99999999994</c:v>
                </c:pt>
                <c:pt idx="667">
                  <c:v>4753.99999999994</c:v>
                </c:pt>
                <c:pt idx="668">
                  <c:v>4759.99999999994</c:v>
                </c:pt>
                <c:pt idx="669">
                  <c:v>4764.99999999994</c:v>
                </c:pt>
                <c:pt idx="670">
                  <c:v>4770.99999999994</c:v>
                </c:pt>
                <c:pt idx="671">
                  <c:v>4775.99999999994</c:v>
                </c:pt>
                <c:pt idx="672">
                  <c:v>4782.99999999994</c:v>
                </c:pt>
                <c:pt idx="673">
                  <c:v>4789.99999999994</c:v>
                </c:pt>
                <c:pt idx="674">
                  <c:v>4795.99999999994</c:v>
                </c:pt>
                <c:pt idx="675">
                  <c:v>4808.99999999994</c:v>
                </c:pt>
                <c:pt idx="676">
                  <c:v>4813.99999999994</c:v>
                </c:pt>
                <c:pt idx="677">
                  <c:v>4819.99999999994</c:v>
                </c:pt>
                <c:pt idx="678">
                  <c:v>4825.99999999994</c:v>
                </c:pt>
                <c:pt idx="679">
                  <c:v>4832.99999999994</c:v>
                </c:pt>
                <c:pt idx="680">
                  <c:v>4837.99999999994</c:v>
                </c:pt>
                <c:pt idx="681">
                  <c:v>4842.99999999994</c:v>
                </c:pt>
                <c:pt idx="682">
                  <c:v>4847.99999999994</c:v>
                </c:pt>
                <c:pt idx="683">
                  <c:v>4854.99999999994</c:v>
                </c:pt>
                <c:pt idx="684">
                  <c:v>4865.99999999994</c:v>
                </c:pt>
                <c:pt idx="685">
                  <c:v>4870.99999999994</c:v>
                </c:pt>
                <c:pt idx="686">
                  <c:v>4878.99999999994</c:v>
                </c:pt>
                <c:pt idx="687">
                  <c:v>4883.99999999994</c:v>
                </c:pt>
                <c:pt idx="688">
                  <c:v>4890.99999999994</c:v>
                </c:pt>
                <c:pt idx="689">
                  <c:v>4901.99999999994</c:v>
                </c:pt>
                <c:pt idx="690">
                  <c:v>4908.99999999994</c:v>
                </c:pt>
                <c:pt idx="691">
                  <c:v>4919.99999999994</c:v>
                </c:pt>
                <c:pt idx="692">
                  <c:v>4925.99999999994</c:v>
                </c:pt>
                <c:pt idx="693">
                  <c:v>4932.99999999994</c:v>
                </c:pt>
                <c:pt idx="694">
                  <c:v>4938.99999999994</c:v>
                </c:pt>
                <c:pt idx="695">
                  <c:v>4947.99999999994</c:v>
                </c:pt>
                <c:pt idx="696">
                  <c:v>4957.99999999994</c:v>
                </c:pt>
                <c:pt idx="697">
                  <c:v>4963.99999999994</c:v>
                </c:pt>
              </c:numCache>
            </c:numRef>
          </c:xVal>
          <c:yVal>
            <c:numRef>
              <c:f>'Power-law Bessel K'!$B$2:$B$699</c:f>
              <c:numCache>
                <c:formatCode>General</c:formatCode>
                <c:ptCount val="698"/>
                <c:pt idx="0">
                  <c:v>10962</c:v>
                </c:pt>
                <c:pt idx="1">
                  <c:v>6847</c:v>
                </c:pt>
                <c:pt idx="2">
                  <c:v>5630</c:v>
                </c:pt>
                <c:pt idx="3">
                  <c:v>4875</c:v>
                </c:pt>
                <c:pt idx="4">
                  <c:v>4371</c:v>
                </c:pt>
                <c:pt idx="5">
                  <c:v>3993</c:v>
                </c:pt>
                <c:pt idx="6">
                  <c:v>3273</c:v>
                </c:pt>
                <c:pt idx="7">
                  <c:v>3087</c:v>
                </c:pt>
                <c:pt idx="8">
                  <c:v>2893</c:v>
                </c:pt>
                <c:pt idx="9">
                  <c:v>2749</c:v>
                </c:pt>
                <c:pt idx="10">
                  <c:v>2674</c:v>
                </c:pt>
                <c:pt idx="11">
                  <c:v>2805</c:v>
                </c:pt>
                <c:pt idx="12">
                  <c:v>2623</c:v>
                </c:pt>
                <c:pt idx="13">
                  <c:v>2428</c:v>
                </c:pt>
                <c:pt idx="14">
                  <c:v>2436</c:v>
                </c:pt>
                <c:pt idx="15">
                  <c:v>2294</c:v>
                </c:pt>
                <c:pt idx="16">
                  <c:v>2235</c:v>
                </c:pt>
                <c:pt idx="17">
                  <c:v>2083</c:v>
                </c:pt>
                <c:pt idx="18">
                  <c:v>2009</c:v>
                </c:pt>
                <c:pt idx="19">
                  <c:v>2037</c:v>
                </c:pt>
                <c:pt idx="20">
                  <c:v>1952</c:v>
                </c:pt>
                <c:pt idx="21">
                  <c:v>1809</c:v>
                </c:pt>
                <c:pt idx="22">
                  <c:v>1828</c:v>
                </c:pt>
                <c:pt idx="23">
                  <c:v>1731</c:v>
                </c:pt>
                <c:pt idx="24">
                  <c:v>1699</c:v>
                </c:pt>
                <c:pt idx="25">
                  <c:v>1513</c:v>
                </c:pt>
                <c:pt idx="26">
                  <c:v>1459</c:v>
                </c:pt>
                <c:pt idx="27">
                  <c:v>1393</c:v>
                </c:pt>
                <c:pt idx="28">
                  <c:v>1333</c:v>
                </c:pt>
                <c:pt idx="29">
                  <c:v>1284</c:v>
                </c:pt>
                <c:pt idx="30">
                  <c:v>1279</c:v>
                </c:pt>
                <c:pt idx="31">
                  <c:v>1247</c:v>
                </c:pt>
                <c:pt idx="32">
                  <c:v>1253</c:v>
                </c:pt>
                <c:pt idx="33">
                  <c:v>1246</c:v>
                </c:pt>
                <c:pt idx="34">
                  <c:v>1187</c:v>
                </c:pt>
                <c:pt idx="35">
                  <c:v>1108</c:v>
                </c:pt>
                <c:pt idx="36">
                  <c:v>1209</c:v>
                </c:pt>
                <c:pt idx="37">
                  <c:v>1222</c:v>
                </c:pt>
                <c:pt idx="38">
                  <c:v>1152</c:v>
                </c:pt>
                <c:pt idx="39">
                  <c:v>1110</c:v>
                </c:pt>
                <c:pt idx="40">
                  <c:v>1062</c:v>
                </c:pt>
                <c:pt idx="41">
                  <c:v>1095</c:v>
                </c:pt>
                <c:pt idx="42">
                  <c:v>1042</c:v>
                </c:pt>
                <c:pt idx="43">
                  <c:v>1012</c:v>
                </c:pt>
                <c:pt idx="44">
                  <c:v>1021</c:v>
                </c:pt>
                <c:pt idx="45">
                  <c:v>1057</c:v>
                </c:pt>
                <c:pt idx="46">
                  <c:v>1006</c:v>
                </c:pt>
                <c:pt idx="47">
                  <c:v>973</c:v>
                </c:pt>
                <c:pt idx="48">
                  <c:v>988</c:v>
                </c:pt>
                <c:pt idx="49">
                  <c:v>1020</c:v>
                </c:pt>
                <c:pt idx="50">
                  <c:v>946</c:v>
                </c:pt>
                <c:pt idx="51">
                  <c:v>983</c:v>
                </c:pt>
                <c:pt idx="52">
                  <c:v>973</c:v>
                </c:pt>
                <c:pt idx="53">
                  <c:v>935</c:v>
                </c:pt>
                <c:pt idx="54">
                  <c:v>948.99999999999898</c:v>
                </c:pt>
                <c:pt idx="55">
                  <c:v>928</c:v>
                </c:pt>
                <c:pt idx="56">
                  <c:v>947</c:v>
                </c:pt>
                <c:pt idx="57">
                  <c:v>924</c:v>
                </c:pt>
                <c:pt idx="58">
                  <c:v>950</c:v>
                </c:pt>
                <c:pt idx="59">
                  <c:v>883</c:v>
                </c:pt>
                <c:pt idx="60">
                  <c:v>891</c:v>
                </c:pt>
                <c:pt idx="61">
                  <c:v>902</c:v>
                </c:pt>
                <c:pt idx="62">
                  <c:v>866</c:v>
                </c:pt>
                <c:pt idx="63">
                  <c:v>829</c:v>
                </c:pt>
                <c:pt idx="64">
                  <c:v>878</c:v>
                </c:pt>
                <c:pt idx="65">
                  <c:v>845</c:v>
                </c:pt>
                <c:pt idx="66">
                  <c:v>839</c:v>
                </c:pt>
                <c:pt idx="67">
                  <c:v>872</c:v>
                </c:pt>
                <c:pt idx="68">
                  <c:v>862</c:v>
                </c:pt>
                <c:pt idx="69">
                  <c:v>863</c:v>
                </c:pt>
                <c:pt idx="70">
                  <c:v>883</c:v>
                </c:pt>
                <c:pt idx="71">
                  <c:v>846</c:v>
                </c:pt>
                <c:pt idx="72">
                  <c:v>845</c:v>
                </c:pt>
                <c:pt idx="73">
                  <c:v>849.99999999999898</c:v>
                </c:pt>
                <c:pt idx="74">
                  <c:v>853</c:v>
                </c:pt>
                <c:pt idx="75">
                  <c:v>919</c:v>
                </c:pt>
                <c:pt idx="76">
                  <c:v>859</c:v>
                </c:pt>
                <c:pt idx="77">
                  <c:v>909</c:v>
                </c:pt>
                <c:pt idx="78">
                  <c:v>778</c:v>
                </c:pt>
                <c:pt idx="79">
                  <c:v>756</c:v>
                </c:pt>
                <c:pt idx="80">
                  <c:v>749</c:v>
                </c:pt>
                <c:pt idx="81">
                  <c:v>724</c:v>
                </c:pt>
                <c:pt idx="82">
                  <c:v>647</c:v>
                </c:pt>
                <c:pt idx="83">
                  <c:v>646</c:v>
                </c:pt>
                <c:pt idx="84">
                  <c:v>648</c:v>
                </c:pt>
                <c:pt idx="85">
                  <c:v>683</c:v>
                </c:pt>
                <c:pt idx="86">
                  <c:v>648</c:v>
                </c:pt>
                <c:pt idx="87">
                  <c:v>601</c:v>
                </c:pt>
                <c:pt idx="88">
                  <c:v>658</c:v>
                </c:pt>
                <c:pt idx="89">
                  <c:v>654</c:v>
                </c:pt>
                <c:pt idx="90">
                  <c:v>651</c:v>
                </c:pt>
                <c:pt idx="91">
                  <c:v>648</c:v>
                </c:pt>
                <c:pt idx="92">
                  <c:v>649</c:v>
                </c:pt>
                <c:pt idx="93">
                  <c:v>693</c:v>
                </c:pt>
                <c:pt idx="94">
                  <c:v>661</c:v>
                </c:pt>
                <c:pt idx="95">
                  <c:v>638</c:v>
                </c:pt>
                <c:pt idx="96">
                  <c:v>627</c:v>
                </c:pt>
                <c:pt idx="97">
                  <c:v>678</c:v>
                </c:pt>
                <c:pt idx="98">
                  <c:v>634</c:v>
                </c:pt>
                <c:pt idx="99">
                  <c:v>620</c:v>
                </c:pt>
                <c:pt idx="100">
                  <c:v>605</c:v>
                </c:pt>
                <c:pt idx="101">
                  <c:v>637</c:v>
                </c:pt>
                <c:pt idx="102">
                  <c:v>632</c:v>
                </c:pt>
                <c:pt idx="103">
                  <c:v>621</c:v>
                </c:pt>
                <c:pt idx="104">
                  <c:v>628</c:v>
                </c:pt>
                <c:pt idx="105">
                  <c:v>613</c:v>
                </c:pt>
                <c:pt idx="106">
                  <c:v>604</c:v>
                </c:pt>
                <c:pt idx="107">
                  <c:v>612</c:v>
                </c:pt>
                <c:pt idx="108">
                  <c:v>597</c:v>
                </c:pt>
                <c:pt idx="109">
                  <c:v>597</c:v>
                </c:pt>
                <c:pt idx="110">
                  <c:v>601</c:v>
                </c:pt>
                <c:pt idx="111">
                  <c:v>577</c:v>
                </c:pt>
                <c:pt idx="112">
                  <c:v>599</c:v>
                </c:pt>
                <c:pt idx="113">
                  <c:v>587</c:v>
                </c:pt>
                <c:pt idx="114">
                  <c:v>570</c:v>
                </c:pt>
                <c:pt idx="115">
                  <c:v>582</c:v>
                </c:pt>
                <c:pt idx="116">
                  <c:v>597</c:v>
                </c:pt>
                <c:pt idx="117">
                  <c:v>590</c:v>
                </c:pt>
                <c:pt idx="118">
                  <c:v>596</c:v>
                </c:pt>
                <c:pt idx="119">
                  <c:v>589</c:v>
                </c:pt>
                <c:pt idx="120">
                  <c:v>562</c:v>
                </c:pt>
                <c:pt idx="121">
                  <c:v>563</c:v>
                </c:pt>
                <c:pt idx="122">
                  <c:v>556</c:v>
                </c:pt>
                <c:pt idx="123">
                  <c:v>570</c:v>
                </c:pt>
                <c:pt idx="124">
                  <c:v>564</c:v>
                </c:pt>
                <c:pt idx="125">
                  <c:v>553</c:v>
                </c:pt>
                <c:pt idx="126">
                  <c:v>546</c:v>
                </c:pt>
                <c:pt idx="127">
                  <c:v>532</c:v>
                </c:pt>
                <c:pt idx="128">
                  <c:v>531</c:v>
                </c:pt>
                <c:pt idx="129">
                  <c:v>536</c:v>
                </c:pt>
                <c:pt idx="130">
                  <c:v>499</c:v>
                </c:pt>
                <c:pt idx="131">
                  <c:v>519</c:v>
                </c:pt>
                <c:pt idx="132">
                  <c:v>510.99999999999898</c:v>
                </c:pt>
                <c:pt idx="133">
                  <c:v>512</c:v>
                </c:pt>
                <c:pt idx="134">
                  <c:v>530</c:v>
                </c:pt>
                <c:pt idx="135">
                  <c:v>494</c:v>
                </c:pt>
                <c:pt idx="136">
                  <c:v>531</c:v>
                </c:pt>
                <c:pt idx="137">
                  <c:v>517</c:v>
                </c:pt>
                <c:pt idx="138">
                  <c:v>535</c:v>
                </c:pt>
                <c:pt idx="139">
                  <c:v>523</c:v>
                </c:pt>
                <c:pt idx="140">
                  <c:v>506</c:v>
                </c:pt>
                <c:pt idx="141">
                  <c:v>501</c:v>
                </c:pt>
                <c:pt idx="142">
                  <c:v>494</c:v>
                </c:pt>
                <c:pt idx="143">
                  <c:v>508</c:v>
                </c:pt>
                <c:pt idx="144">
                  <c:v>488</c:v>
                </c:pt>
                <c:pt idx="145">
                  <c:v>487</c:v>
                </c:pt>
                <c:pt idx="146">
                  <c:v>510.99999999999898</c:v>
                </c:pt>
                <c:pt idx="147">
                  <c:v>472</c:v>
                </c:pt>
                <c:pt idx="148">
                  <c:v>479</c:v>
                </c:pt>
                <c:pt idx="149">
                  <c:v>470</c:v>
                </c:pt>
                <c:pt idx="150">
                  <c:v>476</c:v>
                </c:pt>
                <c:pt idx="151">
                  <c:v>466</c:v>
                </c:pt>
                <c:pt idx="152">
                  <c:v>482</c:v>
                </c:pt>
                <c:pt idx="153">
                  <c:v>462</c:v>
                </c:pt>
                <c:pt idx="154">
                  <c:v>471</c:v>
                </c:pt>
                <c:pt idx="155">
                  <c:v>469</c:v>
                </c:pt>
                <c:pt idx="156">
                  <c:v>482</c:v>
                </c:pt>
                <c:pt idx="157">
                  <c:v>457</c:v>
                </c:pt>
                <c:pt idx="158">
                  <c:v>464</c:v>
                </c:pt>
                <c:pt idx="159">
                  <c:v>448</c:v>
                </c:pt>
                <c:pt idx="160">
                  <c:v>461</c:v>
                </c:pt>
                <c:pt idx="161">
                  <c:v>479</c:v>
                </c:pt>
                <c:pt idx="162">
                  <c:v>474</c:v>
                </c:pt>
                <c:pt idx="163">
                  <c:v>498</c:v>
                </c:pt>
                <c:pt idx="164">
                  <c:v>503</c:v>
                </c:pt>
                <c:pt idx="165">
                  <c:v>478</c:v>
                </c:pt>
                <c:pt idx="166">
                  <c:v>472</c:v>
                </c:pt>
                <c:pt idx="167">
                  <c:v>482.99999999999898</c:v>
                </c:pt>
                <c:pt idx="168">
                  <c:v>454</c:v>
                </c:pt>
                <c:pt idx="169">
                  <c:v>457</c:v>
                </c:pt>
                <c:pt idx="170">
                  <c:v>469</c:v>
                </c:pt>
                <c:pt idx="171">
                  <c:v>446</c:v>
                </c:pt>
                <c:pt idx="172">
                  <c:v>461</c:v>
                </c:pt>
                <c:pt idx="173">
                  <c:v>438</c:v>
                </c:pt>
                <c:pt idx="174">
                  <c:v>454.99999999999898</c:v>
                </c:pt>
                <c:pt idx="175">
                  <c:v>469</c:v>
                </c:pt>
                <c:pt idx="176">
                  <c:v>490</c:v>
                </c:pt>
                <c:pt idx="177">
                  <c:v>470</c:v>
                </c:pt>
                <c:pt idx="178">
                  <c:v>479</c:v>
                </c:pt>
                <c:pt idx="179">
                  <c:v>467</c:v>
                </c:pt>
                <c:pt idx="180">
                  <c:v>451</c:v>
                </c:pt>
                <c:pt idx="181">
                  <c:v>457</c:v>
                </c:pt>
                <c:pt idx="182">
                  <c:v>459</c:v>
                </c:pt>
                <c:pt idx="183">
                  <c:v>444</c:v>
                </c:pt>
                <c:pt idx="184">
                  <c:v>439</c:v>
                </c:pt>
                <c:pt idx="185">
                  <c:v>444</c:v>
                </c:pt>
                <c:pt idx="186">
                  <c:v>435</c:v>
                </c:pt>
                <c:pt idx="187">
                  <c:v>452.99999999999898</c:v>
                </c:pt>
                <c:pt idx="188">
                  <c:v>454.99999999999898</c:v>
                </c:pt>
                <c:pt idx="189">
                  <c:v>449</c:v>
                </c:pt>
                <c:pt idx="190">
                  <c:v>465</c:v>
                </c:pt>
                <c:pt idx="191">
                  <c:v>458</c:v>
                </c:pt>
                <c:pt idx="192">
                  <c:v>450</c:v>
                </c:pt>
                <c:pt idx="193">
                  <c:v>435</c:v>
                </c:pt>
                <c:pt idx="194">
                  <c:v>434</c:v>
                </c:pt>
                <c:pt idx="195">
                  <c:v>439.99999999999898</c:v>
                </c:pt>
                <c:pt idx="196">
                  <c:v>449</c:v>
                </c:pt>
                <c:pt idx="197">
                  <c:v>446</c:v>
                </c:pt>
                <c:pt idx="198">
                  <c:v>448</c:v>
                </c:pt>
                <c:pt idx="199">
                  <c:v>431</c:v>
                </c:pt>
                <c:pt idx="200">
                  <c:v>372</c:v>
                </c:pt>
                <c:pt idx="201">
                  <c:v>375</c:v>
                </c:pt>
                <c:pt idx="202">
                  <c:v>346</c:v>
                </c:pt>
                <c:pt idx="203">
                  <c:v>365</c:v>
                </c:pt>
                <c:pt idx="204">
                  <c:v>365</c:v>
                </c:pt>
                <c:pt idx="205">
                  <c:v>362</c:v>
                </c:pt>
                <c:pt idx="206">
                  <c:v>391</c:v>
                </c:pt>
                <c:pt idx="207">
                  <c:v>389</c:v>
                </c:pt>
                <c:pt idx="208">
                  <c:v>396.99999999999898</c:v>
                </c:pt>
                <c:pt idx="209">
                  <c:v>414</c:v>
                </c:pt>
                <c:pt idx="210">
                  <c:v>418</c:v>
                </c:pt>
                <c:pt idx="211">
                  <c:v>424.99999999999898</c:v>
                </c:pt>
                <c:pt idx="212">
                  <c:v>394</c:v>
                </c:pt>
                <c:pt idx="213">
                  <c:v>384</c:v>
                </c:pt>
                <c:pt idx="214">
                  <c:v>418</c:v>
                </c:pt>
                <c:pt idx="215">
                  <c:v>406</c:v>
                </c:pt>
                <c:pt idx="216">
                  <c:v>421</c:v>
                </c:pt>
                <c:pt idx="217">
                  <c:v>400</c:v>
                </c:pt>
                <c:pt idx="218">
                  <c:v>406</c:v>
                </c:pt>
                <c:pt idx="219">
                  <c:v>409</c:v>
                </c:pt>
                <c:pt idx="220">
                  <c:v>393</c:v>
                </c:pt>
                <c:pt idx="221">
                  <c:v>399</c:v>
                </c:pt>
                <c:pt idx="222">
                  <c:v>421</c:v>
                </c:pt>
                <c:pt idx="223">
                  <c:v>441</c:v>
                </c:pt>
                <c:pt idx="224">
                  <c:v>430</c:v>
                </c:pt>
                <c:pt idx="225">
                  <c:v>414</c:v>
                </c:pt>
                <c:pt idx="226">
                  <c:v>411</c:v>
                </c:pt>
                <c:pt idx="227">
                  <c:v>405</c:v>
                </c:pt>
                <c:pt idx="228">
                  <c:v>394</c:v>
                </c:pt>
                <c:pt idx="229">
                  <c:v>408</c:v>
                </c:pt>
                <c:pt idx="230">
                  <c:v>409</c:v>
                </c:pt>
                <c:pt idx="231">
                  <c:v>399</c:v>
                </c:pt>
                <c:pt idx="232">
                  <c:v>401</c:v>
                </c:pt>
                <c:pt idx="233">
                  <c:v>400</c:v>
                </c:pt>
                <c:pt idx="234">
                  <c:v>395</c:v>
                </c:pt>
                <c:pt idx="235">
                  <c:v>388</c:v>
                </c:pt>
                <c:pt idx="236">
                  <c:v>396</c:v>
                </c:pt>
                <c:pt idx="237">
                  <c:v>381</c:v>
                </c:pt>
                <c:pt idx="238">
                  <c:v>375</c:v>
                </c:pt>
                <c:pt idx="239">
                  <c:v>381.99999999999898</c:v>
                </c:pt>
                <c:pt idx="240">
                  <c:v>378</c:v>
                </c:pt>
                <c:pt idx="241">
                  <c:v>375</c:v>
                </c:pt>
                <c:pt idx="242">
                  <c:v>374</c:v>
                </c:pt>
                <c:pt idx="243">
                  <c:v>374</c:v>
                </c:pt>
                <c:pt idx="244">
                  <c:v>380</c:v>
                </c:pt>
                <c:pt idx="245">
                  <c:v>374</c:v>
                </c:pt>
                <c:pt idx="246">
                  <c:v>371</c:v>
                </c:pt>
                <c:pt idx="247">
                  <c:v>365</c:v>
                </c:pt>
                <c:pt idx="248">
                  <c:v>373</c:v>
                </c:pt>
                <c:pt idx="249">
                  <c:v>364</c:v>
                </c:pt>
                <c:pt idx="250">
                  <c:v>365</c:v>
                </c:pt>
                <c:pt idx="251">
                  <c:v>428</c:v>
                </c:pt>
                <c:pt idx="252">
                  <c:v>407</c:v>
                </c:pt>
                <c:pt idx="253">
                  <c:v>421</c:v>
                </c:pt>
                <c:pt idx="254">
                  <c:v>404</c:v>
                </c:pt>
                <c:pt idx="255">
                  <c:v>423</c:v>
                </c:pt>
                <c:pt idx="256">
                  <c:v>404</c:v>
                </c:pt>
                <c:pt idx="257">
                  <c:v>366</c:v>
                </c:pt>
                <c:pt idx="258">
                  <c:v>392</c:v>
                </c:pt>
                <c:pt idx="259">
                  <c:v>384</c:v>
                </c:pt>
                <c:pt idx="260">
                  <c:v>364</c:v>
                </c:pt>
                <c:pt idx="261">
                  <c:v>367</c:v>
                </c:pt>
                <c:pt idx="262">
                  <c:v>357</c:v>
                </c:pt>
                <c:pt idx="263">
                  <c:v>363</c:v>
                </c:pt>
                <c:pt idx="264">
                  <c:v>368.99999999999898</c:v>
                </c:pt>
                <c:pt idx="265">
                  <c:v>358</c:v>
                </c:pt>
                <c:pt idx="266">
                  <c:v>362</c:v>
                </c:pt>
                <c:pt idx="267">
                  <c:v>363</c:v>
                </c:pt>
                <c:pt idx="268">
                  <c:v>362</c:v>
                </c:pt>
                <c:pt idx="269">
                  <c:v>365</c:v>
                </c:pt>
                <c:pt idx="270">
                  <c:v>366</c:v>
                </c:pt>
                <c:pt idx="271">
                  <c:v>368.99999999999898</c:v>
                </c:pt>
                <c:pt idx="272">
                  <c:v>361</c:v>
                </c:pt>
                <c:pt idx="273">
                  <c:v>352</c:v>
                </c:pt>
                <c:pt idx="274">
                  <c:v>372</c:v>
                </c:pt>
                <c:pt idx="275">
                  <c:v>364</c:v>
                </c:pt>
                <c:pt idx="276">
                  <c:v>361</c:v>
                </c:pt>
                <c:pt idx="277">
                  <c:v>381</c:v>
                </c:pt>
                <c:pt idx="278">
                  <c:v>361</c:v>
                </c:pt>
                <c:pt idx="279">
                  <c:v>355</c:v>
                </c:pt>
                <c:pt idx="280">
                  <c:v>372</c:v>
                </c:pt>
                <c:pt idx="281">
                  <c:v>431</c:v>
                </c:pt>
                <c:pt idx="282">
                  <c:v>380</c:v>
                </c:pt>
                <c:pt idx="283">
                  <c:v>381</c:v>
                </c:pt>
                <c:pt idx="284">
                  <c:v>368</c:v>
                </c:pt>
                <c:pt idx="285">
                  <c:v>370</c:v>
                </c:pt>
                <c:pt idx="286">
                  <c:v>364</c:v>
                </c:pt>
                <c:pt idx="287">
                  <c:v>368.99999999999898</c:v>
                </c:pt>
                <c:pt idx="288">
                  <c:v>367</c:v>
                </c:pt>
                <c:pt idx="289">
                  <c:v>351</c:v>
                </c:pt>
                <c:pt idx="290">
                  <c:v>352</c:v>
                </c:pt>
                <c:pt idx="291">
                  <c:v>256</c:v>
                </c:pt>
                <c:pt idx="292">
                  <c:v>276</c:v>
                </c:pt>
                <c:pt idx="293">
                  <c:v>290</c:v>
                </c:pt>
                <c:pt idx="294">
                  <c:v>271</c:v>
                </c:pt>
                <c:pt idx="295">
                  <c:v>255</c:v>
                </c:pt>
                <c:pt idx="296">
                  <c:v>454</c:v>
                </c:pt>
                <c:pt idx="297">
                  <c:v>423</c:v>
                </c:pt>
                <c:pt idx="298">
                  <c:v>405</c:v>
                </c:pt>
                <c:pt idx="299">
                  <c:v>374</c:v>
                </c:pt>
                <c:pt idx="300">
                  <c:v>349</c:v>
                </c:pt>
                <c:pt idx="301">
                  <c:v>355</c:v>
                </c:pt>
                <c:pt idx="302">
                  <c:v>349</c:v>
                </c:pt>
                <c:pt idx="303">
                  <c:v>351</c:v>
                </c:pt>
                <c:pt idx="304">
                  <c:v>356</c:v>
                </c:pt>
                <c:pt idx="305">
                  <c:v>342</c:v>
                </c:pt>
                <c:pt idx="306">
                  <c:v>348</c:v>
                </c:pt>
                <c:pt idx="307">
                  <c:v>334</c:v>
                </c:pt>
                <c:pt idx="308">
                  <c:v>305</c:v>
                </c:pt>
                <c:pt idx="309">
                  <c:v>312</c:v>
                </c:pt>
                <c:pt idx="310">
                  <c:v>302</c:v>
                </c:pt>
                <c:pt idx="311">
                  <c:v>329</c:v>
                </c:pt>
                <c:pt idx="312">
                  <c:v>333</c:v>
                </c:pt>
                <c:pt idx="313">
                  <c:v>323</c:v>
                </c:pt>
                <c:pt idx="314">
                  <c:v>319</c:v>
                </c:pt>
                <c:pt idx="315">
                  <c:v>308</c:v>
                </c:pt>
                <c:pt idx="316">
                  <c:v>315</c:v>
                </c:pt>
                <c:pt idx="317">
                  <c:v>310.99999999999898</c:v>
                </c:pt>
                <c:pt idx="318">
                  <c:v>329</c:v>
                </c:pt>
                <c:pt idx="319">
                  <c:v>332</c:v>
                </c:pt>
                <c:pt idx="320">
                  <c:v>302</c:v>
                </c:pt>
                <c:pt idx="321">
                  <c:v>321</c:v>
                </c:pt>
                <c:pt idx="322">
                  <c:v>308</c:v>
                </c:pt>
                <c:pt idx="323">
                  <c:v>312</c:v>
                </c:pt>
                <c:pt idx="324">
                  <c:v>315</c:v>
                </c:pt>
                <c:pt idx="325">
                  <c:v>323</c:v>
                </c:pt>
                <c:pt idx="326">
                  <c:v>325</c:v>
                </c:pt>
                <c:pt idx="327">
                  <c:v>329</c:v>
                </c:pt>
                <c:pt idx="328">
                  <c:v>353</c:v>
                </c:pt>
                <c:pt idx="329">
                  <c:v>334</c:v>
                </c:pt>
                <c:pt idx="330">
                  <c:v>317</c:v>
                </c:pt>
                <c:pt idx="331">
                  <c:v>316</c:v>
                </c:pt>
                <c:pt idx="332">
                  <c:v>319</c:v>
                </c:pt>
                <c:pt idx="333">
                  <c:v>320</c:v>
                </c:pt>
                <c:pt idx="334">
                  <c:v>316</c:v>
                </c:pt>
                <c:pt idx="335">
                  <c:v>307</c:v>
                </c:pt>
                <c:pt idx="336">
                  <c:v>314</c:v>
                </c:pt>
                <c:pt idx="337">
                  <c:v>312</c:v>
                </c:pt>
                <c:pt idx="338">
                  <c:v>328</c:v>
                </c:pt>
                <c:pt idx="339">
                  <c:v>329</c:v>
                </c:pt>
                <c:pt idx="340">
                  <c:v>310</c:v>
                </c:pt>
                <c:pt idx="341">
                  <c:v>304</c:v>
                </c:pt>
                <c:pt idx="342">
                  <c:v>316</c:v>
                </c:pt>
                <c:pt idx="343">
                  <c:v>310.99999999999898</c:v>
                </c:pt>
                <c:pt idx="344">
                  <c:v>306</c:v>
                </c:pt>
                <c:pt idx="345">
                  <c:v>317</c:v>
                </c:pt>
                <c:pt idx="346">
                  <c:v>307</c:v>
                </c:pt>
                <c:pt idx="347">
                  <c:v>315</c:v>
                </c:pt>
                <c:pt idx="348">
                  <c:v>309</c:v>
                </c:pt>
                <c:pt idx="349">
                  <c:v>307</c:v>
                </c:pt>
                <c:pt idx="350">
                  <c:v>309</c:v>
                </c:pt>
                <c:pt idx="351">
                  <c:v>302</c:v>
                </c:pt>
                <c:pt idx="352">
                  <c:v>296</c:v>
                </c:pt>
                <c:pt idx="353">
                  <c:v>309</c:v>
                </c:pt>
                <c:pt idx="354">
                  <c:v>303</c:v>
                </c:pt>
                <c:pt idx="355">
                  <c:v>303</c:v>
                </c:pt>
                <c:pt idx="356">
                  <c:v>295</c:v>
                </c:pt>
                <c:pt idx="357">
                  <c:v>301</c:v>
                </c:pt>
                <c:pt idx="358">
                  <c:v>294</c:v>
                </c:pt>
                <c:pt idx="359">
                  <c:v>287</c:v>
                </c:pt>
                <c:pt idx="360">
                  <c:v>297</c:v>
                </c:pt>
                <c:pt idx="361">
                  <c:v>301</c:v>
                </c:pt>
                <c:pt idx="362">
                  <c:v>294</c:v>
                </c:pt>
                <c:pt idx="363">
                  <c:v>295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298</c:v>
                </c:pt>
                <c:pt idx="368">
                  <c:v>306</c:v>
                </c:pt>
                <c:pt idx="369">
                  <c:v>308</c:v>
                </c:pt>
                <c:pt idx="370">
                  <c:v>291</c:v>
                </c:pt>
                <c:pt idx="371">
                  <c:v>284</c:v>
                </c:pt>
                <c:pt idx="372">
                  <c:v>285</c:v>
                </c:pt>
                <c:pt idx="373">
                  <c:v>286</c:v>
                </c:pt>
                <c:pt idx="374">
                  <c:v>287</c:v>
                </c:pt>
                <c:pt idx="375">
                  <c:v>285</c:v>
                </c:pt>
                <c:pt idx="376">
                  <c:v>284</c:v>
                </c:pt>
                <c:pt idx="377">
                  <c:v>280</c:v>
                </c:pt>
                <c:pt idx="378">
                  <c:v>285</c:v>
                </c:pt>
                <c:pt idx="379">
                  <c:v>282</c:v>
                </c:pt>
                <c:pt idx="380">
                  <c:v>285</c:v>
                </c:pt>
                <c:pt idx="381">
                  <c:v>344</c:v>
                </c:pt>
                <c:pt idx="382">
                  <c:v>302</c:v>
                </c:pt>
                <c:pt idx="383">
                  <c:v>291</c:v>
                </c:pt>
                <c:pt idx="384">
                  <c:v>296</c:v>
                </c:pt>
                <c:pt idx="385">
                  <c:v>288</c:v>
                </c:pt>
                <c:pt idx="386">
                  <c:v>290</c:v>
                </c:pt>
                <c:pt idx="387">
                  <c:v>281</c:v>
                </c:pt>
                <c:pt idx="388">
                  <c:v>286</c:v>
                </c:pt>
                <c:pt idx="389">
                  <c:v>284</c:v>
                </c:pt>
                <c:pt idx="390">
                  <c:v>286</c:v>
                </c:pt>
                <c:pt idx="391">
                  <c:v>285</c:v>
                </c:pt>
                <c:pt idx="392">
                  <c:v>279</c:v>
                </c:pt>
                <c:pt idx="393">
                  <c:v>283</c:v>
                </c:pt>
                <c:pt idx="394">
                  <c:v>279</c:v>
                </c:pt>
                <c:pt idx="395">
                  <c:v>274</c:v>
                </c:pt>
                <c:pt idx="396">
                  <c:v>281</c:v>
                </c:pt>
                <c:pt idx="397">
                  <c:v>271</c:v>
                </c:pt>
                <c:pt idx="398">
                  <c:v>267</c:v>
                </c:pt>
                <c:pt idx="399">
                  <c:v>267</c:v>
                </c:pt>
                <c:pt idx="400">
                  <c:v>271</c:v>
                </c:pt>
                <c:pt idx="401">
                  <c:v>274</c:v>
                </c:pt>
                <c:pt idx="402">
                  <c:v>294</c:v>
                </c:pt>
                <c:pt idx="403">
                  <c:v>285</c:v>
                </c:pt>
                <c:pt idx="404">
                  <c:v>272</c:v>
                </c:pt>
                <c:pt idx="405">
                  <c:v>276</c:v>
                </c:pt>
                <c:pt idx="406">
                  <c:v>260</c:v>
                </c:pt>
                <c:pt idx="407">
                  <c:v>301</c:v>
                </c:pt>
                <c:pt idx="408">
                  <c:v>277</c:v>
                </c:pt>
                <c:pt idx="409">
                  <c:v>275</c:v>
                </c:pt>
                <c:pt idx="410">
                  <c:v>262</c:v>
                </c:pt>
                <c:pt idx="411">
                  <c:v>273</c:v>
                </c:pt>
                <c:pt idx="412">
                  <c:v>262</c:v>
                </c:pt>
                <c:pt idx="413">
                  <c:v>266</c:v>
                </c:pt>
                <c:pt idx="414">
                  <c:v>271</c:v>
                </c:pt>
                <c:pt idx="415">
                  <c:v>267</c:v>
                </c:pt>
                <c:pt idx="416">
                  <c:v>268</c:v>
                </c:pt>
                <c:pt idx="417">
                  <c:v>269</c:v>
                </c:pt>
                <c:pt idx="418">
                  <c:v>263</c:v>
                </c:pt>
                <c:pt idx="419">
                  <c:v>271</c:v>
                </c:pt>
                <c:pt idx="420">
                  <c:v>267</c:v>
                </c:pt>
                <c:pt idx="421">
                  <c:v>266</c:v>
                </c:pt>
                <c:pt idx="422">
                  <c:v>261</c:v>
                </c:pt>
                <c:pt idx="423">
                  <c:v>260</c:v>
                </c:pt>
                <c:pt idx="424">
                  <c:v>256</c:v>
                </c:pt>
                <c:pt idx="425">
                  <c:v>261</c:v>
                </c:pt>
                <c:pt idx="426">
                  <c:v>260</c:v>
                </c:pt>
                <c:pt idx="427">
                  <c:v>262</c:v>
                </c:pt>
                <c:pt idx="428">
                  <c:v>255</c:v>
                </c:pt>
                <c:pt idx="429">
                  <c:v>259</c:v>
                </c:pt>
                <c:pt idx="430">
                  <c:v>264</c:v>
                </c:pt>
                <c:pt idx="431">
                  <c:v>237</c:v>
                </c:pt>
                <c:pt idx="432">
                  <c:v>246</c:v>
                </c:pt>
                <c:pt idx="433">
                  <c:v>253</c:v>
                </c:pt>
                <c:pt idx="434">
                  <c:v>257</c:v>
                </c:pt>
                <c:pt idx="435">
                  <c:v>256</c:v>
                </c:pt>
                <c:pt idx="436">
                  <c:v>254</c:v>
                </c:pt>
                <c:pt idx="437">
                  <c:v>251</c:v>
                </c:pt>
                <c:pt idx="438">
                  <c:v>260</c:v>
                </c:pt>
                <c:pt idx="439">
                  <c:v>249</c:v>
                </c:pt>
                <c:pt idx="440">
                  <c:v>252</c:v>
                </c:pt>
                <c:pt idx="441">
                  <c:v>244</c:v>
                </c:pt>
                <c:pt idx="442">
                  <c:v>249</c:v>
                </c:pt>
                <c:pt idx="443">
                  <c:v>259</c:v>
                </c:pt>
                <c:pt idx="444">
                  <c:v>248</c:v>
                </c:pt>
                <c:pt idx="445">
                  <c:v>252</c:v>
                </c:pt>
                <c:pt idx="446">
                  <c:v>259</c:v>
                </c:pt>
                <c:pt idx="447">
                  <c:v>262</c:v>
                </c:pt>
                <c:pt idx="448">
                  <c:v>246</c:v>
                </c:pt>
                <c:pt idx="449">
                  <c:v>252</c:v>
                </c:pt>
                <c:pt idx="450">
                  <c:v>249</c:v>
                </c:pt>
                <c:pt idx="451">
                  <c:v>263</c:v>
                </c:pt>
                <c:pt idx="452">
                  <c:v>254</c:v>
                </c:pt>
                <c:pt idx="453">
                  <c:v>262</c:v>
                </c:pt>
                <c:pt idx="454">
                  <c:v>328</c:v>
                </c:pt>
                <c:pt idx="455">
                  <c:v>306</c:v>
                </c:pt>
                <c:pt idx="456">
                  <c:v>292</c:v>
                </c:pt>
                <c:pt idx="457">
                  <c:v>282</c:v>
                </c:pt>
                <c:pt idx="458">
                  <c:v>276</c:v>
                </c:pt>
                <c:pt idx="459">
                  <c:v>272</c:v>
                </c:pt>
                <c:pt idx="460">
                  <c:v>267</c:v>
                </c:pt>
                <c:pt idx="461">
                  <c:v>254</c:v>
                </c:pt>
                <c:pt idx="462">
                  <c:v>263</c:v>
                </c:pt>
                <c:pt idx="463">
                  <c:v>259</c:v>
                </c:pt>
                <c:pt idx="464">
                  <c:v>260</c:v>
                </c:pt>
                <c:pt idx="465">
                  <c:v>260</c:v>
                </c:pt>
                <c:pt idx="466">
                  <c:v>257</c:v>
                </c:pt>
                <c:pt idx="467">
                  <c:v>249</c:v>
                </c:pt>
                <c:pt idx="468">
                  <c:v>244</c:v>
                </c:pt>
                <c:pt idx="469">
                  <c:v>245</c:v>
                </c:pt>
                <c:pt idx="470">
                  <c:v>240</c:v>
                </c:pt>
                <c:pt idx="471">
                  <c:v>237</c:v>
                </c:pt>
                <c:pt idx="472">
                  <c:v>232</c:v>
                </c:pt>
                <c:pt idx="473">
                  <c:v>236</c:v>
                </c:pt>
                <c:pt idx="474">
                  <c:v>229</c:v>
                </c:pt>
                <c:pt idx="475">
                  <c:v>236</c:v>
                </c:pt>
                <c:pt idx="476">
                  <c:v>230</c:v>
                </c:pt>
                <c:pt idx="477">
                  <c:v>236</c:v>
                </c:pt>
                <c:pt idx="478">
                  <c:v>225</c:v>
                </c:pt>
                <c:pt idx="479">
                  <c:v>234</c:v>
                </c:pt>
                <c:pt idx="480">
                  <c:v>236</c:v>
                </c:pt>
                <c:pt idx="481">
                  <c:v>234</c:v>
                </c:pt>
                <c:pt idx="482">
                  <c:v>228</c:v>
                </c:pt>
                <c:pt idx="483">
                  <c:v>220</c:v>
                </c:pt>
                <c:pt idx="484">
                  <c:v>225</c:v>
                </c:pt>
                <c:pt idx="485">
                  <c:v>224</c:v>
                </c:pt>
                <c:pt idx="486">
                  <c:v>224</c:v>
                </c:pt>
                <c:pt idx="487">
                  <c:v>223</c:v>
                </c:pt>
                <c:pt idx="488">
                  <c:v>226</c:v>
                </c:pt>
                <c:pt idx="489">
                  <c:v>223</c:v>
                </c:pt>
                <c:pt idx="490">
                  <c:v>225</c:v>
                </c:pt>
                <c:pt idx="491">
                  <c:v>225</c:v>
                </c:pt>
                <c:pt idx="492">
                  <c:v>217</c:v>
                </c:pt>
                <c:pt idx="493">
                  <c:v>220</c:v>
                </c:pt>
                <c:pt idx="494">
                  <c:v>218</c:v>
                </c:pt>
                <c:pt idx="495">
                  <c:v>223</c:v>
                </c:pt>
                <c:pt idx="496">
                  <c:v>226</c:v>
                </c:pt>
                <c:pt idx="497">
                  <c:v>222</c:v>
                </c:pt>
                <c:pt idx="498">
                  <c:v>218</c:v>
                </c:pt>
                <c:pt idx="499">
                  <c:v>223</c:v>
                </c:pt>
                <c:pt idx="500">
                  <c:v>220</c:v>
                </c:pt>
                <c:pt idx="501">
                  <c:v>219</c:v>
                </c:pt>
                <c:pt idx="502">
                  <c:v>222</c:v>
                </c:pt>
                <c:pt idx="503">
                  <c:v>224</c:v>
                </c:pt>
                <c:pt idx="504">
                  <c:v>216</c:v>
                </c:pt>
                <c:pt idx="505">
                  <c:v>215</c:v>
                </c:pt>
                <c:pt idx="506">
                  <c:v>225</c:v>
                </c:pt>
                <c:pt idx="507">
                  <c:v>220</c:v>
                </c:pt>
                <c:pt idx="508">
                  <c:v>218</c:v>
                </c:pt>
                <c:pt idx="509">
                  <c:v>224</c:v>
                </c:pt>
                <c:pt idx="510">
                  <c:v>222</c:v>
                </c:pt>
                <c:pt idx="511">
                  <c:v>218</c:v>
                </c:pt>
                <c:pt idx="512">
                  <c:v>217</c:v>
                </c:pt>
                <c:pt idx="513">
                  <c:v>216</c:v>
                </c:pt>
                <c:pt idx="514">
                  <c:v>211</c:v>
                </c:pt>
                <c:pt idx="515">
                  <c:v>219</c:v>
                </c:pt>
                <c:pt idx="516">
                  <c:v>213</c:v>
                </c:pt>
                <c:pt idx="517">
                  <c:v>210</c:v>
                </c:pt>
                <c:pt idx="518">
                  <c:v>227</c:v>
                </c:pt>
                <c:pt idx="519">
                  <c:v>221</c:v>
                </c:pt>
                <c:pt idx="520">
                  <c:v>219</c:v>
                </c:pt>
                <c:pt idx="521">
                  <c:v>217</c:v>
                </c:pt>
                <c:pt idx="522">
                  <c:v>219</c:v>
                </c:pt>
                <c:pt idx="523">
                  <c:v>223</c:v>
                </c:pt>
                <c:pt idx="524">
                  <c:v>215</c:v>
                </c:pt>
                <c:pt idx="525">
                  <c:v>216</c:v>
                </c:pt>
                <c:pt idx="526">
                  <c:v>212</c:v>
                </c:pt>
                <c:pt idx="527">
                  <c:v>209</c:v>
                </c:pt>
                <c:pt idx="528">
                  <c:v>214</c:v>
                </c:pt>
                <c:pt idx="529">
                  <c:v>208</c:v>
                </c:pt>
                <c:pt idx="530">
                  <c:v>211</c:v>
                </c:pt>
                <c:pt idx="531">
                  <c:v>196</c:v>
                </c:pt>
                <c:pt idx="532">
                  <c:v>216</c:v>
                </c:pt>
                <c:pt idx="533">
                  <c:v>202</c:v>
                </c:pt>
                <c:pt idx="534">
                  <c:v>198</c:v>
                </c:pt>
                <c:pt idx="535">
                  <c:v>209</c:v>
                </c:pt>
                <c:pt idx="536">
                  <c:v>202</c:v>
                </c:pt>
                <c:pt idx="537">
                  <c:v>205</c:v>
                </c:pt>
                <c:pt idx="538">
                  <c:v>208</c:v>
                </c:pt>
                <c:pt idx="539">
                  <c:v>202</c:v>
                </c:pt>
                <c:pt idx="540">
                  <c:v>201</c:v>
                </c:pt>
                <c:pt idx="541">
                  <c:v>195</c:v>
                </c:pt>
                <c:pt idx="542">
                  <c:v>211</c:v>
                </c:pt>
                <c:pt idx="543">
                  <c:v>203</c:v>
                </c:pt>
                <c:pt idx="544">
                  <c:v>200</c:v>
                </c:pt>
                <c:pt idx="545">
                  <c:v>202</c:v>
                </c:pt>
                <c:pt idx="546">
                  <c:v>201</c:v>
                </c:pt>
                <c:pt idx="547">
                  <c:v>194</c:v>
                </c:pt>
                <c:pt idx="548">
                  <c:v>203</c:v>
                </c:pt>
                <c:pt idx="549">
                  <c:v>198</c:v>
                </c:pt>
                <c:pt idx="550">
                  <c:v>200</c:v>
                </c:pt>
                <c:pt idx="551">
                  <c:v>196</c:v>
                </c:pt>
                <c:pt idx="552">
                  <c:v>197</c:v>
                </c:pt>
                <c:pt idx="553">
                  <c:v>196</c:v>
                </c:pt>
                <c:pt idx="554">
                  <c:v>196</c:v>
                </c:pt>
                <c:pt idx="555">
                  <c:v>211</c:v>
                </c:pt>
                <c:pt idx="556">
                  <c:v>204</c:v>
                </c:pt>
                <c:pt idx="557">
                  <c:v>206</c:v>
                </c:pt>
                <c:pt idx="558">
                  <c:v>209</c:v>
                </c:pt>
                <c:pt idx="559">
                  <c:v>208</c:v>
                </c:pt>
                <c:pt idx="560">
                  <c:v>194</c:v>
                </c:pt>
                <c:pt idx="561">
                  <c:v>208</c:v>
                </c:pt>
                <c:pt idx="562">
                  <c:v>201</c:v>
                </c:pt>
                <c:pt idx="563">
                  <c:v>201</c:v>
                </c:pt>
                <c:pt idx="564">
                  <c:v>197</c:v>
                </c:pt>
                <c:pt idx="565">
                  <c:v>199</c:v>
                </c:pt>
                <c:pt idx="566">
                  <c:v>200</c:v>
                </c:pt>
                <c:pt idx="567">
                  <c:v>202</c:v>
                </c:pt>
                <c:pt idx="568">
                  <c:v>200</c:v>
                </c:pt>
                <c:pt idx="569">
                  <c:v>201</c:v>
                </c:pt>
                <c:pt idx="570">
                  <c:v>199</c:v>
                </c:pt>
                <c:pt idx="571">
                  <c:v>202</c:v>
                </c:pt>
                <c:pt idx="572">
                  <c:v>206</c:v>
                </c:pt>
                <c:pt idx="573">
                  <c:v>206</c:v>
                </c:pt>
                <c:pt idx="574">
                  <c:v>193</c:v>
                </c:pt>
                <c:pt idx="575">
                  <c:v>192</c:v>
                </c:pt>
                <c:pt idx="576">
                  <c:v>192</c:v>
                </c:pt>
                <c:pt idx="577">
                  <c:v>201</c:v>
                </c:pt>
                <c:pt idx="578">
                  <c:v>197</c:v>
                </c:pt>
                <c:pt idx="579">
                  <c:v>195</c:v>
                </c:pt>
                <c:pt idx="580">
                  <c:v>189</c:v>
                </c:pt>
                <c:pt idx="581">
                  <c:v>192</c:v>
                </c:pt>
                <c:pt idx="582">
                  <c:v>194</c:v>
                </c:pt>
                <c:pt idx="583">
                  <c:v>193</c:v>
                </c:pt>
                <c:pt idx="584">
                  <c:v>191</c:v>
                </c:pt>
                <c:pt idx="585">
                  <c:v>188</c:v>
                </c:pt>
                <c:pt idx="586">
                  <c:v>192</c:v>
                </c:pt>
                <c:pt idx="587">
                  <c:v>187</c:v>
                </c:pt>
                <c:pt idx="588">
                  <c:v>193</c:v>
                </c:pt>
                <c:pt idx="589">
                  <c:v>187</c:v>
                </c:pt>
                <c:pt idx="590">
                  <c:v>180</c:v>
                </c:pt>
                <c:pt idx="591">
                  <c:v>186</c:v>
                </c:pt>
                <c:pt idx="592">
                  <c:v>181</c:v>
                </c:pt>
                <c:pt idx="593">
                  <c:v>186</c:v>
                </c:pt>
                <c:pt idx="594">
                  <c:v>183</c:v>
                </c:pt>
                <c:pt idx="595">
                  <c:v>182</c:v>
                </c:pt>
                <c:pt idx="596">
                  <c:v>187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176</c:v>
                </c:pt>
                <c:pt idx="601">
                  <c:v>181</c:v>
                </c:pt>
                <c:pt idx="602">
                  <c:v>175</c:v>
                </c:pt>
                <c:pt idx="603">
                  <c:v>186</c:v>
                </c:pt>
                <c:pt idx="604">
                  <c:v>180</c:v>
                </c:pt>
                <c:pt idx="605">
                  <c:v>180</c:v>
                </c:pt>
                <c:pt idx="606">
                  <c:v>176</c:v>
                </c:pt>
                <c:pt idx="607">
                  <c:v>174</c:v>
                </c:pt>
                <c:pt idx="608">
                  <c:v>174</c:v>
                </c:pt>
                <c:pt idx="609">
                  <c:v>181</c:v>
                </c:pt>
                <c:pt idx="610">
                  <c:v>175</c:v>
                </c:pt>
                <c:pt idx="611">
                  <c:v>176</c:v>
                </c:pt>
                <c:pt idx="612">
                  <c:v>168</c:v>
                </c:pt>
                <c:pt idx="613">
                  <c:v>171</c:v>
                </c:pt>
                <c:pt idx="614">
                  <c:v>169</c:v>
                </c:pt>
                <c:pt idx="615">
                  <c:v>173</c:v>
                </c:pt>
                <c:pt idx="616">
                  <c:v>172</c:v>
                </c:pt>
                <c:pt idx="617">
                  <c:v>166</c:v>
                </c:pt>
                <c:pt idx="618">
                  <c:v>171</c:v>
                </c:pt>
                <c:pt idx="619">
                  <c:v>163</c:v>
                </c:pt>
                <c:pt idx="620">
                  <c:v>164</c:v>
                </c:pt>
                <c:pt idx="621">
                  <c:v>166</c:v>
                </c:pt>
                <c:pt idx="622">
                  <c:v>169</c:v>
                </c:pt>
                <c:pt idx="623">
                  <c:v>168</c:v>
                </c:pt>
                <c:pt idx="624">
                  <c:v>169</c:v>
                </c:pt>
                <c:pt idx="625">
                  <c:v>168</c:v>
                </c:pt>
                <c:pt idx="626">
                  <c:v>162</c:v>
                </c:pt>
                <c:pt idx="627">
                  <c:v>166</c:v>
                </c:pt>
                <c:pt idx="628">
                  <c:v>161</c:v>
                </c:pt>
                <c:pt idx="629">
                  <c:v>168</c:v>
                </c:pt>
                <c:pt idx="630">
                  <c:v>158</c:v>
                </c:pt>
                <c:pt idx="631">
                  <c:v>163</c:v>
                </c:pt>
                <c:pt idx="632">
                  <c:v>166</c:v>
                </c:pt>
                <c:pt idx="633">
                  <c:v>160</c:v>
                </c:pt>
                <c:pt idx="634">
                  <c:v>162</c:v>
                </c:pt>
                <c:pt idx="635">
                  <c:v>167</c:v>
                </c:pt>
                <c:pt idx="636">
                  <c:v>158</c:v>
                </c:pt>
                <c:pt idx="637">
                  <c:v>166</c:v>
                </c:pt>
                <c:pt idx="638">
                  <c:v>152</c:v>
                </c:pt>
                <c:pt idx="639">
                  <c:v>154</c:v>
                </c:pt>
                <c:pt idx="640">
                  <c:v>154</c:v>
                </c:pt>
                <c:pt idx="641">
                  <c:v>167</c:v>
                </c:pt>
                <c:pt idx="642">
                  <c:v>157</c:v>
                </c:pt>
                <c:pt idx="643">
                  <c:v>168</c:v>
                </c:pt>
                <c:pt idx="644">
                  <c:v>161</c:v>
                </c:pt>
                <c:pt idx="645">
                  <c:v>147</c:v>
                </c:pt>
                <c:pt idx="646">
                  <c:v>160</c:v>
                </c:pt>
                <c:pt idx="647">
                  <c:v>163</c:v>
                </c:pt>
                <c:pt idx="648">
                  <c:v>153</c:v>
                </c:pt>
                <c:pt idx="649">
                  <c:v>161</c:v>
                </c:pt>
                <c:pt idx="650">
                  <c:v>163</c:v>
                </c:pt>
                <c:pt idx="651">
                  <c:v>152</c:v>
                </c:pt>
                <c:pt idx="652">
                  <c:v>164</c:v>
                </c:pt>
                <c:pt idx="653">
                  <c:v>162</c:v>
                </c:pt>
                <c:pt idx="654">
                  <c:v>164</c:v>
                </c:pt>
                <c:pt idx="655">
                  <c:v>169</c:v>
                </c:pt>
                <c:pt idx="656">
                  <c:v>171</c:v>
                </c:pt>
                <c:pt idx="657">
                  <c:v>164</c:v>
                </c:pt>
                <c:pt idx="658">
                  <c:v>169</c:v>
                </c:pt>
                <c:pt idx="659">
                  <c:v>164</c:v>
                </c:pt>
                <c:pt idx="660">
                  <c:v>165</c:v>
                </c:pt>
                <c:pt idx="661">
                  <c:v>162</c:v>
                </c:pt>
                <c:pt idx="662">
                  <c:v>164</c:v>
                </c:pt>
                <c:pt idx="663">
                  <c:v>162</c:v>
                </c:pt>
                <c:pt idx="664">
                  <c:v>164</c:v>
                </c:pt>
                <c:pt idx="665">
                  <c:v>167</c:v>
                </c:pt>
                <c:pt idx="666">
                  <c:v>162</c:v>
                </c:pt>
                <c:pt idx="667">
                  <c:v>164</c:v>
                </c:pt>
                <c:pt idx="668">
                  <c:v>163</c:v>
                </c:pt>
                <c:pt idx="669">
                  <c:v>158</c:v>
                </c:pt>
                <c:pt idx="670">
                  <c:v>161</c:v>
                </c:pt>
                <c:pt idx="671">
                  <c:v>158</c:v>
                </c:pt>
                <c:pt idx="672">
                  <c:v>162</c:v>
                </c:pt>
                <c:pt idx="673">
                  <c:v>160</c:v>
                </c:pt>
                <c:pt idx="674">
                  <c:v>154</c:v>
                </c:pt>
                <c:pt idx="675">
                  <c:v>151</c:v>
                </c:pt>
                <c:pt idx="676">
                  <c:v>161</c:v>
                </c:pt>
                <c:pt idx="677">
                  <c:v>150</c:v>
                </c:pt>
                <c:pt idx="678">
                  <c:v>153</c:v>
                </c:pt>
                <c:pt idx="679">
                  <c:v>161</c:v>
                </c:pt>
                <c:pt idx="680">
                  <c:v>159</c:v>
                </c:pt>
                <c:pt idx="681">
                  <c:v>152</c:v>
                </c:pt>
                <c:pt idx="682">
                  <c:v>160</c:v>
                </c:pt>
                <c:pt idx="683">
                  <c:v>167</c:v>
                </c:pt>
                <c:pt idx="684">
                  <c:v>161</c:v>
                </c:pt>
                <c:pt idx="685">
                  <c:v>153</c:v>
                </c:pt>
                <c:pt idx="686">
                  <c:v>153</c:v>
                </c:pt>
                <c:pt idx="687">
                  <c:v>161</c:v>
                </c:pt>
                <c:pt idx="688">
                  <c:v>161</c:v>
                </c:pt>
                <c:pt idx="689">
                  <c:v>160</c:v>
                </c:pt>
                <c:pt idx="690">
                  <c:v>153</c:v>
                </c:pt>
                <c:pt idx="691">
                  <c:v>160</c:v>
                </c:pt>
                <c:pt idx="692">
                  <c:v>158</c:v>
                </c:pt>
                <c:pt idx="693">
                  <c:v>149</c:v>
                </c:pt>
                <c:pt idx="694">
                  <c:v>154</c:v>
                </c:pt>
                <c:pt idx="695">
                  <c:v>153</c:v>
                </c:pt>
                <c:pt idx="696">
                  <c:v>156</c:v>
                </c:pt>
                <c:pt idx="697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7-47CF-A470-F28C00A3A77F}"/>
            </c:ext>
          </c:extLst>
        </c:ser>
        <c:ser>
          <c:idx val="1"/>
          <c:order val="1"/>
          <c:tx>
            <c:v>q Model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'Power-law Bessel K'!$V$2:$V$1001</c:f>
              <c:numCache>
                <c:formatCode>0.0000E+00</c:formatCode>
                <c:ptCount val="1000"/>
                <c:pt idx="0">
                  <c:v>0.1</c:v>
                </c:pt>
                <c:pt idx="1">
                  <c:v>0.10162650893929943</c:v>
                </c:pt>
                <c:pt idx="2">
                  <c:v>0.10327947319189514</c:v>
                </c:pt>
                <c:pt idx="3">
                  <c:v>0.10495932305582273</c:v>
                </c:pt>
                <c:pt idx="4">
                  <c:v>0.10666649582795393</c:v>
                </c:pt>
                <c:pt idx="5">
                  <c:v>0.10840143591783309</c:v>
                </c:pt>
                <c:pt idx="6">
                  <c:v>0.11016459496336566</c:v>
                </c:pt>
                <c:pt idx="7">
                  <c:v>0.11195643194838784</c:v>
                </c:pt>
                <c:pt idx="8">
                  <c:v>0.11377741332214907</c:v>
                </c:pt>
                <c:pt idx="9">
                  <c:v>0.11562801312073756</c:v>
                </c:pt>
                <c:pt idx="10">
                  <c:v>0.11750871309048076</c:v>
                </c:pt>
                <c:pt idx="11">
                  <c:v>0.1194200028133532</c:v>
                </c:pt>
                <c:pt idx="12">
                  <c:v>0.12136237983442406</c:v>
                </c:pt>
                <c:pt idx="13">
                  <c:v>0.12333634979137759</c:v>
                </c:pt>
                <c:pt idx="14">
                  <c:v>0.12534242654613997</c:v>
                </c:pt>
                <c:pt idx="15">
                  <c:v>0.12738113231864784</c:v>
                </c:pt>
                <c:pt idx="16">
                  <c:v>0.12945299782279152</c:v>
                </c:pt>
                <c:pt idx="17">
                  <c:v>0.13155856240457039</c:v>
                </c:pt>
                <c:pt idx="18">
                  <c:v>0.13369837418249464</c:v>
                </c:pt>
                <c:pt idx="19">
                  <c:v>0.13587299019027096</c:v>
                </c:pt>
                <c:pt idx="20">
                  <c:v>0.1380829765218092</c:v>
                </c:pt>
                <c:pt idx="21">
                  <c:v>0.14032890847858728</c:v>
                </c:pt>
                <c:pt idx="22">
                  <c:v>0.14261137071941285</c:v>
                </c:pt>
                <c:pt idx="23">
                  <c:v>0.14493095741262163</c:v>
                </c:pt>
                <c:pt idx="24">
                  <c:v>0.14728827239075024</c:v>
                </c:pt>
                <c:pt idx="25">
                  <c:v>0.14968392930772551</c:v>
                </c:pt>
                <c:pt idx="26">
                  <c:v>0.15211855179861042</c:v>
                </c:pt>
                <c:pt idx="27">
                  <c:v>0.15459277364194773</c:v>
                </c:pt>
                <c:pt idx="28">
                  <c:v>0.15710723892474504</c:v>
                </c:pt>
                <c:pt idx="29">
                  <c:v>0.15966260221014258</c:v>
                </c:pt>
                <c:pt idx="30">
                  <c:v>0.16225952870780871</c:v>
                </c:pt>
                <c:pt idx="31">
                  <c:v>0.16489869444710642</c:v>
                </c:pt>
                <c:pt idx="32">
                  <c:v>0.16758078645307678</c:v>
                </c:pt>
                <c:pt idx="33">
                  <c:v>0.17030650292528443</c:v>
                </c:pt>
                <c:pt idx="34">
                  <c:v>0.17307655341957245</c:v>
                </c:pt>
                <c:pt idx="35">
                  <c:v>0.17589165903277326</c:v>
                </c:pt>
                <c:pt idx="36">
                  <c:v>0.1787525525904235</c:v>
                </c:pt>
                <c:pt idx="37">
                  <c:v>0.18165997883753274</c:v>
                </c:pt>
                <c:pt idx="38">
                  <c:v>0.18461469463245472</c:v>
                </c:pt>
                <c:pt idx="39">
                  <c:v>0.187617469143912</c:v>
                </c:pt>
                <c:pt idx="40">
                  <c:v>0.19066908405122521</c:v>
                </c:pt>
                <c:pt idx="41">
                  <c:v>0.19377033374779887</c:v>
                </c:pt>
                <c:pt idx="42">
                  <c:v>0.19692202554791718</c:v>
                </c:pt>
                <c:pt idx="43">
                  <c:v>0.20012497989690367</c:v>
                </c:pt>
                <c:pt idx="44">
                  <c:v>0.20338003058469808</c:v>
                </c:pt>
                <c:pt idx="45">
                  <c:v>0.20668802496290822</c:v>
                </c:pt>
                <c:pt idx="46">
                  <c:v>0.21004982416539147</c:v>
                </c:pt>
                <c:pt idx="47">
                  <c:v>0.21346630333242439</c:v>
                </c:pt>
                <c:pt idx="48">
                  <c:v>0.2169383518385184</c:v>
                </c:pt>
                <c:pt idx="49">
                  <c:v>0.22046687352394082</c:v>
                </c:pt>
                <c:pt idx="50">
                  <c:v>0.22405278693000183</c:v>
                </c:pt>
                <c:pt idx="51">
                  <c:v>0.22769702553816795</c:v>
                </c:pt>
                <c:pt idx="52">
                  <c:v>0.23140053801306526</c:v>
                </c:pt>
                <c:pt idx="53">
                  <c:v>0.23516428844943479</c:v>
                </c:pt>
                <c:pt idx="54">
                  <c:v>0.23898925662310494</c:v>
                </c:pt>
                <c:pt idx="55">
                  <c:v>0.24287643824604507</c:v>
                </c:pt>
                <c:pt idx="56">
                  <c:v>0.24682684522556922</c:v>
                </c:pt>
                <c:pt idx="57">
                  <c:v>0.25084150592775395</c:v>
                </c:pt>
                <c:pt idx="58">
                  <c:v>0.25492146544514227</c:v>
                </c:pt>
                <c:pt idx="59">
                  <c:v>0.2590677858688008</c:v>
                </c:pt>
                <c:pt idx="60">
                  <c:v>0.26328154656480213</c:v>
                </c:pt>
                <c:pt idx="61">
                  <c:v>0.26756384445520448</c:v>
                </c:pt>
                <c:pt idx="62">
                  <c:v>0.27191579430360174</c:v>
                </c:pt>
                <c:pt idx="63">
                  <c:v>0.27633852900531697</c:v>
                </c:pt>
                <c:pt idx="64">
                  <c:v>0.2808331998823172</c:v>
                </c:pt>
                <c:pt idx="65">
                  <c:v>0.28540097698292383</c:v>
                </c:pt>
                <c:pt idx="66">
                  <c:v>0.29004304938639913</c:v>
                </c:pt>
                <c:pt idx="67">
                  <c:v>0.29476062551248572</c:v>
                </c:pt>
                <c:pt idx="68">
                  <c:v>0.29955493343598127</c:v>
                </c:pt>
                <c:pt idx="69">
                  <c:v>0.30442722120643012</c:v>
                </c:pt>
                <c:pt idx="70">
                  <c:v>0.30937875717301383</c:v>
                </c:pt>
                <c:pt idx="71">
                  <c:v>0.3144108303147265</c:v>
                </c:pt>
                <c:pt idx="72">
                  <c:v>0.31952475057592111</c:v>
                </c:pt>
                <c:pt idx="73">
                  <c:v>0.3247218492073129</c:v>
                </c:pt>
                <c:pt idx="74">
                  <c:v>0.33000347911252842</c:v>
                </c:pt>
                <c:pt idx="75">
                  <c:v>0.335371015200293</c:v>
                </c:pt>
                <c:pt idx="76">
                  <c:v>0.34082585474234511</c:v>
                </c:pt>
                <c:pt idx="77">
                  <c:v>0.34636941773717328</c:v>
                </c:pt>
                <c:pt idx="78">
                  <c:v>0.35200314727966797</c:v>
                </c:pt>
                <c:pt idx="79">
                  <c:v>0.35772850993678729</c:v>
                </c:pt>
                <c:pt idx="80">
                  <c:v>0.36354699612933189</c:v>
                </c:pt>
                <c:pt idx="81">
                  <c:v>0.36946012051993021</c:v>
                </c:pt>
                <c:pt idx="82">
                  <c:v>0.3754694224073335</c:v>
                </c:pt>
                <c:pt idx="83">
                  <c:v>0.38157646612712492</c:v>
                </c:pt>
                <c:pt idx="84">
                  <c:v>0.38778284145894559</c:v>
                </c:pt>
                <c:pt idx="85">
                  <c:v>0.39409016404034491</c:v>
                </c:pt>
                <c:pt idx="86">
                  <c:v>0.40050007578736108</c:v>
                </c:pt>
                <c:pt idx="87">
                  <c:v>0.40701424532194375</c:v>
                </c:pt>
                <c:pt idx="88">
                  <c:v>0.41363436840632745</c:v>
                </c:pt>
                <c:pt idx="89">
                  <c:v>0.42036216838447132</c:v>
                </c:pt>
                <c:pt idx="90">
                  <c:v>0.42719939663067791</c:v>
                </c:pt>
                <c:pt idx="91">
                  <c:v>0.43414783300550924</c:v>
                </c:pt>
                <c:pt idx="92">
                  <c:v>0.44120928631911893</c:v>
                </c:pt>
                <c:pt idx="93">
                  <c:v>0.4483855948021187</c:v>
                </c:pt>
                <c:pt idx="94">
                  <c:v>0.45567862658410641</c:v>
                </c:pt>
                <c:pt idx="95">
                  <c:v>0.46309028017997389</c:v>
                </c:pt>
                <c:pt idx="96">
                  <c:v>0.47062248498412823</c:v>
                </c:pt>
                <c:pt idx="97">
                  <c:v>0.47827720177274835</c:v>
                </c:pt>
                <c:pt idx="98">
                  <c:v>0.4860564232142135</c:v>
                </c:pt>
                <c:pt idx="99">
                  <c:v>0.49396217438783202</c:v>
                </c:pt>
                <c:pt idx="100">
                  <c:v>0.50199651331100814</c:v>
                </c:pt>
                <c:pt idx="101">
                  <c:v>0.51016153147498344</c:v>
                </c:pt>
                <c:pt idx="102">
                  <c:v>0.51845935438929114</c:v>
                </c:pt>
                <c:pt idx="103">
                  <c:v>0.52689214213506741</c:v>
                </c:pt>
                <c:pt idx="104">
                  <c:v>0.53546208992736077</c:v>
                </c:pt>
                <c:pt idx="105">
                  <c:v>0.54417142868658896</c:v>
                </c:pt>
                <c:pt idx="106">
                  <c:v>0.55302242561929016</c:v>
                </c:pt>
                <c:pt idx="107">
                  <c:v>0.56201738480831864</c:v>
                </c:pt>
                <c:pt idx="108">
                  <c:v>0.57115864781264325</c:v>
                </c:pt>
                <c:pt idx="109">
                  <c:v>0.58044859427689777</c:v>
                </c:pt>
                <c:pt idx="110">
                  <c:v>0.58988964255084964</c:v>
                </c:pt>
                <c:pt idx="111">
                  <c:v>0.59948425031894104</c:v>
                </c:pt>
                <c:pt idx="112">
                  <c:v>0.60923491524007101</c:v>
                </c:pt>
                <c:pt idx="113">
                  <c:v>0.61914417559778445</c:v>
                </c:pt>
                <c:pt idx="114">
                  <c:v>0.62921461096103437</c:v>
                </c:pt>
                <c:pt idx="115">
                  <c:v>0.63944884285569414</c:v>
                </c:pt>
                <c:pt idx="116">
                  <c:v>0.64984953544698898</c:v>
                </c:pt>
                <c:pt idx="117">
                  <c:v>0.66041939623303025</c:v>
                </c:pt>
                <c:pt idx="118">
                  <c:v>0.67116117674962827</c:v>
                </c:pt>
                <c:pt idx="119">
                  <c:v>0.68207767328656843</c:v>
                </c:pt>
                <c:pt idx="120">
                  <c:v>0.69317172761554058</c:v>
                </c:pt>
                <c:pt idx="121">
                  <c:v>0.70444622772990384</c:v>
                </c:pt>
                <c:pt idx="122">
                  <c:v>0.71590410859648879</c:v>
                </c:pt>
                <c:pt idx="123">
                  <c:v>0.72754835291962283</c:v>
                </c:pt>
                <c:pt idx="124">
                  <c:v>0.73938199191758658</c:v>
                </c:pt>
                <c:pt idx="125">
                  <c:v>0.75140810611169684</c:v>
                </c:pt>
                <c:pt idx="126">
                  <c:v>0.76362982612822428</c:v>
                </c:pt>
                <c:pt idx="127">
                  <c:v>0.77605033351335706</c:v>
                </c:pt>
                <c:pt idx="128">
                  <c:v>0.78867286156141514</c:v>
                </c:pt>
                <c:pt idx="129">
                  <c:v>0.80150069615654052</c:v>
                </c:pt>
                <c:pt idx="130">
                  <c:v>0.81453717662807434</c:v>
                </c:pt>
                <c:pt idx="131">
                  <c:v>0.82778569661984736</c:v>
                </c:pt>
                <c:pt idx="132">
                  <c:v>0.84124970497361184</c:v>
                </c:pt>
                <c:pt idx="133">
                  <c:v>0.85493270662683807</c:v>
                </c:pt>
                <c:pt idx="134">
                  <c:v>0.86883826352511873</c:v>
                </c:pt>
                <c:pt idx="135">
                  <c:v>0.88296999554940891</c:v>
                </c:pt>
                <c:pt idx="136">
                  <c:v>0.89733158145835223</c:v>
                </c:pt>
                <c:pt idx="137">
                  <c:v>0.91192675984592986</c:v>
                </c:pt>
                <c:pt idx="138">
                  <c:v>0.92675933011468781</c:v>
                </c:pt>
                <c:pt idx="139">
                  <c:v>0.94183315346479535</c:v>
                </c:pt>
                <c:pt idx="140">
                  <c:v>0.95715215389918629</c:v>
                </c:pt>
                <c:pt idx="141">
                  <c:v>0.9727203192450542</c:v>
                </c:pt>
                <c:pt idx="142">
                  <c:v>0.98854170219195736</c:v>
                </c:pt>
                <c:pt idx="143">
                  <c:v>1.0046204213468126</c:v>
                </c:pt>
                <c:pt idx="144">
                  <c:v>1.0209606623060465</c:v>
                </c:pt>
                <c:pt idx="145">
                  <c:v>1.037566678745186</c:v>
                </c:pt>
                <c:pt idx="146">
                  <c:v>1.0544427935261689</c:v>
                </c:pt>
                <c:pt idx="147">
                  <c:v>1.0715933998226712</c:v>
                </c:pt>
                <c:pt idx="148">
                  <c:v>1.08902296226373</c:v>
                </c:pt>
                <c:pt idx="149">
                  <c:v>1.1067360180959733</c:v>
                </c:pt>
                <c:pt idx="150">
                  <c:v>1.124737178364752</c:v>
                </c:pt>
                <c:pt idx="151">
                  <c:v>1.1430311291144792</c:v>
                </c:pt>
                <c:pt idx="152">
                  <c:v>1.161622632608502</c:v>
                </c:pt>
                <c:pt idx="153">
                  <c:v>1.1805165285688048</c:v>
                </c:pt>
                <c:pt idx="154">
                  <c:v>1.199717735435885</c:v>
                </c:pt>
                <c:pt idx="155">
                  <c:v>1.2192312516491108</c:v>
                </c:pt>
                <c:pt idx="156">
                  <c:v>1.2390621569479163</c:v>
                </c:pt>
                <c:pt idx="157">
                  <c:v>1.259215613694151</c:v>
                </c:pt>
                <c:pt idx="158">
                  <c:v>1.2796968682159409</c:v>
                </c:pt>
                <c:pt idx="159">
                  <c:v>1.3005112521734092</c:v>
                </c:pt>
                <c:pt idx="160">
                  <c:v>1.3216641839466052</c:v>
                </c:pt>
                <c:pt idx="161">
                  <c:v>1.343161170046016</c:v>
                </c:pt>
                <c:pt idx="162">
                  <c:v>1.3650078065460138</c:v>
                </c:pt>
                <c:pt idx="163">
                  <c:v>1.3872097805416204</c:v>
                </c:pt>
                <c:pt idx="164">
                  <c:v>1.409772871628967</c:v>
                </c:pt>
                <c:pt idx="165">
                  <c:v>1.432702953409831</c:v>
                </c:pt>
                <c:pt idx="166">
                  <c:v>1.4560059950206494</c:v>
                </c:pt>
                <c:pt idx="167">
                  <c:v>1.4796880626863964</c:v>
                </c:pt>
                <c:pt idx="168">
                  <c:v>1.5037553212997377</c:v>
                </c:pt>
                <c:pt idx="169">
                  <c:v>1.52821403602587</c:v>
                </c:pt>
                <c:pt idx="170">
                  <c:v>1.55307057393346</c:v>
                </c:pt>
                <c:pt idx="171">
                  <c:v>1.5783314056521174</c:v>
                </c:pt>
                <c:pt idx="172">
                  <c:v>1.6040031070568201</c:v>
                </c:pt>
                <c:pt idx="173">
                  <c:v>1.6300923609797413</c:v>
                </c:pt>
                <c:pt idx="174">
                  <c:v>1.6566059589499145</c:v>
                </c:pt>
                <c:pt idx="175">
                  <c:v>1.6835508029612025</c:v>
                </c:pt>
                <c:pt idx="176">
                  <c:v>1.7109339072690144</c:v>
                </c:pt>
                <c:pt idx="177">
                  <c:v>1.7387624002162507</c:v>
                </c:pt>
                <c:pt idx="178">
                  <c:v>1.7670435260889468</c:v>
                </c:pt>
                <c:pt idx="179">
                  <c:v>1.7957846470020959</c:v>
                </c:pt>
                <c:pt idx="180">
                  <c:v>1.8249932448161523</c:v>
                </c:pt>
                <c:pt idx="181">
                  <c:v>1.8546769230846987</c:v>
                </c:pt>
                <c:pt idx="182">
                  <c:v>1.8848434090337955</c:v>
                </c:pt>
                <c:pt idx="183">
                  <c:v>1.9155005555735281</c:v>
                </c:pt>
                <c:pt idx="184">
                  <c:v>1.9466563433422623</c:v>
                </c:pt>
                <c:pt idx="185">
                  <c:v>1.9783188827841645</c:v>
                </c:pt>
                <c:pt idx="186">
                  <c:v>2.0104964162604984</c:v>
                </c:pt>
                <c:pt idx="187">
                  <c:v>2.0431973201952704</c:v>
                </c:pt>
                <c:pt idx="188">
                  <c:v>2.0764301072557747</c:v>
                </c:pt>
                <c:pt idx="189">
                  <c:v>2.1102034285685956</c:v>
                </c:pt>
                <c:pt idx="190">
                  <c:v>2.1445260759716676</c:v>
                </c:pt>
                <c:pt idx="191">
                  <c:v>2.1794069843029549</c:v>
                </c:pt>
                <c:pt idx="192">
                  <c:v>2.2148552337263605</c:v>
                </c:pt>
                <c:pt idx="193">
                  <c:v>2.2508800520954622</c:v>
                </c:pt>
                <c:pt idx="194">
                  <c:v>2.2874908173557031</c:v>
                </c:pt>
                <c:pt idx="195">
                  <c:v>2.324697059985648</c:v>
                </c:pt>
                <c:pt idx="196">
                  <c:v>2.3625084654779465</c:v>
                </c:pt>
                <c:pt idx="197">
                  <c:v>2.4009348768606533</c:v>
                </c:pt>
                <c:pt idx="198">
                  <c:v>2.4399862972595505</c:v>
                </c:pt>
                <c:pt idx="199">
                  <c:v>2.4796728925021592</c:v>
                </c:pt>
                <c:pt idx="200">
                  <c:v>2.5200049937640925</c:v>
                </c:pt>
                <c:pt idx="201">
                  <c:v>2.5609931002584583</c:v>
                </c:pt>
                <c:pt idx="202">
                  <c:v>2.602647881969006</c:v>
                </c:pt>
                <c:pt idx="203">
                  <c:v>2.6449801824277204</c:v>
                </c:pt>
                <c:pt idx="204">
                  <c:v>2.6880010215376062</c:v>
                </c:pt>
                <c:pt idx="205">
                  <c:v>2.7317215984413763</c:v>
                </c:pt>
                <c:pt idx="206">
                  <c:v>2.776153294436801</c:v>
                </c:pt>
                <c:pt idx="207">
                  <c:v>2.8213076759394724</c:v>
                </c:pt>
                <c:pt idx="208">
                  <c:v>2.8671964974937705</c:v>
                </c:pt>
                <c:pt idx="209">
                  <c:v>2.9138317048327873</c:v>
                </c:pt>
                <c:pt idx="210">
                  <c:v>2.9612254379880349</c:v>
                </c:pt>
                <c:pt idx="211">
                  <c:v>3.0093900344497215</c:v>
                </c:pt>
                <c:pt idx="212">
                  <c:v>3.0583380323784337</c:v>
                </c:pt>
                <c:pt idx="213">
                  <c:v>3.108082173869064</c:v>
                </c:pt>
                <c:pt idx="214">
                  <c:v>3.1586354082678176</c:v>
                </c:pt>
                <c:pt idx="215">
                  <c:v>3.2100108955431721</c:v>
                </c:pt>
                <c:pt idx="216">
                  <c:v>3.2622220097116705</c:v>
                </c:pt>
                <c:pt idx="217">
                  <c:v>3.3152823423194251</c:v>
                </c:pt>
                <c:pt idx="218">
                  <c:v>3.3692057059802676</c:v>
                </c:pt>
                <c:pt idx="219">
                  <c:v>3.4240061379714244</c:v>
                </c:pt>
                <c:pt idx="220">
                  <c:v>3.4796979038876916</c:v>
                </c:pt>
                <c:pt idx="221">
                  <c:v>3.5362955013550432</c:v>
                </c:pt>
                <c:pt idx="222">
                  <c:v>3.5938136638046281</c:v>
                </c:pt>
                <c:pt idx="223">
                  <c:v>3.6522673643081762</c:v>
                </c:pt>
                <c:pt idx="224">
                  <c:v>3.7116718194757654</c:v>
                </c:pt>
                <c:pt idx="225">
                  <c:v>3.7720424934169996</c:v>
                </c:pt>
                <c:pt idx="226">
                  <c:v>3.8333951017666021</c:v>
                </c:pt>
                <c:pt idx="227">
                  <c:v>3.8957456157755037</c:v>
                </c:pt>
                <c:pt idx="228">
                  <c:v>3.9591102664684588</c:v>
                </c:pt>
                <c:pt idx="229">
                  <c:v>4.0235055488692915</c:v>
                </c:pt>
                <c:pt idx="230">
                  <c:v>4.0889482262948631</c:v>
                </c:pt>
                <c:pt idx="231">
                  <c:v>4.1554553347188765</c:v>
                </c:pt>
                <c:pt idx="232">
                  <c:v>4.2230441872066748</c:v>
                </c:pt>
                <c:pt idx="233">
                  <c:v>4.2917323784221582</c:v>
                </c:pt>
                <c:pt idx="234">
                  <c:v>4.3615377892080041</c:v>
                </c:pt>
                <c:pt idx="235">
                  <c:v>4.4324785912403994</c:v>
                </c:pt>
                <c:pt idx="236">
                  <c:v>4.5045732517594583</c:v>
                </c:pt>
                <c:pt idx="237">
                  <c:v>4.577840538376619</c:v>
                </c:pt>
                <c:pt idx="238">
                  <c:v>4.6522995239601901</c:v>
                </c:pt>
                <c:pt idx="239">
                  <c:v>4.727969591600389</c:v>
                </c:pt>
                <c:pt idx="240">
                  <c:v>4.8048704396551321</c:v>
                </c:pt>
                <c:pt idx="241">
                  <c:v>4.8830220868778804</c:v>
                </c:pt>
                <c:pt idx="242">
                  <c:v>4.9624448776289167</c:v>
                </c:pt>
                <c:pt idx="243">
                  <c:v>5.0431594871713594</c:v>
                </c:pt>
                <c:pt idx="244">
                  <c:v>5.125186927053333</c:v>
                </c:pt>
                <c:pt idx="245">
                  <c:v>5.2085485505776639</c:v>
                </c:pt>
                <c:pt idx="246">
                  <c:v>5.2932660583605626</c:v>
                </c:pt>
                <c:pt idx="247">
                  <c:v>5.379361503980701</c:v>
                </c:pt>
                <c:pt idx="248">
                  <c:v>5.4668572997201812</c:v>
                </c:pt>
                <c:pt idx="249">
                  <c:v>5.5557762223988787</c:v>
                </c:pt>
                <c:pt idx="250">
                  <c:v>5.646141419303671</c:v>
                </c:pt>
                <c:pt idx="251">
                  <c:v>5.7379764142141338</c:v>
                </c:pt>
                <c:pt idx="252">
                  <c:v>5.8313051135262226</c:v>
                </c:pt>
                <c:pt idx="253">
                  <c:v>5.9261518124755534</c:v>
                </c:pt>
                <c:pt idx="254">
                  <c:v>6.0225412014619293</c:v>
                </c:pt>
                <c:pt idx="255">
                  <c:v>6.1204983724767006</c:v>
                </c:pt>
                <c:pt idx="256">
                  <c:v>6.2200488256347128</c:v>
                </c:pt>
                <c:pt idx="257">
                  <c:v>6.3212184758124534</c:v>
                </c:pt>
                <c:pt idx="258">
                  <c:v>6.4240336593941914</c:v>
                </c:pt>
                <c:pt idx="259">
                  <c:v>6.5285211411278476</c:v>
                </c:pt>
                <c:pt idx="260">
                  <c:v>6.6347081210923484</c:v>
                </c:pt>
                <c:pt idx="261">
                  <c:v>6.7426222417783439</c:v>
                </c:pt>
                <c:pt idx="262">
                  <c:v>6.8522915952840613</c:v>
                </c:pt>
                <c:pt idx="263">
                  <c:v>6.9637447306282265</c:v>
                </c:pt>
                <c:pt idx="264">
                  <c:v>7.0770106611818901</c:v>
                </c:pt>
                <c:pt idx="265">
                  <c:v>7.1921188722211911</c:v>
                </c:pt>
                <c:pt idx="266">
                  <c:v>7.3090993286029127</c:v>
                </c:pt>
                <c:pt idx="267">
                  <c:v>7.4279824825649152</c:v>
                </c:pt>
                <c:pt idx="268">
                  <c:v>7.5487992816534382</c:v>
                </c:pt>
                <c:pt idx="269">
                  <c:v>7.6715811767793038</c:v>
                </c:pt>
                <c:pt idx="270">
                  <c:v>7.7963601304052332</c:v>
                </c:pt>
                <c:pt idx="271">
                  <c:v>7.9231686248662569</c:v>
                </c:pt>
                <c:pt idx="272">
                  <c:v>8.0520396708254758</c:v>
                </c:pt>
                <c:pt idx="273">
                  <c:v>8.1830068158673939</c:v>
                </c:pt>
                <c:pt idx="274">
                  <c:v>8.3161041532309632</c:v>
                </c:pt>
                <c:pt idx="275">
                  <c:v>8.4513663306847189</c:v>
                </c:pt>
                <c:pt idx="276">
                  <c:v>8.5888285595462506</c:v>
                </c:pt>
                <c:pt idx="277">
                  <c:v>8.7285266238483814</c:v>
                </c:pt>
                <c:pt idx="278">
                  <c:v>8.8704968896544081</c:v>
                </c:pt>
                <c:pt idx="279">
                  <c:v>9.0147763145249211</c:v>
                </c:pt>
                <c:pt idx="280">
                  <c:v>9.161402457138518</c:v>
                </c:pt>
                <c:pt idx="281">
                  <c:v>9.3104134870690753</c:v>
                </c:pt>
                <c:pt idx="282">
                  <c:v>9.4618481947220054</c:v>
                </c:pt>
                <c:pt idx="283">
                  <c:v>9.6157460014321021</c:v>
                </c:pt>
                <c:pt idx="284">
                  <c:v>9.7721469697257248</c:v>
                </c:pt>
                <c:pt idx="285">
                  <c:v>9.9310918137497985</c:v>
                </c:pt>
                <c:pt idx="286">
                  <c:v>10.092621909870475</c:v>
                </c:pt>
                <c:pt idx="287">
                  <c:v>10.256779307444223</c:v>
                </c:pt>
                <c:pt idx="288">
                  <c:v>10.423606739764015</c:v>
                </c:pt>
                <c:pt idx="289">
                  <c:v>10.593147635183701</c:v>
                </c:pt>
                <c:pt idx="290">
                  <c:v>10.765446128423163</c:v>
                </c:pt>
                <c:pt idx="291">
                  <c:v>10.940547072057427</c:v>
                </c:pt>
                <c:pt idx="292">
                  <c:v>11.118496048192711</c:v>
                </c:pt>
                <c:pt idx="293">
                  <c:v>11.299339380332221</c:v>
                </c:pt>
                <c:pt idx="294">
                  <c:v>11.483124145435113</c:v>
                </c:pt>
                <c:pt idx="295">
                  <c:v>11.66989818617148</c:v>
                </c:pt>
                <c:pt idx="296">
                  <c:v>11.859710123376697</c:v>
                </c:pt>
                <c:pt idx="297">
                  <c:v>12.052609368708428</c:v>
                </c:pt>
                <c:pt idx="298">
                  <c:v>12.248646137509313</c:v>
                </c:pt>
                <c:pt idx="299">
                  <c:v>12.447871461879064</c:v>
                </c:pt>
                <c:pt idx="300">
                  <c:v>12.650337203959044</c:v>
                </c:pt>
                <c:pt idx="301">
                  <c:v>12.856096069432956</c:v>
                </c:pt>
                <c:pt idx="302">
                  <c:v>13.065201621247216</c:v>
                </c:pt>
                <c:pt idx="303">
                  <c:v>13.277708293554292</c:v>
                </c:pt>
                <c:pt idx="304">
                  <c:v>13.493671405883068</c:v>
                </c:pt>
                <c:pt idx="305">
                  <c:v>13.713147177539458</c:v>
                </c:pt>
                <c:pt idx="306">
                  <c:v>13.936192742241428</c:v>
                </c:pt>
                <c:pt idx="307">
                  <c:v>14.162866162991991</c:v>
                </c:pt>
                <c:pt idx="308">
                  <c:v>14.393226447194087</c:v>
                </c:pt>
                <c:pt idx="309">
                  <c:v>14.627333562011305</c:v>
                </c:pt>
                <c:pt idx="310">
                  <c:v>14.865248449978575</c:v>
                </c:pt>
                <c:pt idx="311">
                  <c:v>15.107033044866542</c:v>
                </c:pt>
                <c:pt idx="312">
                  <c:v>15.352750287804232</c:v>
                </c:pt>
                <c:pt idx="313">
                  <c:v>15.602464143663697</c:v>
                </c:pt>
                <c:pt idx="314">
                  <c:v>15.856239617711379</c:v>
                </c:pt>
                <c:pt idx="315">
                  <c:v>16.114142772530204</c:v>
                </c:pt>
                <c:pt idx="316">
                  <c:v>16.376240745216876</c:v>
                </c:pt>
                <c:pt idx="317">
                  <c:v>16.642601764859041</c:v>
                </c:pt>
                <c:pt idx="318">
                  <c:v>16.91329517029649</c:v>
                </c:pt>
                <c:pt idx="319">
                  <c:v>17.188391428171457</c:v>
                </c:pt>
                <c:pt idx="320">
                  <c:v>17.467962151272463</c:v>
                </c:pt>
                <c:pt idx="321">
                  <c:v>17.752080117176344</c:v>
                </c:pt>
                <c:pt idx="322">
                  <c:v>18.040819287193838</c:v>
                </c:pt>
                <c:pt idx="323">
                  <c:v>18.33425482562291</c:v>
                </c:pt>
                <c:pt idx="324">
                  <c:v>18.632463119315602</c:v>
                </c:pt>
                <c:pt idx="325">
                  <c:v>18.935521797562959</c:v>
                </c:pt>
                <c:pt idx="326">
                  <c:v>19.243509752303307</c:v>
                </c:pt>
                <c:pt idx="327">
                  <c:v>19.556507158659493</c:v>
                </c:pt>
                <c:pt idx="328">
                  <c:v>19.874595495809846</c:v>
                </c:pt>
                <c:pt idx="329">
                  <c:v>20.197857568198788</c:v>
                </c:pt>
                <c:pt idx="330">
                  <c:v>20.526377527092531</c:v>
                </c:pt>
                <c:pt idx="331">
                  <c:v>20.860240892485034</c:v>
                </c:pt>
                <c:pt idx="332">
                  <c:v>21.199534575360715</c:v>
                </c:pt>
                <c:pt idx="333">
                  <c:v>21.544346900318853</c:v>
                </c:pt>
                <c:pt idx="334">
                  <c:v>21.894767628566214</c:v>
                </c:pt>
                <c:pt idx="335">
                  <c:v>22.250887981283697</c:v>
                </c:pt>
                <c:pt idx="336">
                  <c:v>22.612800663372781</c:v>
                </c:pt>
                <c:pt idx="337">
                  <c:v>22.980599887588518</c:v>
                </c:pt>
                <c:pt idx="338">
                  <c:v>23.354381399064806</c:v>
                </c:pt>
                <c:pt idx="339">
                  <c:v>23.734242500238672</c:v>
                </c:pt>
                <c:pt idx="340">
                  <c:v>24.120282076180075</c:v>
                </c:pt>
                <c:pt idx="341">
                  <c:v>24.512600620333409</c:v>
                </c:pt>
                <c:pt idx="342">
                  <c:v>24.911300260677894</c:v>
                </c:pt>
                <c:pt idx="343">
                  <c:v>25.316484786313559</c:v>
                </c:pt>
                <c:pt idx="344">
                  <c:v>25.728259674479332</c:v>
                </c:pt>
                <c:pt idx="345">
                  <c:v>26.146732118010927</c:v>
                </c:pt>
                <c:pt idx="346">
                  <c:v>26.572011053245081</c:v>
                </c:pt>
                <c:pt idx="347">
                  <c:v>27.004207188377737</c:v>
                </c:pt>
                <c:pt idx="348">
                  <c:v>27.443433032283657</c:v>
                </c:pt>
                <c:pt idx="349">
                  <c:v>27.88980292380441</c:v>
                </c:pt>
                <c:pt idx="350">
                  <c:v>28.343433061513103</c:v>
                </c:pt>
                <c:pt idx="351">
                  <c:v>28.804441533962983</c:v>
                </c:pt>
                <c:pt idx="352">
                  <c:v>29.272948350428173</c:v>
                </c:pt>
                <c:pt idx="353">
                  <c:v>29.749075472144412</c:v>
                </c:pt>
                <c:pt idx="354">
                  <c:v>30.232946844057768</c:v>
                </c:pt>
                <c:pt idx="355">
                  <c:v>30.724688427090047</c:v>
                </c:pt>
                <c:pt idx="356">
                  <c:v>31.224428230928584</c:v>
                </c:pt>
                <c:pt idx="357">
                  <c:v>31.732296347349781</c:v>
                </c:pt>
                <c:pt idx="358">
                  <c:v>32.24842498408443</c:v>
                </c:pt>
                <c:pt idx="359">
                  <c:v>32.772948499233827</c:v>
                </c:pt>
                <c:pt idx="360">
                  <c:v>33.306003436245902</c:v>
                </c:pt>
                <c:pt idx="361">
                  <c:v>33.847728559459838</c:v>
                </c:pt>
                <c:pt idx="362">
                  <c:v>34.39826489022925</c:v>
                </c:pt>
                <c:pt idx="363">
                  <c:v>34.957755743632767</c:v>
                </c:pt>
                <c:pt idx="364">
                  <c:v>35.526346765781405</c:v>
                </c:pt>
                <c:pt idx="365">
                  <c:v>36.104185971733394</c:v>
                </c:pt>
                <c:pt idx="366">
                  <c:v>36.691423784024948</c:v>
                </c:pt>
                <c:pt idx="367">
                  <c:v>37.288213071828345</c:v>
                </c:pt>
                <c:pt idx="368">
                  <c:v>37.894709190746696</c:v>
                </c:pt>
                <c:pt idx="369">
                  <c:v>38.511070023255705</c:v>
                </c:pt>
                <c:pt idx="370">
                  <c:v>39.137456019803849</c:v>
                </c:pt>
                <c:pt idx="371">
                  <c:v>39.77403024058038</c:v>
                </c:pt>
                <c:pt idx="372">
                  <c:v>40.420958397963069</c:v>
                </c:pt>
                <c:pt idx="373">
                  <c:v>41.078408899656488</c:v>
                </c:pt>
                <c:pt idx="374">
                  <c:v>41.746552892531369</c:v>
                </c:pt>
                <c:pt idx="375">
                  <c:v>42.42556430717778</c:v>
                </c:pt>
                <c:pt idx="376">
                  <c:v>43.115619903182306</c:v>
                </c:pt>
                <c:pt idx="377">
                  <c:v>43.816899315141917</c:v>
                </c:pt>
                <c:pt idx="378">
                  <c:v>44.529585099426562</c:v>
                </c:pt>
                <c:pt idx="379">
                  <c:v>45.253862781701734</c:v>
                </c:pt>
                <c:pt idx="380">
                  <c:v>45.989920905224395</c:v>
                </c:pt>
                <c:pt idx="381">
                  <c:v>46.737951079924663</c:v>
                </c:pt>
                <c:pt idx="382">
                  <c:v>47.498148032285023</c:v>
                </c:pt>
                <c:pt idx="383">
                  <c:v>48.27070965603184</c:v>
                </c:pt>
                <c:pt idx="384">
                  <c:v>49.055837063650529</c:v>
                </c:pt>
                <c:pt idx="385">
                  <c:v>49.853734638738956</c:v>
                </c:pt>
                <c:pt idx="386">
                  <c:v>50.664610089212694</c:v>
                </c:pt>
                <c:pt idx="387">
                  <c:v>51.488674501374952</c:v>
                </c:pt>
                <c:pt idx="388">
                  <c:v>52.326142394866636</c:v>
                </c:pt>
                <c:pt idx="389">
                  <c:v>53.17723177850975</c:v>
                </c:pt>
                <c:pt idx="390">
                  <c:v>54.042164207059173</c:v>
                </c:pt>
                <c:pt idx="391">
                  <c:v>54.921164838877907</c:v>
                </c:pt>
                <c:pt idx="392">
                  <c:v>55.814462494549645</c:v>
                </c:pt>
                <c:pt idx="393">
                  <c:v>56.722289716445431</c:v>
                </c:pt>
                <c:pt idx="394">
                  <c:v>57.644882829258805</c:v>
                </c:pt>
                <c:pt idx="395">
                  <c:v>58.582482001525392</c:v>
                </c:pt>
                <c:pt idx="396">
                  <c:v>59.535331308143746</c:v>
                </c:pt>
                <c:pt idx="397">
                  <c:v>60.503678793912194</c:v>
                </c:pt>
                <c:pt idx="398">
                  <c:v>61.487776538100263</c:v>
                </c:pt>
                <c:pt idx="399">
                  <c:v>62.487880720068986</c:v>
                </c:pt>
                <c:pt idx="400">
                  <c:v>63.50425168595963</c:v>
                </c:pt>
                <c:pt idx="401">
                  <c:v>64.537154016467042</c:v>
                </c:pt>
                <c:pt idx="402">
                  <c:v>65.586856595714337</c:v>
                </c:pt>
                <c:pt idx="403">
                  <c:v>66.65363268124915</c:v>
                </c:pt>
                <c:pt idx="404">
                  <c:v>67.737759975177539</c:v>
                </c:pt>
                <c:pt idx="405">
                  <c:v>68.839520696455011</c:v>
                </c:pt>
                <c:pt idx="406">
                  <c:v>69.959201654353748</c:v>
                </c:pt>
                <c:pt idx="407">
                  <c:v>71.097094323124338</c:v>
                </c:pt>
                <c:pt idx="408">
                  <c:v>72.253494917872189</c:v>
                </c:pt>
                <c:pt idx="409">
                  <c:v>73.428704471667658</c:v>
                </c:pt>
                <c:pt idx="410">
                  <c:v>74.623028913911099</c:v>
                </c:pt>
                <c:pt idx="411">
                  <c:v>75.836779149971946</c:v>
                </c:pt>
                <c:pt idx="412">
                  <c:v>77.07027114212309</c:v>
                </c:pt>
                <c:pt idx="413">
                  <c:v>78.323825991791978</c:v>
                </c:pt>
                <c:pt idx="414">
                  <c:v>79.597770023149891</c:v>
                </c:pt>
                <c:pt idx="415">
                  <c:v>80.892434868059453</c:v>
                </c:pt>
                <c:pt idx="416">
                  <c:v>82.208157552405424</c:v>
                </c:pt>
                <c:pt idx="417">
                  <c:v>83.545280583828756</c:v>
                </c:pt>
                <c:pt idx="418">
                  <c:v>84.904152040887539</c:v>
                </c:pt>
                <c:pt idx="419">
                  <c:v>86.285125663668964</c:v>
                </c:pt>
                <c:pt idx="420">
                  <c:v>87.688560945874315</c:v>
                </c:pt>
                <c:pt idx="421">
                  <c:v>89.114823228402088</c:v>
                </c:pt>
                <c:pt idx="422">
                  <c:v>90.564283794452948</c:v>
                </c:pt>
                <c:pt idx="423">
                  <c:v>92.037319966182253</c:v>
                </c:pt>
                <c:pt idx="424">
                  <c:v>93.534315202923921</c:v>
                </c:pt>
                <c:pt idx="425">
                  <c:v>95.05565920101192</c:v>
                </c:pt>
                <c:pt idx="426">
                  <c:v>96.601747995226489</c:v>
                </c:pt>
                <c:pt idx="427">
                  <c:v>98.172984061888471</c:v>
                </c:pt>
                <c:pt idx="428">
                  <c:v>99.769776423632024</c:v>
                </c:pt>
                <c:pt idx="429">
                  <c:v>101.39254075588156</c:v>
                </c:pt>
                <c:pt idx="430">
                  <c:v>103.04169949505881</c:v>
                </c:pt>
                <c:pt idx="431">
                  <c:v>104.71768194855211</c:v>
                </c:pt>
                <c:pt idx="432">
                  <c:v>106.42092440647248</c:v>
                </c:pt>
                <c:pt idx="433">
                  <c:v>108.15187025522887</c:v>
                </c:pt>
                <c:pt idx="434">
                  <c:v>109.91097009294981</c:v>
                </c:pt>
                <c:pt idx="435">
                  <c:v>111.69868184678229</c:v>
                </c:pt>
                <c:pt idx="436">
                  <c:v>113.51547089209996</c:v>
                </c:pt>
                <c:pt idx="437">
                  <c:v>115.36181017364794</c:v>
                </c:pt>
                <c:pt idx="438">
                  <c:v>117.23818032865988</c:v>
                </c:pt>
                <c:pt idx="439">
                  <c:v>119.14506981197765</c:v>
                </c:pt>
                <c:pt idx="440">
                  <c:v>121.08297502320404</c:v>
                </c:pt>
                <c:pt idx="441">
                  <c:v>123.05240043592617</c:v>
                </c:pt>
                <c:pt idx="442">
                  <c:v>125.05385872903918</c:v>
                </c:pt>
                <c:pt idx="443">
                  <c:v>127.08787092020592</c:v>
                </c:pt>
                <c:pt idx="444">
                  <c:v>129.15496650148842</c:v>
                </c:pt>
                <c:pt idx="445">
                  <c:v>131.25568357718433</c:v>
                </c:pt>
                <c:pt idx="446">
                  <c:v>133.39056900390597</c:v>
                </c:pt>
                <c:pt idx="447">
                  <c:v>135.56017853293702</c:v>
                </c:pt>
                <c:pt idx="448">
                  <c:v>137.7650769549054</c:v>
                </c:pt>
                <c:pt idx="449">
                  <c:v>140.00583824680984</c:v>
                </c:pt>
                <c:pt idx="450">
                  <c:v>142.28304572143546</c:v>
                </c:pt>
                <c:pt idx="451">
                  <c:v>144.59729217920199</c:v>
                </c:pt>
                <c:pt idx="452">
                  <c:v>146.94918006248179</c:v>
                </c:pt>
                <c:pt idx="453">
                  <c:v>149.33932161242532</c:v>
                </c:pt>
                <c:pt idx="454">
                  <c:v>151.76833902834056</c:v>
                </c:pt>
                <c:pt idx="455">
                  <c:v>154.23686462966296</c:v>
                </c:pt>
                <c:pt idx="456">
                  <c:v>156.74554102055961</c:v>
                </c:pt>
                <c:pt idx="457">
                  <c:v>159.29502125721231</c:v>
                </c:pt>
                <c:pt idx="458">
                  <c:v>161.88596901781983</c:v>
                </c:pt>
                <c:pt idx="459">
                  <c:v>164.51905877536637</c:v>
                </c:pt>
                <c:pt idx="460">
                  <c:v>167.19497597319901</c:v>
                </c:pt>
                <c:pt idx="461">
                  <c:v>169.91441720346268</c:v>
                </c:pt>
                <c:pt idx="462">
                  <c:v>172.67809038843572</c:v>
                </c:pt>
                <c:pt idx="463">
                  <c:v>175.48671496481504</c:v>
                </c:pt>
                <c:pt idx="464">
                  <c:v>178.34102207100088</c:v>
                </c:pt>
                <c:pt idx="465">
                  <c:v>181.24175473742386</c:v>
                </c:pt>
                <c:pt idx="466">
                  <c:v>184.18966807997109</c:v>
                </c:pt>
                <c:pt idx="467">
                  <c:v>187.18552949655799</c:v>
                </c:pt>
                <c:pt idx="468">
                  <c:v>190.23011886689451</c:v>
                </c:pt>
                <c:pt idx="469">
                  <c:v>193.32422875550469</c:v>
                </c:pt>
                <c:pt idx="470">
                  <c:v>196.4686646180447</c:v>
                </c:pt>
                <c:pt idx="471">
                  <c:v>199.66424501097944</c:v>
                </c:pt>
                <c:pt idx="472">
                  <c:v>202.91180180466796</c:v>
                </c:pt>
                <c:pt idx="473">
                  <c:v>206.2121803999143</c:v>
                </c:pt>
                <c:pt idx="474">
                  <c:v>209.5662399480434</c:v>
                </c:pt>
                <c:pt idx="475">
                  <c:v>212.97485357455227</c:v>
                </c:pt>
                <c:pt idx="476">
                  <c:v>216.43890860640207</c:v>
                </c:pt>
                <c:pt idx="477">
                  <c:v>219.95930680300756</c:v>
                </c:pt>
                <c:pt idx="478">
                  <c:v>223.53696459097961</c:v>
                </c:pt>
                <c:pt idx="479">
                  <c:v>227.17281330269054</c:v>
                </c:pt>
                <c:pt idx="480">
                  <c:v>230.86779941871706</c:v>
                </c:pt>
                <c:pt idx="481">
                  <c:v>234.62288481422641</c:v>
                </c:pt>
                <c:pt idx="482">
                  <c:v>238.43904700937227</c:v>
                </c:pt>
                <c:pt idx="483">
                  <c:v>242.31727942376014</c:v>
                </c:pt>
                <c:pt idx="484">
                  <c:v>246.25859163505481</c:v>
                </c:pt>
                <c:pt idx="485">
                  <c:v>250.26400964179214</c:v>
                </c:pt>
                <c:pt idx="486">
                  <c:v>254.33457613046491</c:v>
                </c:pt>
                <c:pt idx="487">
                  <c:v>258.47135074695655</c:v>
                </c:pt>
                <c:pt idx="488">
                  <c:v>262.67541037238402</c:v>
                </c:pt>
                <c:pt idx="489">
                  <c:v>266.94784940343214</c:v>
                </c:pt>
                <c:pt idx="490">
                  <c:v>271.28978003724689</c:v>
                </c:pt>
                <c:pt idx="491">
                  <c:v>275.7023325609585</c:v>
                </c:pt>
                <c:pt idx="492">
                  <c:v>280.18665564591959</c:v>
                </c:pt>
                <c:pt idx="493">
                  <c:v>284.74391664672493</c:v>
                </c:pt>
                <c:pt idx="494">
                  <c:v>289.37530190509528</c:v>
                </c:pt>
                <c:pt idx="495">
                  <c:v>294.08201705870641</c:v>
                </c:pt>
                <c:pt idx="496">
                  <c:v>298.86528735503839</c:v>
                </c:pt>
                <c:pt idx="497">
                  <c:v>303.72635797033138</c:v>
                </c:pt>
                <c:pt idx="498">
                  <c:v>308.66649433372777</c:v>
                </c:pt>
                <c:pt idx="499">
                  <c:v>313.68698245668776</c:v>
                </c:pt>
                <c:pt idx="500">
                  <c:v>318.78912926776479</c:v>
                </c:pt>
                <c:pt idx="501">
                  <c:v>323.97426295281957</c:v>
                </c:pt>
                <c:pt idx="502">
                  <c:v>329.24373330077702</c:v>
                </c:pt>
                <c:pt idx="503">
                  <c:v>334.5989120549977</c:v>
                </c:pt>
                <c:pt idx="504">
                  <c:v>340.04119327037091</c:v>
                </c:pt>
                <c:pt idx="505">
                  <c:v>345.57199367621405</c:v>
                </c:pt>
                <c:pt idx="506">
                  <c:v>351.192753045073</c:v>
                </c:pt>
                <c:pt idx="507">
                  <c:v>356.9049345675233</c:v>
                </c:pt>
                <c:pt idx="508">
                  <c:v>362.71002523306493</c:v>
                </c:pt>
                <c:pt idx="509">
                  <c:v>368.60953621721598</c:v>
                </c:pt>
                <c:pt idx="510">
                  <c:v>374.60500327489962</c:v>
                </c:pt>
                <c:pt idx="511">
                  <c:v>380.69798714022852</c:v>
                </c:pt>
                <c:pt idx="512">
                  <c:v>386.89007393279775</c:v>
                </c:pt>
                <c:pt idx="513">
                  <c:v>393.18287557057732</c:v>
                </c:pt>
                <c:pt idx="514">
                  <c:v>399.57803018952706</c:v>
                </c:pt>
                <c:pt idx="515">
                  <c:v>406.07720257003672</c:v>
                </c:pt>
                <c:pt idx="516">
                  <c:v>412.6820845702955</c:v>
                </c:pt>
                <c:pt idx="517">
                  <c:v>419.39439556671869</c:v>
                </c:pt>
                <c:pt idx="518">
                  <c:v>426.21588290153267</c:v>
                </c:pt>
                <c:pt idx="519">
                  <c:v>433.14832233764014</c:v>
                </c:pt>
                <c:pt idx="520">
                  <c:v>440.19351852088789</c:v>
                </c:pt>
                <c:pt idx="521">
                  <c:v>447.35330544984691</c:v>
                </c:pt>
                <c:pt idx="522">
                  <c:v>454.62954695324026</c:v>
                </c:pt>
                <c:pt idx="523">
                  <c:v>462.02413717513173</c:v>
                </c:pt>
                <c:pt idx="524">
                  <c:v>469.53900106800597</c:v>
                </c:pt>
                <c:pt idx="525">
                  <c:v>477.17609489387485</c:v>
                </c:pt>
                <c:pt idx="526">
                  <c:v>484.9374067335242</c:v>
                </c:pt>
                <c:pt idx="527">
                  <c:v>492.8249570040515</c:v>
                </c:pt>
                <c:pt idx="528">
                  <c:v>500.8407989848215</c:v>
                </c:pt>
                <c:pt idx="529">
                  <c:v>508.9870193519684</c:v>
                </c:pt>
                <c:pt idx="530">
                  <c:v>517.26573872160202</c:v>
                </c:pt>
                <c:pt idx="531">
                  <c:v>525.67911220184271</c:v>
                </c:pt>
                <c:pt idx="532">
                  <c:v>534.22932995383565</c:v>
                </c:pt>
                <c:pt idx="533">
                  <c:v>542.91861776189489</c:v>
                </c:pt>
                <c:pt idx="534">
                  <c:v>551.74923761291257</c:v>
                </c:pt>
                <c:pt idx="535">
                  <c:v>560.72348828520364</c:v>
                </c:pt>
                <c:pt idx="536">
                  <c:v>569.84370594691472</c:v>
                </c:pt>
                <c:pt idx="537">
                  <c:v>579.11226476417608</c:v>
                </c:pt>
                <c:pt idx="538">
                  <c:v>588.53157751914546</c:v>
                </c:pt>
                <c:pt idx="539">
                  <c:v>598.10409623809437</c:v>
                </c:pt>
                <c:pt idx="540">
                  <c:v>607.83231282972326</c:v>
                </c:pt>
                <c:pt idx="541">
                  <c:v>617.71875973384988</c:v>
                </c:pt>
                <c:pt idx="542">
                  <c:v>627.76601058065057</c:v>
                </c:pt>
                <c:pt idx="543">
                  <c:v>637.97668086062845</c:v>
                </c:pt>
                <c:pt idx="544">
                  <c:v>648.35342860547246</c:v>
                </c:pt>
                <c:pt idx="545">
                  <c:v>658.89895507999552</c:v>
                </c:pt>
                <c:pt idx="546">
                  <c:v>669.61600548532238</c:v>
                </c:pt>
                <c:pt idx="547">
                  <c:v>680.507369673521</c:v>
                </c:pt>
                <c:pt idx="548">
                  <c:v>691.57588287385306</c:v>
                </c:pt>
                <c:pt idx="549">
                  <c:v>702.82442643083471</c:v>
                </c:pt>
                <c:pt idx="550">
                  <c:v>714.25592855431296</c:v>
                </c:pt>
                <c:pt idx="551">
                  <c:v>725.87336508172586</c:v>
                </c:pt>
                <c:pt idx="552">
                  <c:v>737.67976025277324</c:v>
                </c:pt>
                <c:pt idx="553">
                  <c:v>749.678187496688</c:v>
                </c:pt>
                <c:pt idx="554">
                  <c:v>761.87177023230038</c:v>
                </c:pt>
                <c:pt idx="555">
                  <c:v>774.26368268112776</c:v>
                </c:pt>
                <c:pt idx="556">
                  <c:v>786.85715069368541</c:v>
                </c:pt>
                <c:pt idx="557">
                  <c:v>799.65545258923521</c:v>
                </c:pt>
                <c:pt idx="558">
                  <c:v>812.66192000919534</c:v>
                </c:pt>
                <c:pt idx="559">
                  <c:v>825.87993878442751</c:v>
                </c:pt>
                <c:pt idx="560">
                  <c:v>839.312949816637</c:v>
                </c:pt>
                <c:pt idx="561">
                  <c:v>852.96444997410333</c:v>
                </c:pt>
                <c:pt idx="562">
                  <c:v>866.83799300197768</c:v>
                </c:pt>
                <c:pt idx="563">
                  <c:v>880.93719044739964</c:v>
                </c:pt>
                <c:pt idx="564">
                  <c:v>895.26571259964078</c:v>
                </c:pt>
                <c:pt idx="565">
                  <c:v>909.82728944555606</c:v>
                </c:pt>
                <c:pt idx="566">
                  <c:v>924.62571164057476</c:v>
                </c:pt>
                <c:pt idx="567">
                  <c:v>939.66483149546991</c:v>
                </c:pt>
                <c:pt idx="568">
                  <c:v>954.94856397919682</c:v>
                </c:pt>
                <c:pt idx="569">
                  <c:v>970.48088773803113</c:v>
                </c:pt>
                <c:pt idx="570">
                  <c:v>986.26584613128284</c:v>
                </c:pt>
                <c:pt idx="571">
                  <c:v>1002.3075482838647</c:v>
                </c:pt>
                <c:pt idx="572">
                  <c:v>1018.6101701559758</c:v>
                </c:pt>
                <c:pt idx="573">
                  <c:v>1035.1779556301769</c:v>
                </c:pt>
                <c:pt idx="574">
                  <c:v>1052.01521761616</c:v>
                </c:pt>
                <c:pt idx="575">
                  <c:v>1069.1263391734776</c:v>
                </c:pt>
                <c:pt idx="576">
                  <c:v>1086.5157746525381</c:v>
                </c:pt>
                <c:pt idx="577">
                  <c:v>1104.1880508541612</c:v>
                </c:pt>
                <c:pt idx="578">
                  <c:v>1122.1477682079806</c:v>
                </c:pt>
                <c:pt idx="579">
                  <c:v>1140.3996019700337</c:v>
                </c:pt>
                <c:pt idx="580">
                  <c:v>1158.9483034398127</c:v>
                </c:pt>
                <c:pt idx="581">
                  <c:v>1177.7987011971186</c:v>
                </c:pt>
                <c:pt idx="582">
                  <c:v>1196.9557023590437</c:v>
                </c:pt>
                <c:pt idx="583">
                  <c:v>1216.4242938573691</c:v>
                </c:pt>
                <c:pt idx="584">
                  <c:v>1236.2095437367693</c:v>
                </c:pt>
                <c:pt idx="585">
                  <c:v>1256.316602474122</c:v>
                </c:pt>
                <c:pt idx="586">
                  <c:v>1276.7507043192657</c:v>
                </c:pt>
                <c:pt idx="587">
                  <c:v>1297.5171686575873</c:v>
                </c:pt>
                <c:pt idx="588">
                  <c:v>1318.6214013947492</c:v>
                </c:pt>
                <c:pt idx="589">
                  <c:v>1340.0688963639518</c:v>
                </c:pt>
                <c:pt idx="590">
                  <c:v>1361.8652367560842</c:v>
                </c:pt>
                <c:pt idx="591">
                  <c:v>1384.0160965731309</c:v>
                </c:pt>
                <c:pt idx="592">
                  <c:v>1406.5272421052375</c:v>
                </c:pt>
                <c:pt idx="593">
                  <c:v>1429.4045334317625</c:v>
                </c:pt>
                <c:pt idx="594">
                  <c:v>1452.6539259467818</c:v>
                </c:pt>
                <c:pt idx="595">
                  <c:v>1476.2814719093919</c:v>
                </c:pt>
                <c:pt idx="596">
                  <c:v>1500.2933220192183</c:v>
                </c:pt>
                <c:pt idx="597">
                  <c:v>1524.6957270175737</c:v>
                </c:pt>
                <c:pt idx="598">
                  <c:v>1549.4950393146328</c:v>
                </c:pt>
                <c:pt idx="599">
                  <c:v>1574.6977146430881</c:v>
                </c:pt>
                <c:pt idx="600">
                  <c:v>1600.3103137387036</c:v>
                </c:pt>
                <c:pt idx="601">
                  <c:v>1626.3395040481919</c:v>
                </c:pt>
                <c:pt idx="602">
                  <c:v>1652.7920614648954</c:v>
                </c:pt>
                <c:pt idx="603">
                  <c:v>1679.6748720926537</c:v>
                </c:pt>
                <c:pt idx="604">
                  <c:v>1706.9949340384089</c:v>
                </c:pt>
                <c:pt idx="605">
                  <c:v>1734.759359233934</c:v>
                </c:pt>
                <c:pt idx="606">
                  <c:v>1762.9753752872045</c:v>
                </c:pt>
                <c:pt idx="607">
                  <c:v>1791.6503273639007</c:v>
                </c:pt>
                <c:pt idx="608">
                  <c:v>1820.791680099464</c:v>
                </c:pt>
                <c:pt idx="609">
                  <c:v>1850.4070195423042</c:v>
                </c:pt>
                <c:pt idx="610">
                  <c:v>1880.5040551285842</c:v>
                </c:pt>
                <c:pt idx="611">
                  <c:v>1911.090621689141</c:v>
                </c:pt>
                <c:pt idx="612">
                  <c:v>1942.1746814890266</c:v>
                </c:pt>
                <c:pt idx="613">
                  <c:v>1973.7643263002562</c:v>
                </c:pt>
                <c:pt idx="614">
                  <c:v>2005.8677795082353</c:v>
                </c:pt>
                <c:pt idx="615">
                  <c:v>2038.493398252466</c:v>
                </c:pt>
                <c:pt idx="616">
                  <c:v>2071.6496756020733</c:v>
                </c:pt>
                <c:pt idx="617">
                  <c:v>2105.3452427667053</c:v>
                </c:pt>
                <c:pt idx="618">
                  <c:v>2139.5888713434238</c:v>
                </c:pt>
                <c:pt idx="619">
                  <c:v>2174.3894756000805</c:v>
                </c:pt>
                <c:pt idx="620">
                  <c:v>2209.7561147959045</c:v>
                </c:pt>
                <c:pt idx="621">
                  <c:v>2245.6979955397778</c:v>
                </c:pt>
                <c:pt idx="622">
                  <c:v>2282.2244741868972</c:v>
                </c:pt>
                <c:pt idx="623">
                  <c:v>2319.3450592744289</c:v>
                </c:pt>
                <c:pt idx="624">
                  <c:v>2357.06941399673</c:v>
                </c:pt>
                <c:pt idx="625">
                  <c:v>2395.4073587208818</c:v>
                </c:pt>
                <c:pt idx="626">
                  <c:v>2434.3688735431138</c:v>
                </c:pt>
                <c:pt idx="627">
                  <c:v>2473.9641008868139</c:v>
                </c:pt>
                <c:pt idx="628">
                  <c:v>2514.2033481427993</c:v>
                </c:pt>
                <c:pt idx="629">
                  <c:v>2555.0970903525081</c:v>
                </c:pt>
                <c:pt idx="630">
                  <c:v>2596.6559729348742</c:v>
                </c:pt>
                <c:pt idx="631">
                  <c:v>2638.8908144575153</c:v>
                </c:pt>
                <c:pt idx="632">
                  <c:v>2681.8126094530144</c:v>
                </c:pt>
                <c:pt idx="633">
                  <c:v>2725.4325312810297</c:v>
                </c:pt>
                <c:pt idx="634">
                  <c:v>2769.7619350368936</c:v>
                </c:pt>
                <c:pt idx="635">
                  <c:v>2814.8123605075821</c:v>
                </c:pt>
                <c:pt idx="636">
                  <c:v>2860.5955351757466</c:v>
                </c:pt>
                <c:pt idx="637">
                  <c:v>2907.1233772725782</c:v>
                </c:pt>
                <c:pt idx="638">
                  <c:v>2954.407998880381</c:v>
                </c:pt>
                <c:pt idx="639">
                  <c:v>3002.4617090855536</c:v>
                </c:pt>
                <c:pt idx="640">
                  <c:v>3051.2970171828733</c:v>
                </c:pt>
                <c:pt idx="641">
                  <c:v>3100.9266359319304</c:v>
                </c:pt>
                <c:pt idx="642">
                  <c:v>3151.363484866481</c:v>
                </c:pt>
                <c:pt idx="643">
                  <c:v>3202.6206936576532</c:v>
                </c:pt>
                <c:pt idx="644">
                  <c:v>3254.7116055318488</c:v>
                </c:pt>
                <c:pt idx="645">
                  <c:v>3307.649780744247</c:v>
                </c:pt>
                <c:pt idx="646">
                  <c:v>3361.4490001087711</c:v>
                </c:pt>
                <c:pt idx="647">
                  <c:v>3416.1232685855261</c:v>
                </c:pt>
                <c:pt idx="648">
                  <c:v>3471.6868189265642</c:v>
                </c:pt>
                <c:pt idx="649">
                  <c:v>3528.1541153808857</c:v>
                </c:pt>
                <c:pt idx="650">
                  <c:v>3585.5398574598175</c:v>
                </c:pt>
                <c:pt idx="651">
                  <c:v>3643.8589837635527</c:v>
                </c:pt>
                <c:pt idx="652">
                  <c:v>3703.1266758699262</c:v>
                </c:pt>
                <c:pt idx="653">
                  <c:v>3763.3583622865335</c:v>
                </c:pt>
                <c:pt idx="654">
                  <c:v>3824.5697224670039</c:v>
                </c:pt>
                <c:pt idx="655">
                  <c:v>3886.7766908926701</c:v>
                </c:pt>
                <c:pt idx="656">
                  <c:v>3949.995461220647</c:v>
                </c:pt>
                <c:pt idx="657">
                  <c:v>4014.2424904993231</c:v>
                </c:pt>
                <c:pt idx="658">
                  <c:v>4079.5345034524516</c:v>
                </c:pt>
                <c:pt idx="659">
                  <c:v>4145.8884968329112</c:v>
                </c:pt>
                <c:pt idx="660">
                  <c:v>4213.3217438472939</c:v>
                </c:pt>
                <c:pt idx="661">
                  <c:v>4281.8517986524175</c:v>
                </c:pt>
                <c:pt idx="662">
                  <c:v>4351.4965009250454</c:v>
                </c:pt>
                <c:pt idx="663">
                  <c:v>4422.2739805059027</c:v>
                </c:pt>
                <c:pt idx="664">
                  <c:v>4494.2026621191444</c:v>
                </c:pt>
                <c:pt idx="665">
                  <c:v>4567.3012701687549</c:v>
                </c:pt>
                <c:pt idx="666">
                  <c:v>4641.5888336127864</c:v>
                </c:pt>
                <c:pt idx="667">
                  <c:v>4717.0846909170159</c:v>
                </c:pt>
                <c:pt idx="668">
                  <c:v>4793.8084950891071</c:v>
                </c:pt>
                <c:pt idx="669">
                  <c:v>4871.7802187946363</c:v>
                </c:pt>
                <c:pt idx="670">
                  <c:v>4951.0201595563531</c:v>
                </c:pt>
                <c:pt idx="671">
                  <c:v>5031.5489450380646</c:v>
                </c:pt>
                <c:pt idx="672">
                  <c:v>5113.3875384143266</c:v>
                </c:pt>
                <c:pt idx="673">
                  <c:v>5196.5572438276595</c:v>
                </c:pt>
                <c:pt idx="674">
                  <c:v>5281.0797119343397</c:v>
                </c:pt>
                <c:pt idx="675">
                  <c:v>5366.9769455404812</c:v>
                </c:pt>
                <c:pt idx="676">
                  <c:v>5454.2713053298376</c:v>
                </c:pt>
                <c:pt idx="677">
                  <c:v>5542.9855156846725</c:v>
                </c:pt>
                <c:pt idx="678">
                  <c:v>5633.1426706013572</c:v>
                </c:pt>
                <c:pt idx="679">
                  <c:v>5724.7662397021804</c:v>
                </c:pt>
                <c:pt idx="680">
                  <c:v>5817.8800743449438</c:v>
                </c:pt>
                <c:pt idx="681">
                  <c:v>5912.5084138318862</c:v>
                </c:pt>
                <c:pt idx="682">
                  <c:v>6008.6758917196939</c:v>
                </c:pt>
                <c:pt idx="683">
                  <c:v>6106.4075422320457</c:v>
                </c:pt>
                <c:pt idx="684">
                  <c:v>6205.7288067765057</c:v>
                </c:pt>
                <c:pt idx="685">
                  <c:v>6306.6655405674064</c:v>
                </c:pt>
                <c:pt idx="686">
                  <c:v>6409.2440193564653</c:v>
                </c:pt>
                <c:pt idx="687">
                  <c:v>6513.4909462728137</c:v>
                </c:pt>
                <c:pt idx="688">
                  <c:v>6619.4334587743897</c:v>
                </c:pt>
                <c:pt idx="689">
                  <c:v>6727.0991357123457</c:v>
                </c:pt>
                <c:pt idx="690">
                  <c:v>6836.516004510243</c:v>
                </c:pt>
                <c:pt idx="691">
                  <c:v>6947.7125484602402</c:v>
                </c:pt>
                <c:pt idx="692">
                  <c:v>7060.7177141377879</c:v>
                </c:pt>
                <c:pt idx="693">
                  <c:v>7175.560918936927</c:v>
                </c:pt>
                <c:pt idx="694">
                  <c:v>7292.2720587283138</c:v>
                </c:pt>
                <c:pt idx="695">
                  <c:v>7410.8815156415785</c:v>
                </c:pt>
                <c:pt idx="696">
                  <c:v>7531.4201659743803</c:v>
                </c:pt>
                <c:pt idx="697">
                  <c:v>7653.9193882301688</c:v>
                </c:pt>
                <c:pt idx="698">
                  <c:v>7778.4110712864922</c:v>
                </c:pt>
                <c:pt idx="699">
                  <c:v>7904.9276226964257</c:v>
                </c:pt>
                <c:pt idx="700">
                  <c:v>8033.5019771247344</c:v>
                </c:pt>
                <c:pt idx="701">
                  <c:v>8164.1676049214811</c:v>
                </c:pt>
                <c:pt idx="702">
                  <c:v>8296.9585208349181</c:v>
                </c:pt>
                <c:pt idx="703">
                  <c:v>8431.9092928662503</c:v>
                </c:pt>
                <c:pt idx="704">
                  <c:v>8569.0550512683567</c:v>
                </c:pt>
                <c:pt idx="705">
                  <c:v>8708.4314976907281</c:v>
                </c:pt>
                <c:pt idx="706">
                  <c:v>8850.0749144734527</c:v>
                </c:pt>
                <c:pt idx="707">
                  <c:v>8994.0221740920624</c:v>
                </c:pt>
                <c:pt idx="708">
                  <c:v>9140.3107487562283</c:v>
                </c:pt>
                <c:pt idx="709">
                  <c:v>9288.9787201645122</c:v>
                </c:pt>
                <c:pt idx="710">
                  <c:v>9440.0647894176127</c:v>
                </c:pt>
                <c:pt idx="711">
                  <c:v>9593.6082870931496</c:v>
                </c:pt>
                <c:pt idx="712">
                  <c:v>9749.6491834841108</c:v>
                </c:pt>
                <c:pt idx="713">
                  <c:v>9908.228099003798</c:v>
                </c:pt>
                <c:pt idx="714">
                  <c:v>10069.386314760275</c:v>
                </c:pt>
                <c:pt idx="715">
                  <c:v>10233.165783302466</c:v>
                </c:pt>
                <c:pt idx="716">
                  <c:v>10399.609139541211</c:v>
                </c:pt>
                <c:pt idx="717">
                  <c:v>10568.759711848053</c:v>
                </c:pt>
                <c:pt idx="718">
                  <c:v>10740.66153333434</c:v>
                </c:pt>
                <c:pt idx="719">
                  <c:v>10915.359353313921</c:v>
                </c:pt>
                <c:pt idx="720">
                  <c:v>11092.89864895223</c:v>
                </c:pt>
                <c:pt idx="721">
                  <c:v>11273.325637104886</c:v>
                </c:pt>
                <c:pt idx="722">
                  <c:v>11456.687286348735</c:v>
                </c:pt>
                <c:pt idx="723">
                  <c:v>11643.031329208759</c:v>
                </c:pt>
                <c:pt idx="724">
                  <c:v>11832.406274583796</c:v>
                </c:pt>
                <c:pt idx="725">
                  <c:v>12024.861420374133</c:v>
                </c:pt>
                <c:pt idx="726">
                  <c:v>12220.446866314889</c:v>
                </c:pt>
                <c:pt idx="727">
                  <c:v>12419.213527017862</c:v>
                </c:pt>
                <c:pt idx="728">
                  <c:v>12621.213145225471</c:v>
                </c:pt>
                <c:pt idx="729">
                  <c:v>12826.498305280602</c:v>
                </c:pt>
                <c:pt idx="730">
                  <c:v>13035.122446815107</c:v>
                </c:pt>
                <c:pt idx="731">
                  <c:v>13247.139878661183</c:v>
                </c:pt>
                <c:pt idx="732">
                  <c:v>13462.605792989134</c:v>
                </c:pt>
                <c:pt idx="733">
                  <c:v>13681.576279674724</c:v>
                </c:pt>
                <c:pt idx="734">
                  <c:v>13904.108340900706</c:v>
                </c:pt>
                <c:pt idx="735">
                  <c:v>14130.259905995337</c:v>
                </c:pt>
                <c:pt idx="736">
                  <c:v>14360.089846512623</c:v>
                </c:pt>
                <c:pt idx="737">
                  <c:v>14593.657991557584</c:v>
                </c:pt>
                <c:pt idx="738">
                  <c:v>14831.02514336103</c:v>
                </c:pt>
                <c:pt idx="739">
                  <c:v>15072.253093107574</c:v>
                </c:pt>
                <c:pt idx="740">
                  <c:v>15317.404637020807</c:v>
                </c:pt>
                <c:pt idx="741">
                  <c:v>15566.543592710646</c:v>
                </c:pt>
                <c:pt idx="742">
                  <c:v>15819.734815786031</c:v>
                </c:pt>
                <c:pt idx="743">
                  <c:v>16077.04421673823</c:v>
                </c:pt>
                <c:pt idx="744">
                  <c:v>16338.538778098633</c:v>
                </c:pt>
                <c:pt idx="745">
                  <c:v>16604.286571875313</c:v>
                </c:pt>
                <c:pt idx="746">
                  <c:v>16874.356777273762</c:v>
                </c:pt>
                <c:pt idx="747">
                  <c:v>17148.819698705436</c:v>
                </c:pt>
                <c:pt idx="748">
                  <c:v>17427.746784089195</c:v>
                </c:pt>
                <c:pt idx="749">
                  <c:v>17711.210643450879</c:v>
                </c:pt>
                <c:pt idx="750">
                  <c:v>17999.285067824792</c:v>
                </c:pt>
                <c:pt idx="751">
                  <c:v>18292.045048462955</c:v>
                </c:pt>
                <c:pt idx="752">
                  <c:v>18589.566796356889</c:v>
                </c:pt>
                <c:pt idx="753">
                  <c:v>18891.92776207671</c:v>
                </c:pt>
                <c:pt idx="754">
                  <c:v>19199.206655932849</c:v>
                </c:pt>
                <c:pt idx="755">
                  <c:v>19511.483468466169</c:v>
                </c:pt>
                <c:pt idx="756">
                  <c:v>19828.839491270744</c:v>
                </c:pt>
                <c:pt idx="757">
                  <c:v>20151.357338155602</c:v>
                </c:pt>
                <c:pt idx="758">
                  <c:v>20479.120966650877</c:v>
                </c:pt>
                <c:pt idx="759">
                  <c:v>20812.215699863402</c:v>
                </c:pt>
                <c:pt idx="760">
                  <c:v>21150.728248687967</c:v>
                </c:pt>
                <c:pt idx="761">
                  <c:v>21494.746734379809</c:v>
                </c:pt>
                <c:pt idx="762">
                  <c:v>21844.360711494312</c:v>
                </c:pt>
                <c:pt idx="763">
                  <c:v>22199.661191199586</c:v>
                </c:pt>
                <c:pt idx="764">
                  <c:v>22560.740664968598</c:v>
                </c:pt>
                <c:pt idx="765">
                  <c:v>22927.69312865652</c:v>
                </c:pt>
                <c:pt idx="766">
                  <c:v>23300.614106969264</c:v>
                </c:pt>
                <c:pt idx="767">
                  <c:v>23679.600678330789</c:v>
                </c:pt>
                <c:pt idx="768">
                  <c:v>24064.751500154296</c:v>
                </c:pt>
                <c:pt idx="769">
                  <c:v>24456.166834524462</c:v>
                </c:pt>
                <c:pt idx="770">
                  <c:v>24853.948574297989</c:v>
                </c:pt>
                <c:pt idx="771">
                  <c:v>25258.20026962788</c:v>
                </c:pt>
                <c:pt idx="772">
                  <c:v>25669.027154919535</c:v>
                </c:pt>
                <c:pt idx="773">
                  <c:v>26086.536176225549</c:v>
                </c:pt>
                <c:pt idx="774">
                  <c:v>26510.836019085396</c:v>
                </c:pt>
                <c:pt idx="775">
                  <c:v>26942.037136818839</c:v>
                </c:pt>
                <c:pt idx="776">
                  <c:v>27380.251779278624</c:v>
                </c:pt>
                <c:pt idx="777">
                  <c:v>27825.594022071291</c:v>
                </c:pt>
                <c:pt idx="778">
                  <c:v>28278.179796253451</c:v>
                </c:pt>
                <c:pt idx="779">
                  <c:v>28738.126918510687</c:v>
                </c:pt>
                <c:pt idx="780">
                  <c:v>29205.555121827485</c:v>
                </c:pt>
                <c:pt idx="781">
                  <c:v>29680.58608665604</c:v>
                </c:pt>
                <c:pt idx="782">
                  <c:v>30163.34347259202</c:v>
                </c:pt>
                <c:pt idx="783">
                  <c:v>30653.95295056533</c:v>
                </c:pt>
                <c:pt idx="784">
                  <c:v>31152.542235554865</c:v>
                </c:pt>
                <c:pt idx="785">
                  <c:v>31659.24111983526</c:v>
                </c:pt>
                <c:pt idx="786">
                  <c:v>32174.181506763747</c:v>
                </c:pt>
                <c:pt idx="787">
                  <c:v>32697.497445117693</c:v>
                </c:pt>
                <c:pt idx="788">
                  <c:v>33229.325163989801</c:v>
                </c:pt>
                <c:pt idx="789">
                  <c:v>33769.803108250919</c:v>
                </c:pt>
                <c:pt idx="790">
                  <c:v>34319.071974590443</c:v>
                </c:pt>
                <c:pt idx="791">
                  <c:v>34877.274748141826</c:v>
                </c:pt>
                <c:pt idx="792">
                  <c:v>35444.556739704385</c:v>
                </c:pt>
                <c:pt idx="793">
                  <c:v>36021.065623570743</c:v>
                </c:pt>
                <c:pt idx="794">
                  <c:v>36606.951475969043</c:v>
                </c:pt>
                <c:pt idx="795">
                  <c:v>37202.366814130692</c:v>
                </c:pt>
                <c:pt idx="796">
                  <c:v>37807.4666359935</c:v>
                </c:pt>
                <c:pt idx="797">
                  <c:v>38422.408460550665</c:v>
                </c:pt>
                <c:pt idx="798">
                  <c:v>39047.352368855667</c:v>
                </c:pt>
                <c:pt idx="799">
                  <c:v>39682.461045694792</c:v>
                </c:pt>
                <c:pt idx="800">
                  <c:v>40327.899821937113</c:v>
                </c:pt>
                <c:pt idx="801">
                  <c:v>40983.836717572645</c:v>
                </c:pt>
                <c:pt idx="802">
                  <c:v>41650.442485451858</c:v>
                </c:pt>
                <c:pt idx="803">
                  <c:v>42327.89065573558</c:v>
                </c:pt>
                <c:pt idx="804">
                  <c:v>43016.357581067947</c:v>
                </c:pt>
                <c:pt idx="805">
                  <c:v>43716.02248248503</c:v>
                </c:pt>
                <c:pt idx="806">
                  <c:v>44427.067496068885</c:v>
                </c:pt>
                <c:pt idx="807">
                  <c:v>45149.677720361047</c:v>
                </c:pt>
                <c:pt idx="808">
                  <c:v>45884.041264547697</c:v>
                </c:pt>
                <c:pt idx="809">
                  <c:v>46630.349297427332</c:v>
                </c:pt>
                <c:pt idx="810">
                  <c:v>47388.796097176542</c:v>
                </c:pt>
                <c:pt idx="811">
                  <c:v>48159.579101923599</c:v>
                </c:pt>
                <c:pt idx="812">
                  <c:v>48942.898961145373</c:v>
                </c:pt>
                <c:pt idx="813">
                  <c:v>49738.959587900703</c:v>
                </c:pt>
                <c:pt idx="814">
                  <c:v>50547.968211912448</c:v>
                </c:pt>
                <c:pt idx="815">
                  <c:v>51370.135433513453</c:v>
                </c:pt>
                <c:pt idx="816">
                  <c:v>52205.675278469782</c:v>
                </c:pt>
                <c:pt idx="817">
                  <c:v>53054.805253695835</c:v>
                </c:pt>
                <c:pt idx="818">
                  <c:v>53917.746403875113</c:v>
                </c:pt>
                <c:pt idx="819">
                  <c:v>54794.723369002852</c:v>
                </c:pt>
                <c:pt idx="820">
                  <c:v>55685.964442864184</c:v>
                </c:pt>
                <c:pt idx="821">
                  <c:v>56591.701632462486</c:v>
                </c:pt>
                <c:pt idx="822">
                  <c:v>57512.170718416164</c:v>
                </c:pt>
                <c:pt idx="823">
                  <c:v>58447.611316336464</c:v>
                </c:pt>
                <c:pt idx="824">
                  <c:v>59398.266939203677</c:v>
                </c:pt>
                <c:pt idx="825">
                  <c:v>60364.385060758672</c:v>
                </c:pt>
                <c:pt idx="826">
                  <c:v>61346.217179925159</c:v>
                </c:pt>
                <c:pt idx="827">
                  <c:v>62344.018886278696</c:v>
                </c:pt>
                <c:pt idx="828">
                  <c:v>63358.049926582564</c:v>
                </c:pt>
                <c:pt idx="829">
                  <c:v>64388.574272404352</c:v>
                </c:pt>
                <c:pt idx="830">
                  <c:v>65435.860188832361</c:v>
                </c:pt>
                <c:pt idx="831">
                  <c:v>66500.180304311201</c:v>
                </c:pt>
                <c:pt idx="832">
                  <c:v>67581.811681611201</c:v>
                </c:pt>
                <c:pt idx="833">
                  <c:v>68681.035889953127</c:v>
                </c:pt>
                <c:pt idx="834">
                  <c:v>69798.139078306805</c:v>
                </c:pt>
                <c:pt idx="835">
                  <c:v>70933.412049880004</c:v>
                </c:pt>
                <c:pt idx="836">
                  <c:v>72087.150337821411</c:v>
                </c:pt>
                <c:pt idx="837">
                  <c:v>73259.654282152318</c:v>
                </c:pt>
                <c:pt idx="838">
                  <c:v>74451.229107951527</c:v>
                </c:pt>
                <c:pt idx="839">
                  <c:v>75662.185004810686</c:v>
                </c:pt>
                <c:pt idx="840">
                  <c:v>76892.83720758307</c:v>
                </c:pt>
                <c:pt idx="841">
                  <c:v>78143.506078445527</c:v>
                </c:pt>
                <c:pt idx="842">
                  <c:v>79414.517190293453</c:v>
                </c:pt>
                <c:pt idx="843">
                  <c:v>80706.201411495218</c:v>
                </c:pt>
                <c:pt idx="844">
                  <c:v>82018.894992022208</c:v>
                </c:pt>
                <c:pt idx="845">
                  <c:v>83352.939650981934</c:v>
                </c:pt>
                <c:pt idx="846">
                  <c:v>84708.68266557419</c:v>
                </c:pt>
                <c:pt idx="847">
                  <c:v>86086.476961492561</c:v>
                </c:pt>
                <c:pt idx="848">
                  <c:v>87486.681204799199</c:v>
                </c:pt>
                <c:pt idx="849">
                  <c:v>88909.659895291828</c:v>
                </c:pt>
                <c:pt idx="850">
                  <c:v>90355.783461389321</c:v>
                </c:pt>
                <c:pt idx="851">
                  <c:v>91825.428356562887</c:v>
                </c:pt>
                <c:pt idx="852">
                  <c:v>93318.977157332556</c:v>
                </c:pt>
                <c:pt idx="853">
                  <c:v>94836.818662859383</c:v>
                </c:pt>
                <c:pt idx="854">
                  <c:v>96379.347996158001</c:v>
                </c:pt>
                <c:pt idx="855">
                  <c:v>97946.966706954045</c:v>
                </c:pt>
                <c:pt idx="856">
                  <c:v>99540.082876215296</c:v>
                </c:pt>
                <c:pt idx="857">
                  <c:v>101159.11122238303</c:v>
                </c:pt>
                <c:pt idx="858">
                  <c:v>102804.47320933115</c:v>
                </c:pt>
                <c:pt idx="859">
                  <c:v>104476.59715608062</c:v>
                </c:pt>
                <c:pt idx="860">
                  <c:v>106175.91834829997</c:v>
                </c:pt>
                <c:pt idx="861">
                  <c:v>107902.87915161854</c:v>
                </c:pt>
                <c:pt idx="862">
                  <c:v>109657.92912678111</c:v>
                </c:pt>
                <c:pt idx="863">
                  <c:v>111441.52514667886</c:v>
                </c:pt>
                <c:pt idx="864">
                  <c:v>113254.13151528143</c:v>
                </c:pt>
                <c:pt idx="865">
                  <c:v>115096.22008850324</c:v>
                </c:pt>
                <c:pt idx="866">
                  <c:v>116968.27039703852</c:v>
                </c:pt>
                <c:pt idx="867">
                  <c:v>118870.76977119052</c:v>
                </c:pt>
                <c:pt idx="868">
                  <c:v>120804.213467733</c:v>
                </c:pt>
                <c:pt idx="869">
                  <c:v>122769.10479883607</c:v>
                </c:pt>
                <c:pt idx="870">
                  <c:v>124765.95526308705</c:v>
                </c:pt>
                <c:pt idx="871">
                  <c:v>126795.28467864351</c:v>
                </c:pt>
                <c:pt idx="872">
                  <c:v>128857.62131855184</c:v>
                </c:pt>
                <c:pt idx="873">
                  <c:v>130953.50204826695</c:v>
                </c:pt>
                <c:pt idx="874">
                  <c:v>133083.47246540771</c:v>
                </c:pt>
                <c:pt idx="875">
                  <c:v>135248.08704178745</c:v>
                </c:pt>
                <c:pt idx="876">
                  <c:v>137447.90926775386</c:v>
                </c:pt>
                <c:pt idx="877">
                  <c:v>139683.5117988741</c:v>
                </c:pt>
                <c:pt idx="878">
                  <c:v>141955.47660501042</c:v>
                </c:pt>
                <c:pt idx="879">
                  <c:v>144264.39512181608</c:v>
                </c:pt>
                <c:pt idx="880">
                  <c:v>146610.86840469841</c:v>
                </c:pt>
                <c:pt idx="881">
                  <c:v>148995.50728528565</c:v>
                </c:pt>
                <c:pt idx="882">
                  <c:v>151418.93253043541</c:v>
                </c:pt>
                <c:pt idx="883">
                  <c:v>153881.77500383474</c:v>
                </c:pt>
                <c:pt idx="884">
                  <c:v>156384.67583022505</c:v>
                </c:pt>
                <c:pt idx="885">
                  <c:v>158928.28656229787</c:v>
                </c:pt>
                <c:pt idx="886">
                  <c:v>161513.26935030907</c:v>
                </c:pt>
                <c:pt idx="887">
                  <c:v>164140.29711444696</c:v>
                </c:pt>
                <c:pt idx="888">
                  <c:v>166810.05372000611</c:v>
                </c:pt>
                <c:pt idx="889">
                  <c:v>169523.23415541224</c:v>
                </c:pt>
                <c:pt idx="890">
                  <c:v>172280.54471313956</c:v>
                </c:pt>
                <c:pt idx="891">
                  <c:v>175082.70317357255</c:v>
                </c:pt>
                <c:pt idx="892">
                  <c:v>177930.43899185784</c:v>
                </c:pt>
                <c:pt idx="893">
                  <c:v>180824.49348779549</c:v>
                </c:pt>
                <c:pt idx="894">
                  <c:v>183765.62003881743</c:v>
                </c:pt>
                <c:pt idx="895">
                  <c:v>186754.58427610787</c:v>
                </c:pt>
                <c:pt idx="896">
                  <c:v>189792.1642839103</c:v>
                </c:pt>
                <c:pt idx="897">
                  <c:v>192879.15080207799</c:v>
                </c:pt>
                <c:pt idx="898">
                  <c:v>196016.34743191866</c:v>
                </c:pt>
                <c:pt idx="899">
                  <c:v>199204.57084538744</c:v>
                </c:pt>
                <c:pt idx="900">
                  <c:v>202444.65099768079</c:v>
                </c:pt>
                <c:pt idx="901">
                  <c:v>205737.43134329127</c:v>
                </c:pt>
                <c:pt idx="902">
                  <c:v>209083.76905557534</c:v>
                </c:pt>
                <c:pt idx="903">
                  <c:v>212484.53524988849</c:v>
                </c:pt>
                <c:pt idx="904">
                  <c:v>215940.61521035683</c:v>
                </c:pt>
                <c:pt idx="905">
                  <c:v>219452.9086203319</c:v>
                </c:pt>
                <c:pt idx="906">
                  <c:v>223022.32979659387</c:v>
                </c:pt>
                <c:pt idx="907">
                  <c:v>226649.80792736937</c:v>
                </c:pt>
                <c:pt idx="908">
                  <c:v>230336.28731421349</c:v>
                </c:pt>
                <c:pt idx="909">
                  <c:v>234082.72761782963</c:v>
                </c:pt>
                <c:pt idx="910">
                  <c:v>237890.10410789005</c:v>
                </c:pt>
                <c:pt idx="911">
                  <c:v>241759.40791691322</c:v>
                </c:pt>
                <c:pt idx="912">
                  <c:v>245691.64629827923</c:v>
                </c:pt>
                <c:pt idx="913">
                  <c:v>249687.84288843317</c:v>
                </c:pt>
                <c:pt idx="914">
                  <c:v>253749.03797335751</c:v>
                </c:pt>
                <c:pt idx="915">
                  <c:v>257876.28875938055</c:v>
                </c:pt>
                <c:pt idx="916">
                  <c:v>262070.66964838505</c:v>
                </c:pt>
                <c:pt idx="917">
                  <c:v>266333.27251749847</c:v>
                </c:pt>
                <c:pt idx="918">
                  <c:v>270665.20700332435</c:v>
                </c:pt>
                <c:pt idx="919">
                  <c:v>275067.60079080728</c:v>
                </c:pt>
                <c:pt idx="920">
                  <c:v>279541.59990678629</c:v>
                </c:pt>
                <c:pt idx="921">
                  <c:v>284088.36901833036</c:v>
                </c:pt>
                <c:pt idx="922">
                  <c:v>288709.09173592401</c:v>
                </c:pt>
                <c:pt idx="923">
                  <c:v>293404.97092157911</c:v>
                </c:pt>
                <c:pt idx="924">
                  <c:v>298177.22900196753</c:v>
                </c:pt>
                <c:pt idx="925">
                  <c:v>303027.10828664049</c:v>
                </c:pt>
                <c:pt idx="926">
                  <c:v>307955.87129142275</c:v>
                </c:pt>
                <c:pt idx="927">
                  <c:v>312964.80106707528</c:v>
                </c:pt>
                <c:pt idx="928">
                  <c:v>318055.20153329254</c:v>
                </c:pt>
                <c:pt idx="929">
                  <c:v>323228.39781813842</c:v>
                </c:pt>
                <c:pt idx="930">
                  <c:v>328485.73660300486</c:v>
                </c:pt>
                <c:pt idx="931">
                  <c:v>333828.58647317637</c:v>
                </c:pt>
                <c:pt idx="932">
                  <c:v>339258.33827409957</c:v>
                </c:pt>
                <c:pt idx="933">
                  <c:v>344776.40547344659</c:v>
                </c:pt>
                <c:pt idx="934">
                  <c:v>350384.22452906816</c:v>
                </c:pt>
                <c:pt idx="935">
                  <c:v>356083.25526292849</c:v>
                </c:pt>
                <c:pt idx="936">
                  <c:v>361874.98124112788</c:v>
                </c:pt>
                <c:pt idx="937">
                  <c:v>367760.9101601037</c:v>
                </c:pt>
                <c:pt idx="938">
                  <c:v>373742.57423910679</c:v>
                </c:pt>
                <c:pt idx="939">
                  <c:v>379821.53061907378</c:v>
                </c:pt>
                <c:pt idx="940">
                  <c:v>385999.36176797771</c:v>
                </c:pt>
                <c:pt idx="941">
                  <c:v>392277.67589277198</c:v>
                </c:pt>
                <c:pt idx="942">
                  <c:v>398658.10735804407</c:v>
                </c:pt>
                <c:pt idx="943">
                  <c:v>405142.31711146538</c:v>
                </c:pt>
                <c:pt idx="944">
                  <c:v>411731.99311616831</c:v>
                </c:pt>
                <c:pt idx="945">
                  <c:v>418428.85079015931</c:v>
                </c:pt>
                <c:pt idx="946">
                  <c:v>425234.63345286844</c:v>
                </c:pt>
                <c:pt idx="947">
                  <c:v>432151.11277897662</c:v>
                </c:pt>
                <c:pt idx="948">
                  <c:v>439180.08925960952</c:v>
                </c:pt>
                <c:pt idx="949">
                  <c:v>446323.39267104038</c:v>
                </c:pt>
                <c:pt idx="950">
                  <c:v>453582.88255101943</c:v>
                </c:pt>
                <c:pt idx="951">
                  <c:v>460960.44868284307</c:v>
                </c:pt>
                <c:pt idx="952">
                  <c:v>468458.01158730523</c:v>
                </c:pt>
                <c:pt idx="953">
                  <c:v>476077.52302263724</c:v>
                </c:pt>
                <c:pt idx="954">
                  <c:v>483820.96649259666</c:v>
                </c:pt>
                <c:pt idx="955">
                  <c:v>491690.35776280379</c:v>
                </c:pt>
                <c:pt idx="956">
                  <c:v>499687.74538548832</c:v>
                </c:pt>
                <c:pt idx="957">
                  <c:v>507815.21123276808</c:v>
                </c:pt>
                <c:pt idx="958">
                  <c:v>516074.87103859143</c:v>
                </c:pt>
                <c:pt idx="959">
                  <c:v>524468.8749495123</c:v>
                </c:pt>
                <c:pt idx="960">
                  <c:v>532999.40808441024</c:v>
                </c:pt>
                <c:pt idx="961">
                  <c:v>541668.69110331545</c:v>
                </c:pt>
                <c:pt idx="962">
                  <c:v>550478.98078549723</c:v>
                </c:pt>
                <c:pt idx="963">
                  <c:v>559432.57061693876</c:v>
                </c:pt>
                <c:pt idx="964">
                  <c:v>568531.79138737603</c:v>
                </c:pt>
                <c:pt idx="965">
                  <c:v>577779.01179705106</c:v>
                </c:pt>
                <c:pt idx="966">
                  <c:v>587176.63907332718</c:v>
                </c:pt>
                <c:pt idx="967">
                  <c:v>596727.11959733185</c:v>
                </c:pt>
                <c:pt idx="968">
                  <c:v>606432.93954080658</c:v>
                </c:pt>
                <c:pt idx="969">
                  <c:v>616296.62551329529</c:v>
                </c:pt>
                <c:pt idx="970">
                  <c:v>626320.74521986989</c:v>
                </c:pt>
                <c:pt idx="971">
                  <c:v>636507.90812955808</c:v>
                </c:pt>
                <c:pt idx="972">
                  <c:v>646860.76615463325</c:v>
                </c:pt>
                <c:pt idx="973">
                  <c:v>657382.01434095926</c:v>
                </c:pt>
                <c:pt idx="974">
                  <c:v>668074.39156956179</c:v>
                </c:pt>
                <c:pt idx="975">
                  <c:v>678940.6812696124</c:v>
                </c:pt>
                <c:pt idx="976">
                  <c:v>689983.71214300313</c:v>
                </c:pt>
                <c:pt idx="977">
                  <c:v>701206.35890071804</c:v>
                </c:pt>
                <c:pt idx="978">
                  <c:v>712611.5430111757</c:v>
                </c:pt>
                <c:pt idx="979">
                  <c:v>724202.23346073227</c:v>
                </c:pt>
                <c:pt idx="980">
                  <c:v>735981.44752657868</c:v>
                </c:pt>
                <c:pt idx="981">
                  <c:v>747952.25156218396</c:v>
                </c:pt>
                <c:pt idx="982">
                  <c:v>760117.76179553301</c:v>
                </c:pt>
                <c:pt idx="983">
                  <c:v>772481.14514034032</c:v>
                </c:pt>
                <c:pt idx="984">
                  <c:v>785045.62002045207</c:v>
                </c:pt>
                <c:pt idx="985">
                  <c:v>797814.45720766357</c:v>
                </c:pt>
                <c:pt idx="986">
                  <c:v>810790.98067317111</c:v>
                </c:pt>
                <c:pt idx="987">
                  <c:v>823978.56845285243</c:v>
                </c:pt>
                <c:pt idx="988">
                  <c:v>837380.65352664969</c:v>
                </c:pt>
                <c:pt idx="989">
                  <c:v>851000.72471222642</c:v>
                </c:pt>
                <c:pt idx="990">
                  <c:v>864842.3275731738</c:v>
                </c:pt>
                <c:pt idx="991">
                  <c:v>878909.06534199696</c:v>
                </c:pt>
                <c:pt idx="992">
                  <c:v>893204.59985809785</c:v>
                </c:pt>
                <c:pt idx="993">
                  <c:v>907732.65252102364</c:v>
                </c:pt>
                <c:pt idx="994">
                  <c:v>922497.00525921816</c:v>
                </c:pt>
                <c:pt idx="995">
                  <c:v>937501.50151453074</c:v>
                </c:pt>
                <c:pt idx="996">
                  <c:v>952750.04724273121</c:v>
                </c:pt>
                <c:pt idx="997">
                  <c:v>968246.61193031224</c:v>
                </c:pt>
                <c:pt idx="998">
                  <c:v>983995.22962782462</c:v>
                </c:pt>
                <c:pt idx="999">
                  <c:v>1000000</c:v>
                </c:pt>
              </c:numCache>
            </c:numRef>
          </c:xVal>
          <c:yVal>
            <c:numRef>
              <c:f>'Power-law Bessel K'!$W$2:$W$1001</c:f>
              <c:numCache>
                <c:formatCode>0.00E+00</c:formatCode>
                <c:ptCount val="1000"/>
                <c:pt idx="0">
                  <c:v>17613.161657268163</c:v>
                </c:pt>
                <c:pt idx="1">
                  <c:v>17564.800248849333</c:v>
                </c:pt>
                <c:pt idx="2">
                  <c:v>17516.474047647116</c:v>
                </c:pt>
                <c:pt idx="3">
                  <c:v>17468.183201408006</c:v>
                </c:pt>
                <c:pt idx="4">
                  <c:v>17419.927858300118</c:v>
                </c:pt>
                <c:pt idx="5">
                  <c:v>17371.708166912722</c:v>
                </c:pt>
                <c:pt idx="6">
                  <c:v>17323.524276255706</c:v>
                </c:pt>
                <c:pt idx="7">
                  <c:v>17275.37633575908</c:v>
                </c:pt>
                <c:pt idx="8">
                  <c:v>17227.264495272404</c:v>
                </c:pt>
                <c:pt idx="9">
                  <c:v>17179.188905064206</c:v>
                </c:pt>
                <c:pt idx="10">
                  <c:v>17131.149715821452</c:v>
                </c:pt>
                <c:pt idx="11">
                  <c:v>17083.14707864885</c:v>
                </c:pt>
                <c:pt idx="12">
                  <c:v>17035.181145068316</c:v>
                </c:pt>
                <c:pt idx="13">
                  <c:v>16987.252067018268</c:v>
                </c:pt>
                <c:pt idx="14">
                  <c:v>16939.359996852974</c:v>
                </c:pt>
                <c:pt idx="15">
                  <c:v>16891.505087341859</c:v>
                </c:pt>
                <c:pt idx="16">
                  <c:v>16843.687491668821</c:v>
                </c:pt>
                <c:pt idx="17">
                  <c:v>16795.907363431477</c:v>
                </c:pt>
                <c:pt idx="18">
                  <c:v>16748.16485664044</c:v>
                </c:pt>
                <c:pt idx="19">
                  <c:v>16700.46012571851</c:v>
                </c:pt>
                <c:pt idx="20">
                  <c:v>16652.79332549993</c:v>
                </c:pt>
                <c:pt idx="21">
                  <c:v>16605.164611229564</c:v>
                </c:pt>
                <c:pt idx="22">
                  <c:v>16557.574138562028</c:v>
                </c:pt>
                <c:pt idx="23">
                  <c:v>16510.022063560886</c:v>
                </c:pt>
                <c:pt idx="24">
                  <c:v>16462.508542697749</c:v>
                </c:pt>
                <c:pt idx="25">
                  <c:v>16415.033732851378</c:v>
                </c:pt>
                <c:pt idx="26">
                  <c:v>16367.597791306775</c:v>
                </c:pt>
                <c:pt idx="27">
                  <c:v>16320.200875754233</c:v>
                </c:pt>
                <c:pt idx="28">
                  <c:v>16272.843144288394</c:v>
                </c:pt>
                <c:pt idx="29">
                  <c:v>16225.52475540723</c:v>
                </c:pt>
                <c:pt idx="30">
                  <c:v>16178.245868011054</c:v>
                </c:pt>
                <c:pt idx="31">
                  <c:v>16131.006641401502</c:v>
                </c:pt>
                <c:pt idx="32">
                  <c:v>16083.807235280452</c:v>
                </c:pt>
                <c:pt idx="33">
                  <c:v>16036.647809748973</c:v>
                </c:pt>
                <c:pt idx="34">
                  <c:v>15989.528525306217</c:v>
                </c:pt>
                <c:pt idx="35">
                  <c:v>15942.449542848291</c:v>
                </c:pt>
                <c:pt idx="36">
                  <c:v>15895.411023667119</c:v>
                </c:pt>
                <c:pt idx="37">
                  <c:v>15848.413129449256</c:v>
                </c:pt>
                <c:pt idx="38">
                  <c:v>15801.456022274731</c:v>
                </c:pt>
                <c:pt idx="39">
                  <c:v>15754.539864615783</c:v>
                </c:pt>
                <c:pt idx="40">
                  <c:v>15707.664819335654</c:v>
                </c:pt>
                <c:pt idx="41">
                  <c:v>15660.831049687322</c:v>
                </c:pt>
                <c:pt idx="42">
                  <c:v>15614.038719312173</c:v>
                </c:pt>
                <c:pt idx="43">
                  <c:v>15567.287992238738</c:v>
                </c:pt>
                <c:pt idx="44">
                  <c:v>15520.579032881325</c:v>
                </c:pt>
                <c:pt idx="45">
                  <c:v>15473.912006038661</c:v>
                </c:pt>
                <c:pt idx="46">
                  <c:v>15427.287076892491</c:v>
                </c:pt>
                <c:pt idx="47">
                  <c:v>15380.704411006183</c:v>
                </c:pt>
                <c:pt idx="48">
                  <c:v>15334.164174323276</c:v>
                </c:pt>
                <c:pt idx="49">
                  <c:v>15287.666533166013</c:v>
                </c:pt>
                <c:pt idx="50">
                  <c:v>15241.211654233854</c:v>
                </c:pt>
                <c:pt idx="51">
                  <c:v>15194.799704601957</c:v>
                </c:pt>
                <c:pt idx="52">
                  <c:v>15148.430851719653</c:v>
                </c:pt>
                <c:pt idx="53">
                  <c:v>15102.105263408825</c:v>
                </c:pt>
                <c:pt idx="54">
                  <c:v>15055.823107862376</c:v>
                </c:pt>
                <c:pt idx="55">
                  <c:v>15009.584553642557</c:v>
                </c:pt>
                <c:pt idx="56">
                  <c:v>14963.389769679345</c:v>
                </c:pt>
                <c:pt idx="57">
                  <c:v>14917.238925268761</c:v>
                </c:pt>
                <c:pt idx="58">
                  <c:v>14871.132190071168</c:v>
                </c:pt>
                <c:pt idx="59">
                  <c:v>14825.069734109511</c:v>
                </c:pt>
                <c:pt idx="60">
                  <c:v>14779.051727767621</c:v>
                </c:pt>
                <c:pt idx="61">
                  <c:v>14733.078341788378</c:v>
                </c:pt>
                <c:pt idx="62">
                  <c:v>14687.149747271911</c:v>
                </c:pt>
                <c:pt idx="63">
                  <c:v>14641.266115673758</c:v>
                </c:pt>
                <c:pt idx="64">
                  <c:v>14595.427618803014</c:v>
                </c:pt>
                <c:pt idx="65">
                  <c:v>14549.634428820415</c:v>
                </c:pt>
                <c:pt idx="66">
                  <c:v>14503.886718236405</c:v>
                </c:pt>
                <c:pt idx="67">
                  <c:v>14458.184659909204</c:v>
                </c:pt>
                <c:pt idx="68">
                  <c:v>14412.528427042816</c:v>
                </c:pt>
                <c:pt idx="69">
                  <c:v>14366.918193185027</c:v>
                </c:pt>
                <c:pt idx="70">
                  <c:v>14321.354132225328</c:v>
                </c:pt>
                <c:pt idx="71">
                  <c:v>14275.836418392912</c:v>
                </c:pt>
                <c:pt idx="72">
                  <c:v>14230.365226254497</c:v>
                </c:pt>
                <c:pt idx="73">
                  <c:v>14184.940730712266</c:v>
                </c:pt>
                <c:pt idx="74">
                  <c:v>14139.563107001663</c:v>
                </c:pt>
                <c:pt idx="75">
                  <c:v>14094.232530689231</c:v>
                </c:pt>
                <c:pt idx="76">
                  <c:v>14048.949177670393</c:v>
                </c:pt>
                <c:pt idx="77">
                  <c:v>14003.713224167177</c:v>
                </c:pt>
                <c:pt idx="78">
                  <c:v>13958.524846725977</c:v>
                </c:pt>
                <c:pt idx="79">
                  <c:v>13913.384222215233</c:v>
                </c:pt>
                <c:pt idx="80">
                  <c:v>13868.291527823052</c:v>
                </c:pt>
                <c:pt idx="81">
                  <c:v>13823.246941054913</c:v>
                </c:pt>
                <c:pt idx="82">
                  <c:v>13778.250639731197</c:v>
                </c:pt>
                <c:pt idx="83">
                  <c:v>13733.302801984799</c:v>
                </c:pt>
                <c:pt idx="84">
                  <c:v>13688.403606258649</c:v>
                </c:pt>
                <c:pt idx="85">
                  <c:v>13643.553231303218</c:v>
                </c:pt>
                <c:pt idx="86">
                  <c:v>13598.751856173985</c:v>
                </c:pt>
                <c:pt idx="87">
                  <c:v>13553.999660228912</c:v>
                </c:pt>
                <c:pt idx="88">
                  <c:v>13509.296823125809</c:v>
                </c:pt>
                <c:pt idx="89">
                  <c:v>13464.643524819745</c:v>
                </c:pt>
                <c:pt idx="90">
                  <c:v>13420.039945560402</c:v>
                </c:pt>
                <c:pt idx="91">
                  <c:v>13375.486265889343</c:v>
                </c:pt>
                <c:pt idx="92">
                  <c:v>13330.982666637352</c:v>
                </c:pt>
                <c:pt idx="93">
                  <c:v>13286.529328921652</c:v>
                </c:pt>
                <c:pt idx="94">
                  <c:v>13242.126434143107</c:v>
                </c:pt>
                <c:pt idx="95">
                  <c:v>13197.77416398346</c:v>
                </c:pt>
                <c:pt idx="96">
                  <c:v>13153.472700402426</c:v>
                </c:pt>
                <c:pt idx="97">
                  <c:v>13109.222225634852</c:v>
                </c:pt>
                <c:pt idx="98">
                  <c:v>13065.022922187765</c:v>
                </c:pt>
                <c:pt idx="99">
                  <c:v>13020.874972837466</c:v>
                </c:pt>
                <c:pt idx="100">
                  <c:v>12976.778560626512</c:v>
                </c:pt>
                <c:pt idx="101">
                  <c:v>12932.733868860711</c:v>
                </c:pt>
                <c:pt idx="102">
                  <c:v>12888.741081106085</c:v>
                </c:pt>
                <c:pt idx="103">
                  <c:v>12844.800381185762</c:v>
                </c:pt>
                <c:pt idx="104">
                  <c:v>12800.911953176887</c:v>
                </c:pt>
                <c:pt idx="105">
                  <c:v>12757.075981407444</c:v>
                </c:pt>
                <c:pt idx="106">
                  <c:v>12713.292650453086</c:v>
                </c:pt>
                <c:pt idx="107">
                  <c:v>12669.562145133907</c:v>
                </c:pt>
                <c:pt idx="108">
                  <c:v>12625.88465051118</c:v>
                </c:pt>
                <c:pt idx="109">
                  <c:v>12582.260351884088</c:v>
                </c:pt>
                <c:pt idx="110">
                  <c:v>12538.689434786371</c:v>
                </c:pt>
                <c:pt idx="111">
                  <c:v>12495.172084982982</c:v>
                </c:pt>
                <c:pt idx="112">
                  <c:v>12451.708488466687</c:v>
                </c:pt>
                <c:pt idx="113">
                  <c:v>12408.298831454629</c:v>
                </c:pt>
                <c:pt idx="114">
                  <c:v>12364.943300384884</c:v>
                </c:pt>
                <c:pt idx="115">
                  <c:v>12321.642081912922</c:v>
                </c:pt>
                <c:pt idx="116">
                  <c:v>12278.395362908092</c:v>
                </c:pt>
                <c:pt idx="117">
                  <c:v>12235.203330450053</c:v>
                </c:pt>
                <c:pt idx="118">
                  <c:v>12192.066171825141</c:v>
                </c:pt>
                <c:pt idx="119">
                  <c:v>12148.984074522743</c:v>
                </c:pt>
                <c:pt idx="120">
                  <c:v>12105.957226231616</c:v>
                </c:pt>
                <c:pt idx="121">
                  <c:v>12062.985814836147</c:v>
                </c:pt>
                <c:pt idx="122">
                  <c:v>12020.070028412625</c:v>
                </c:pt>
                <c:pt idx="123">
                  <c:v>11977.210055225425</c:v>
                </c:pt>
                <c:pt idx="124">
                  <c:v>11934.406083723205</c:v>
                </c:pt>
                <c:pt idx="125">
                  <c:v>11891.658302535005</c:v>
                </c:pt>
                <c:pt idx="126">
                  <c:v>11848.966900466385</c:v>
                </c:pt>
                <c:pt idx="127">
                  <c:v>11806.332066495474</c:v>
                </c:pt>
                <c:pt idx="128">
                  <c:v>11763.753989768955</c:v>
                </c:pt>
                <c:pt idx="129">
                  <c:v>11721.23285959812</c:v>
                </c:pt>
                <c:pt idx="130">
                  <c:v>11678.768865454767</c:v>
                </c:pt>
                <c:pt idx="131">
                  <c:v>11636.36219696712</c:v>
                </c:pt>
                <c:pt idx="132">
                  <c:v>11594.013043915727</c:v>
                </c:pt>
                <c:pt idx="133">
                  <c:v>11551.721596229281</c:v>
                </c:pt>
                <c:pt idx="134">
                  <c:v>11509.4880439804</c:v>
                </c:pt>
                <c:pt idx="135">
                  <c:v>11467.312577381428</c:v>
                </c:pt>
                <c:pt idx="136">
                  <c:v>11425.195386780122</c:v>
                </c:pt>
                <c:pt idx="137">
                  <c:v>11383.136662655352</c:v>
                </c:pt>
                <c:pt idx="138">
                  <c:v>11341.136595612763</c:v>
                </c:pt>
                <c:pt idx="139">
                  <c:v>11299.195376380354</c:v>
                </c:pt>
                <c:pt idx="140">
                  <c:v>11257.313195804056</c:v>
                </c:pt>
                <c:pt idx="141">
                  <c:v>11215.490244843293</c:v>
                </c:pt>
                <c:pt idx="142">
                  <c:v>11173.726714566439</c:v>
                </c:pt>
                <c:pt idx="143">
                  <c:v>11132.022796146284</c:v>
                </c:pt>
                <c:pt idx="144">
                  <c:v>11090.378680855454</c:v>
                </c:pt>
                <c:pt idx="145">
                  <c:v>11048.794560061793</c:v>
                </c:pt>
                <c:pt idx="146">
                  <c:v>11007.270625223713</c:v>
                </c:pt>
                <c:pt idx="147">
                  <c:v>10965.807067885436</c:v>
                </c:pt>
                <c:pt idx="148">
                  <c:v>10924.404079672337</c:v>
                </c:pt>
                <c:pt idx="149">
                  <c:v>10883.061852286106</c:v>
                </c:pt>
                <c:pt idx="150">
                  <c:v>10841.780577499952</c:v>
                </c:pt>
                <c:pt idx="151">
                  <c:v>10800.560447153761</c:v>
                </c:pt>
                <c:pt idx="152">
                  <c:v>10759.401653149171</c:v>
                </c:pt>
                <c:pt idx="153">
                  <c:v>10718.304387444645</c:v>
                </c:pt>
                <c:pt idx="154">
                  <c:v>10677.268842050529</c:v>
                </c:pt>
                <c:pt idx="155">
                  <c:v>10636.295209024011</c:v>
                </c:pt>
                <c:pt idx="156">
                  <c:v>10595.383680464047</c:v>
                </c:pt>
                <c:pt idx="157">
                  <c:v>10554.534448506325</c:v>
                </c:pt>
                <c:pt idx="158">
                  <c:v>10513.747705318085</c:v>
                </c:pt>
                <c:pt idx="159">
                  <c:v>10473.02364309298</c:v>
                </c:pt>
                <c:pt idx="160">
                  <c:v>10432.362454045837</c:v>
                </c:pt>
                <c:pt idx="161">
                  <c:v>10391.764330407434</c:v>
                </c:pt>
                <c:pt idx="162">
                  <c:v>10351.229464419193</c:v>
                </c:pt>
                <c:pt idx="163">
                  <c:v>10310.75804832786</c:v>
                </c:pt>
                <c:pt idx="164">
                  <c:v>10270.350274380129</c:v>
                </c:pt>
                <c:pt idx="165">
                  <c:v>10230.006334817244</c:v>
                </c:pt>
                <c:pt idx="166">
                  <c:v>10189.726421869538</c:v>
                </c:pt>
                <c:pt idx="167">
                  <c:v>10149.510727750945</c:v>
                </c:pt>
                <c:pt idx="168">
                  <c:v>10109.359444653497</c:v>
                </c:pt>
                <c:pt idx="169">
                  <c:v>10069.272764741703</c:v>
                </c:pt>
                <c:pt idx="170">
                  <c:v>10029.250880147003</c:v>
                </c:pt>
                <c:pt idx="171">
                  <c:v>9989.2939829620882</c:v>
                </c:pt>
                <c:pt idx="172">
                  <c:v>9949.4022652352141</c:v>
                </c:pt>
                <c:pt idx="173">
                  <c:v>9909.5759189644832</c:v>
                </c:pt>
                <c:pt idx="174">
                  <c:v>9869.8151360920601</c:v>
                </c:pt>
                <c:pt idx="175">
                  <c:v>9830.1201084983986</c:v>
                </c:pt>
                <c:pt idx="176">
                  <c:v>9790.491027996346</c:v>
                </c:pt>
                <c:pt idx="177">
                  <c:v>9750.9280863253261</c:v>
                </c:pt>
                <c:pt idx="178">
                  <c:v>9711.4314751453312</c:v>
                </c:pt>
                <c:pt idx="179">
                  <c:v>9672.0013860310264</c:v>
                </c:pt>
                <c:pt idx="180">
                  <c:v>9632.6380104657001</c:v>
                </c:pt>
                <c:pt idx="181">
                  <c:v>9593.3415398352481</c:v>
                </c:pt>
                <c:pt idx="182">
                  <c:v>9554.1121654220642</c:v>
                </c:pt>
                <c:pt idx="183">
                  <c:v>9514.9500783989388</c:v>
                </c:pt>
                <c:pt idx="184">
                  <c:v>9475.8554698228727</c:v>
                </c:pt>
                <c:pt idx="185">
                  <c:v>9436.8285306288853</c:v>
                </c:pt>
                <c:pt idx="186">
                  <c:v>9397.8694516237811</c:v>
                </c:pt>
                <c:pt idx="187">
                  <c:v>9358.9784234798426</c:v>
                </c:pt>
                <c:pt idx="188">
                  <c:v>9320.155636728532</c:v>
                </c:pt>
                <c:pt idx="189">
                  <c:v>9281.401281754117</c:v>
                </c:pt>
                <c:pt idx="190">
                  <c:v>9242.7155487872806</c:v>
                </c:pt>
                <c:pt idx="191">
                  <c:v>9204.0986278986602</c:v>
                </c:pt>
                <c:pt idx="192">
                  <c:v>9165.5507089923904</c:v>
                </c:pt>
                <c:pt idx="193">
                  <c:v>9127.0719817995778</c:v>
                </c:pt>
                <c:pt idx="194">
                  <c:v>9088.6626358717385</c:v>
                </c:pt>
                <c:pt idx="195">
                  <c:v>9050.3228605742188</c:v>
                </c:pt>
                <c:pt idx="196">
                  <c:v>9012.0528450795227</c:v>
                </c:pt>
                <c:pt idx="197">
                  <c:v>8973.852778360686</c:v>
                </c:pt>
                <c:pt idx="198">
                  <c:v>8935.7228491845308</c:v>
                </c:pt>
                <c:pt idx="199">
                  <c:v>8897.6632461049303</c:v>
                </c:pt>
                <c:pt idx="200">
                  <c:v>8859.6741574560019</c:v>
                </c:pt>
                <c:pt idx="201">
                  <c:v>8821.7557713452989</c:v>
                </c:pt>
                <c:pt idx="202">
                  <c:v>8783.9082756469379</c:v>
                </c:pt>
                <c:pt idx="203">
                  <c:v>8746.1318579946874</c:v>
                </c:pt>
                <c:pt idx="204">
                  <c:v>8708.4267057750239</c:v>
                </c:pt>
                <c:pt idx="205">
                  <c:v>8670.7930061201678</c:v>
                </c:pt>
                <c:pt idx="206">
                  <c:v>8633.2309459010485</c:v>
                </c:pt>
                <c:pt idx="207">
                  <c:v>8595.7407117202565</c:v>
                </c:pt>
                <c:pt idx="208">
                  <c:v>8558.3224899049419</c:v>
                </c:pt>
                <c:pt idx="209">
                  <c:v>8520.9764664997001</c:v>
                </c:pt>
                <c:pt idx="210">
                  <c:v>8483.7028272593834</c:v>
                </c:pt>
                <c:pt idx="211">
                  <c:v>8446.5017576418941</c:v>
                </c:pt>
                <c:pt idx="212">
                  <c:v>8409.3734428009793</c:v>
                </c:pt>
                <c:pt idx="213">
                  <c:v>8372.3180675789044</c:v>
                </c:pt>
                <c:pt idx="214">
                  <c:v>8335.335816499155</c:v>
                </c:pt>
                <c:pt idx="215">
                  <c:v>8298.4268737591046</c:v>
                </c:pt>
                <c:pt idx="216">
                  <c:v>8261.5914232225823</c:v>
                </c:pt>
                <c:pt idx="217">
                  <c:v>8224.8296484124949</c:v>
                </c:pt>
                <c:pt idx="218">
                  <c:v>8188.1417325033462</c:v>
                </c:pt>
                <c:pt idx="219">
                  <c:v>8151.5278583137178</c:v>
                </c:pt>
                <c:pt idx="220">
                  <c:v>8114.9882082987724</c:v>
                </c:pt>
                <c:pt idx="221">
                  <c:v>8078.522964542668</c:v>
                </c:pt>
                <c:pt idx="222">
                  <c:v>8042.1323087509563</c:v>
                </c:pt>
                <c:pt idx="223">
                  <c:v>8005.8164222429623</c:v>
                </c:pt>
                <c:pt idx="224">
                  <c:v>7969.5754859440758</c:v>
                </c:pt>
                <c:pt idx="225">
                  <c:v>7933.4096803780667</c:v>
                </c:pt>
                <c:pt idx="226">
                  <c:v>7897.3191856593585</c:v>
                </c:pt>
                <c:pt idx="227">
                  <c:v>7861.3041814852249</c:v>
                </c:pt>
                <c:pt idx="228">
                  <c:v>7825.3648471279866</c:v>
                </c:pt>
                <c:pt idx="229">
                  <c:v>7789.501361427182</c:v>
                </c:pt>
                <c:pt idx="230">
                  <c:v>7753.7139027816711</c:v>
                </c:pt>
                <c:pt idx="231">
                  <c:v>7718.0026491417539</c:v>
                </c:pt>
                <c:pt idx="232">
                  <c:v>7682.3677780011967</c:v>
                </c:pt>
                <c:pt idx="233">
                  <c:v>7646.8094663892734</c:v>
                </c:pt>
                <c:pt idx="234">
                  <c:v>7611.3278908627508</c:v>
                </c:pt>
                <c:pt idx="235">
                  <c:v>7575.9232274978622</c:v>
                </c:pt>
                <c:pt idx="236">
                  <c:v>7540.5956518822222</c:v>
                </c:pt>
                <c:pt idx="237">
                  <c:v>7505.3453391067287</c:v>
                </c:pt>
                <c:pt idx="238">
                  <c:v>7470.1724637574289</c:v>
                </c:pt>
                <c:pt idx="239">
                  <c:v>7435.0771999073559</c:v>
                </c:pt>
                <c:pt idx="240">
                  <c:v>7400.059721108325</c:v>
                </c:pt>
                <c:pt idx="241">
                  <c:v>7365.1202003827202</c:v>
                </c:pt>
                <c:pt idx="242">
                  <c:v>7330.2588102152222</c:v>
                </c:pt>
                <c:pt idx="243">
                  <c:v>7295.4757225445446</c:v>
                </c:pt>
                <c:pt idx="244">
                  <c:v>7260.7711087550852</c:v>
                </c:pt>
                <c:pt idx="245">
                  <c:v>7226.1451396686225</c:v>
                </c:pt>
                <c:pt idx="246">
                  <c:v>7191.597985535901</c:v>
                </c:pt>
                <c:pt idx="247">
                  <c:v>7157.129816028274</c:v>
                </c:pt>
                <c:pt idx="248">
                  <c:v>7122.7408002292259</c:v>
                </c:pt>
                <c:pt idx="249">
                  <c:v>7088.4311066259506</c:v>
                </c:pt>
                <c:pt idx="250">
                  <c:v>7054.2009031008556</c:v>
                </c:pt>
                <c:pt idx="251">
                  <c:v>7020.0503569230405</c:v>
                </c:pt>
                <c:pt idx="252">
                  <c:v>6985.9796347397796</c:v>
                </c:pt>
                <c:pt idx="253">
                  <c:v>6951.9889025679395</c:v>
                </c:pt>
                <c:pt idx="254">
                  <c:v>6918.0783257853855</c:v>
                </c:pt>
                <c:pt idx="255">
                  <c:v>6884.2480691223946</c:v>
                </c:pt>
                <c:pt idx="256">
                  <c:v>6850.498296652976</c:v>
                </c:pt>
                <c:pt idx="257">
                  <c:v>6816.8291717862312</c:v>
                </c:pt>
                <c:pt idx="258">
                  <c:v>6783.2408572576624</c:v>
                </c:pt>
                <c:pt idx="259">
                  <c:v>6749.7335151204388</c:v>
                </c:pt>
                <c:pt idx="260">
                  <c:v>6716.3073067366822</c:v>
                </c:pt>
                <c:pt idx="261">
                  <c:v>6682.9623927687007</c:v>
                </c:pt>
                <c:pt idx="262">
                  <c:v>6649.6989331701971</c:v>
                </c:pt>
                <c:pt idx="263">
                  <c:v>6616.5170871774681</c:v>
                </c:pt>
                <c:pt idx="264">
                  <c:v>6583.41701330059</c:v>
                </c:pt>
                <c:pt idx="265">
                  <c:v>6550.3988693145475</c:v>
                </c:pt>
                <c:pt idx="266">
                  <c:v>6517.4628122503864</c:v>
                </c:pt>
                <c:pt idx="267">
                  <c:v>6484.6089983863085</c:v>
                </c:pt>
                <c:pt idx="268">
                  <c:v>6451.8375832387674</c:v>
                </c:pt>
                <c:pt idx="269">
                  <c:v>6419.1487215535599</c:v>
                </c:pt>
                <c:pt idx="270">
                  <c:v>6386.5425672968349</c:v>
                </c:pt>
                <c:pt idx="271">
                  <c:v>6354.0192736461813</c:v>
                </c:pt>
                <c:pt idx="272">
                  <c:v>6321.5789929815901</c:v>
                </c:pt>
                <c:pt idx="273">
                  <c:v>6289.2218768765006</c:v>
                </c:pt>
                <c:pt idx="274">
                  <c:v>6256.9480760887564</c:v>
                </c:pt>
                <c:pt idx="275">
                  <c:v>6224.7577405515676</c:v>
                </c:pt>
                <c:pt idx="276">
                  <c:v>6192.6510193644826</c:v>
                </c:pt>
                <c:pt idx="277">
                  <c:v>6160.6280607843046</c:v>
                </c:pt>
                <c:pt idx="278">
                  <c:v>6128.689012216013</c:v>
                </c:pt>
                <c:pt idx="279">
                  <c:v>6096.8340202036816</c:v>
                </c:pt>
                <c:pt idx="280">
                  <c:v>6065.0632304213486</c:v>
                </c:pt>
                <c:pt idx="281">
                  <c:v>6033.3767876639158</c:v>
                </c:pt>
                <c:pt idx="282">
                  <c:v>6001.7748358380022</c:v>
                </c:pt>
                <c:pt idx="283">
                  <c:v>5970.2575179528103</c:v>
                </c:pt>
                <c:pt idx="284">
                  <c:v>5938.8249761109428</c:v>
                </c:pt>
                <c:pt idx="285">
                  <c:v>5907.4773514992694</c:v>
                </c:pt>
                <c:pt idx="286">
                  <c:v>5876.2147843797238</c:v>
                </c:pt>
                <c:pt idx="287">
                  <c:v>5845.0374140801096</c:v>
                </c:pt>
                <c:pt idx="288">
                  <c:v>5813.9453789849413</c:v>
                </c:pt>
                <c:pt idx="289">
                  <c:v>5782.9388165261871</c:v>
                </c:pt>
                <c:pt idx="290">
                  <c:v>5752.0178631740837</c:v>
                </c:pt>
                <c:pt idx="291">
                  <c:v>5721.1826544279265</c:v>
                </c:pt>
                <c:pt idx="292">
                  <c:v>5690.4333248068015</c:v>
                </c:pt>
                <c:pt idx="293">
                  <c:v>5659.7700078404105</c:v>
                </c:pt>
                <c:pt idx="294">
                  <c:v>5629.1928360597612</c:v>
                </c:pt>
                <c:pt idx="295">
                  <c:v>5598.7019409879813</c:v>
                </c:pt>
                <c:pt idx="296">
                  <c:v>5568.2974531310492</c:v>
                </c:pt>
                <c:pt idx="297">
                  <c:v>5537.979501968538</c:v>
                </c:pt>
                <c:pt idx="298">
                  <c:v>5507.7482159443707</c:v>
                </c:pt>
                <c:pt idx="299">
                  <c:v>5477.6037224575521</c:v>
                </c:pt>
                <c:pt idx="300">
                  <c:v>5447.5461478529296</c:v>
                </c:pt>
                <c:pt idx="301">
                  <c:v>5417.5756174119233</c:v>
                </c:pt>
                <c:pt idx="302">
                  <c:v>5387.692255343266</c:v>
                </c:pt>
                <c:pt idx="303">
                  <c:v>5357.8961847737564</c:v>
                </c:pt>
                <c:pt idx="304">
                  <c:v>5328.1875277389863</c:v>
                </c:pt>
                <c:pt idx="305">
                  <c:v>5298.5664051741087</c:v>
                </c:pt>
                <c:pt idx="306">
                  <c:v>5269.0329369045721</c:v>
                </c:pt>
                <c:pt idx="307">
                  <c:v>5239.587241636872</c:v>
                </c:pt>
                <c:pt idx="308">
                  <c:v>5210.229436949322</c:v>
                </c:pt>
                <c:pt idx="309">
                  <c:v>5180.9596392827998</c:v>
                </c:pt>
                <c:pt idx="310">
                  <c:v>5151.7779639315295</c:v>
                </c:pt>
                <c:pt idx="311">
                  <c:v>5122.6845250338392</c:v>
                </c:pt>
                <c:pt idx="312">
                  <c:v>5093.6794355629572</c:v>
                </c:pt>
                <c:pt idx="313">
                  <c:v>5064.7628073177966</c:v>
                </c:pt>
                <c:pt idx="314">
                  <c:v>5035.9347509137669</c:v>
                </c:pt>
                <c:pt idx="315">
                  <c:v>5007.1953757735455</c:v>
                </c:pt>
                <c:pt idx="316">
                  <c:v>4978.5447901179441</c:v>
                </c:pt>
                <c:pt idx="317">
                  <c:v>4949.9831009566988</c:v>
                </c:pt>
                <c:pt idx="318">
                  <c:v>4921.5104140793474</c:v>
                </c:pt>
                <c:pt idx="319">
                  <c:v>4893.126834046052</c:v>
                </c:pt>
                <c:pt idx="320">
                  <c:v>4864.832464178482</c:v>
                </c:pt>
                <c:pt idx="321">
                  <c:v>4836.6274065507059</c:v>
                </c:pt>
                <c:pt idx="322">
                  <c:v>4808.5117619800676</c:v>
                </c:pt>
                <c:pt idx="323">
                  <c:v>4780.4856300181218</c:v>
                </c:pt>
                <c:pt idx="324">
                  <c:v>4752.5491089415555</c:v>
                </c:pt>
                <c:pt idx="325">
                  <c:v>4724.7022957431318</c:v>
                </c:pt>
                <c:pt idx="326">
                  <c:v>4696.9452861226728</c:v>
                </c:pt>
                <c:pt idx="327">
                  <c:v>4669.2781744780241</c:v>
                </c:pt>
                <c:pt idx="328">
                  <c:v>4641.7010538960822</c:v>
                </c:pt>
                <c:pt idx="329">
                  <c:v>4614.2140161438192</c:v>
                </c:pt>
                <c:pt idx="330">
                  <c:v>4586.8171516593147</c:v>
                </c:pt>
                <c:pt idx="331">
                  <c:v>4559.5105495428625</c:v>
                </c:pt>
                <c:pt idx="332">
                  <c:v>4532.2942975480273</c:v>
                </c:pt>
                <c:pt idx="333">
                  <c:v>4505.1684820728033</c:v>
                </c:pt>
                <c:pt idx="334">
                  <c:v>4478.1331881507431</c:v>
                </c:pt>
                <c:pt idx="335">
                  <c:v>4451.1884994421271</c:v>
                </c:pt>
                <c:pt idx="336">
                  <c:v>4424.3344982251747</c:v>
                </c:pt>
                <c:pt idx="337">
                  <c:v>4397.5712653872715</c:v>
                </c:pt>
                <c:pt idx="338">
                  <c:v>4370.8988804162245</c:v>
                </c:pt>
                <c:pt idx="339">
                  <c:v>4344.3174213915536</c:v>
                </c:pt>
                <c:pt idx="340">
                  <c:v>4317.8269649758067</c:v>
                </c:pt>
                <c:pt idx="341">
                  <c:v>4291.4275864059182</c:v>
                </c:pt>
                <c:pt idx="342">
                  <c:v>4265.1193594845872</c:v>
                </c:pt>
                <c:pt idx="343">
                  <c:v>4238.9023565716943</c:v>
                </c:pt>
                <c:pt idx="344">
                  <c:v>4212.7766485757656</c:v>
                </c:pt>
                <c:pt idx="345">
                  <c:v>4186.7423049454474</c:v>
                </c:pt>
                <c:pt idx="346">
                  <c:v>4160.7993936610319</c:v>
                </c:pt>
                <c:pt idx="347">
                  <c:v>4134.9479812260397</c:v>
                </c:pt>
                <c:pt idx="348">
                  <c:v>4109.1881326587963</c:v>
                </c:pt>
                <c:pt idx="349">
                  <c:v>4083.5199114840848</c:v>
                </c:pt>
                <c:pt idx="350">
                  <c:v>4057.9433797248294</c:v>
                </c:pt>
                <c:pt idx="351">
                  <c:v>4032.4585978938035</c:v>
                </c:pt>
                <c:pt idx="352">
                  <c:v>4007.0656249854264</c:v>
                </c:pt>
                <c:pt idx="353">
                  <c:v>3981.7645184675293</c:v>
                </c:pt>
                <c:pt idx="354">
                  <c:v>3956.5553342732433</c:v>
                </c:pt>
                <c:pt idx="355">
                  <c:v>3931.438126792882</c:v>
                </c:pt>
                <c:pt idx="356">
                  <c:v>3906.4129488658969</c:v>
                </c:pt>
                <c:pt idx="357">
                  <c:v>3881.4798517728468</c:v>
                </c:pt>
                <c:pt idx="358">
                  <c:v>3856.6388852274622</c:v>
                </c:pt>
                <c:pt idx="359">
                  <c:v>3831.890097368736</c:v>
                </c:pt>
                <c:pt idx="360">
                  <c:v>3807.2335347530407</c:v>
                </c:pt>
                <c:pt idx="361">
                  <c:v>3782.6692423463496</c:v>
                </c:pt>
                <c:pt idx="362">
                  <c:v>3758.1972635164566</c:v>
                </c:pt>
                <c:pt idx="363">
                  <c:v>3733.8176400252887</c:v>
                </c:pt>
                <c:pt idx="364">
                  <c:v>3709.5304120212554</c:v>
                </c:pt>
                <c:pt idx="365">
                  <c:v>3685.335618031655</c:v>
                </c:pt>
                <c:pt idx="366">
                  <c:v>3661.2332949551451</c:v>
                </c:pt>
                <c:pt idx="367">
                  <c:v>3637.2234780542572</c:v>
                </c:pt>
                <c:pt idx="368">
                  <c:v>3613.3062009479818</c:v>
                </c:pt>
                <c:pt idx="369">
                  <c:v>3589.4814956044061</c:v>
                </c:pt>
                <c:pt idx="370">
                  <c:v>3565.7493923334218</c:v>
                </c:pt>
                <c:pt idx="371">
                  <c:v>3542.109919779487</c:v>
                </c:pt>
                <c:pt idx="372">
                  <c:v>3518.5631049144481</c:v>
                </c:pt>
                <c:pt idx="373">
                  <c:v>3495.1089730304352</c:v>
                </c:pt>
                <c:pt idx="374">
                  <c:v>3471.747547732813</c:v>
                </c:pt>
                <c:pt idx="375">
                  <c:v>3448.4788509332052</c:v>
                </c:pt>
                <c:pt idx="376">
                  <c:v>3425.3029028425799</c:v>
                </c:pt>
                <c:pt idx="377">
                  <c:v>3402.2197219644172</c:v>
                </c:pt>
                <c:pt idx="378">
                  <c:v>3379.2293250879211</c:v>
                </c:pt>
                <c:pt idx="379">
                  <c:v>3356.3317272813224</c:v>
                </c:pt>
                <c:pt idx="380">
                  <c:v>3333.5269418852504</c:v>
                </c:pt>
                <c:pt idx="381">
                  <c:v>3310.814980506168</c:v>
                </c:pt>
                <c:pt idx="382">
                  <c:v>3288.1958530098877</c:v>
                </c:pt>
                <c:pt idx="383">
                  <c:v>3265.66956751516</c:v>
                </c:pt>
                <c:pt idx="384">
                  <c:v>3243.2361303873427</c:v>
                </c:pt>
                <c:pt idx="385">
                  <c:v>3220.8955462321419</c:v>
                </c:pt>
                <c:pt idx="386">
                  <c:v>3198.6478178894163</c:v>
                </c:pt>
                <c:pt idx="387">
                  <c:v>3176.4929464271104</c:v>
                </c:pt>
                <c:pt idx="388">
                  <c:v>3154.4309311351972</c:v>
                </c:pt>
                <c:pt idx="389">
                  <c:v>3132.4617695197544</c:v>
                </c:pt>
                <c:pt idx="390">
                  <c:v>3110.5854572971248</c:v>
                </c:pt>
                <c:pt idx="391">
                  <c:v>3088.8019883881125</c:v>
                </c:pt>
                <c:pt idx="392">
                  <c:v>3067.1113549123106</c:v>
                </c:pt>
                <c:pt idx="393">
                  <c:v>3045.513547182501</c:v>
                </c:pt>
                <c:pt idx="394">
                  <c:v>3024.0085536991351</c:v>
                </c:pt>
                <c:pt idx="395">
                  <c:v>3002.5963611449065</c:v>
                </c:pt>
                <c:pt idx="396">
                  <c:v>2981.2769543794152</c:v>
                </c:pt>
                <c:pt idx="397">
                  <c:v>2960.0503164339189</c:v>
                </c:pt>
                <c:pt idx="398">
                  <c:v>2938.9164285061679</c:v>
                </c:pt>
                <c:pt idx="399">
                  <c:v>2917.8752699553688</c:v>
                </c:pt>
                <c:pt idx="400">
                  <c:v>2896.9268182971873</c:v>
                </c:pt>
                <c:pt idx="401">
                  <c:v>2876.071049198883</c:v>
                </c:pt>
                <c:pt idx="402">
                  <c:v>2855.3079364745458</c:v>
                </c:pt>
                <c:pt idx="403">
                  <c:v>2834.6374520804011</c:v>
                </c:pt>
                <c:pt idx="404">
                  <c:v>2814.0595661102175</c:v>
                </c:pt>
                <c:pt idx="405">
                  <c:v>2793.5742467908608</c:v>
                </c:pt>
                <c:pt idx="406">
                  <c:v>2773.181460477881</c:v>
                </c:pt>
                <c:pt idx="407">
                  <c:v>2752.8811716512519</c:v>
                </c:pt>
                <c:pt idx="408">
                  <c:v>2732.6733429111878</c:v>
                </c:pt>
                <c:pt idx="409">
                  <c:v>2712.5579349740715</c:v>
                </c:pt>
                <c:pt idx="410">
                  <c:v>2692.5349066685103</c:v>
                </c:pt>
                <c:pt idx="411">
                  <c:v>2672.6042149314521</c:v>
                </c:pt>
                <c:pt idx="412">
                  <c:v>2652.7658148044579</c:v>
                </c:pt>
                <c:pt idx="413">
                  <c:v>2633.0196594300592</c:v>
                </c:pt>
                <c:pt idx="414">
                  <c:v>2613.3657000482171</c:v>
                </c:pt>
                <c:pt idx="415">
                  <c:v>2593.8038859929284</c:v>
                </c:pt>
                <c:pt idx="416">
                  <c:v>2574.3341646889135</c:v>
                </c:pt>
                <c:pt idx="417">
                  <c:v>2554.9564816484326</c:v>
                </c:pt>
                <c:pt idx="418">
                  <c:v>2535.6707804682164</c:v>
                </c:pt>
                <c:pt idx="419">
                  <c:v>2516.4770028265129</c:v>
                </c:pt>
                <c:pt idx="420">
                  <c:v>2497.3750884802544</c:v>
                </c:pt>
                <c:pt idx="421">
                  <c:v>2478.3649752623483</c:v>
                </c:pt>
                <c:pt idx="422">
                  <c:v>2459.4465990790891</c:v>
                </c:pt>
                <c:pt idx="423">
                  <c:v>2440.6198939076821</c:v>
                </c:pt>
                <c:pt idx="424">
                  <c:v>2421.884791793912</c:v>
                </c:pt>
                <c:pt idx="425">
                  <c:v>2403.2412228499179</c:v>
                </c:pt>
                <c:pt idx="426">
                  <c:v>2384.6891152521107</c:v>
                </c:pt>
                <c:pt idx="427">
                  <c:v>2366.2283952392186</c:v>
                </c:pt>
                <c:pt idx="428">
                  <c:v>2347.85898711045</c:v>
                </c:pt>
                <c:pt idx="429">
                  <c:v>2329.5808132237994</c:v>
                </c:pt>
                <c:pt idx="430">
                  <c:v>2311.3937939945008</c:v>
                </c:pt>
                <c:pt idx="431">
                  <c:v>2293.2978478935761</c:v>
                </c:pt>
                <c:pt idx="432">
                  <c:v>2275.2928914465792</c:v>
                </c:pt>
                <c:pt idx="433">
                  <c:v>2257.3788392324186</c:v>
                </c:pt>
                <c:pt idx="434">
                  <c:v>2239.5556038823643</c:v>
                </c:pt>
                <c:pt idx="435">
                  <c:v>2221.8230960791848</c:v>
                </c:pt>
                <c:pt idx="436">
                  <c:v>2204.1812245564129</c:v>
                </c:pt>
                <c:pt idx="437">
                  <c:v>2186.6298960977897</c:v>
                </c:pt>
                <c:pt idx="438">
                  <c:v>2169.169015536831</c:v>
                </c:pt>
                <c:pt idx="439">
                  <c:v>2151.7984857565471</c:v>
                </c:pt>
                <c:pt idx="440">
                  <c:v>2134.5182076893261</c:v>
                </c:pt>
                <c:pt idx="441">
                  <c:v>2117.3280803169687</c:v>
                </c:pt>
                <c:pt idx="442">
                  <c:v>2100.2280006708716</c:v>
                </c:pt>
                <c:pt idx="443">
                  <c:v>2083.2178638323799</c:v>
                </c:pt>
                <c:pt idx="444">
                  <c:v>2066.2975629332955</c:v>
                </c:pt>
                <c:pt idx="445">
                  <c:v>2049.4669891565436</c:v>
                </c:pt>
                <c:pt idx="446">
                  <c:v>2032.7260317370292</c:v>
                </c:pt>
                <c:pt idx="447">
                  <c:v>2016.0745779626243</c:v>
                </c:pt>
                <c:pt idx="448">
                  <c:v>1999.5125131753634</c:v>
                </c:pt>
                <c:pt idx="449">
                  <c:v>1983.0397207727908</c:v>
                </c:pt>
                <c:pt idx="450">
                  <c:v>1966.6560822094907</c:v>
                </c:pt>
                <c:pt idx="451">
                  <c:v>1950.3614769988039</c:v>
                </c:pt>
                <c:pt idx="452">
                  <c:v>1934.1557827147046</c:v>
                </c:pt>
                <c:pt idx="453">
                  <c:v>1918.0388749939132</c:v>
                </c:pt>
                <c:pt idx="454">
                  <c:v>1902.0106275381168</c:v>
                </c:pt>
                <c:pt idx="455">
                  <c:v>1886.070912116478</c:v>
                </c:pt>
                <c:pt idx="456">
                  <c:v>1870.2195985682654</c:v>
                </c:pt>
                <c:pt idx="457">
                  <c:v>1854.4565548057139</c:v>
                </c:pt>
                <c:pt idx="458">
                  <c:v>1838.7816468170904</c:v>
                </c:pt>
                <c:pt idx="459">
                  <c:v>1823.1947386699635</c:v>
                </c:pt>
                <c:pt idx="460">
                  <c:v>1807.695544884207</c:v>
                </c:pt>
                <c:pt idx="461">
                  <c:v>1792.2841937366079</c:v>
                </c:pt>
                <c:pt idx="462">
                  <c:v>1776.9604228891487</c:v>
                </c:pt>
                <c:pt idx="463">
                  <c:v>1761.7240883368449</c:v>
                </c:pt>
                <c:pt idx="464">
                  <c:v>1746.5750441614794</c:v>
                </c:pt>
                <c:pt idx="465">
                  <c:v>1731.5131425342051</c:v>
                </c:pt>
                <c:pt idx="466">
                  <c:v>1716.5382337182953</c:v>
                </c:pt>
                <c:pt idx="467">
                  <c:v>1701.6501660720814</c:v>
                </c:pt>
                <c:pt idx="468">
                  <c:v>1686.8487860520609</c:v>
                </c:pt>
                <c:pt idx="469">
                  <c:v>1672.1339382161682</c:v>
                </c:pt>
                <c:pt idx="470">
                  <c:v>1657.505465227219</c:v>
                </c:pt>
                <c:pt idx="471">
                  <c:v>1642.9632078565278</c:v>
                </c:pt>
                <c:pt idx="472">
                  <c:v>1628.5070049876865</c:v>
                </c:pt>
                <c:pt idx="473">
                  <c:v>1614.1366936205247</c:v>
                </c:pt>
                <c:pt idx="474">
                  <c:v>1599.8521088752173</c:v>
                </c:pt>
                <c:pt idx="475">
                  <c:v>1585.653083996586</c:v>
                </c:pt>
                <c:pt idx="476">
                  <c:v>1571.5394503585535</c:v>
                </c:pt>
                <c:pt idx="477">
                  <c:v>1557.5110374687565</c:v>
                </c:pt>
                <c:pt idx="478">
                  <c:v>1543.5676729733559</c:v>
                </c:pt>
                <c:pt idx="479">
                  <c:v>1529.709182661978</c:v>
                </c:pt>
                <c:pt idx="480">
                  <c:v>1515.9353904728509</c:v>
                </c:pt>
                <c:pt idx="481">
                  <c:v>1502.2461184980937</c:v>
                </c:pt>
                <c:pt idx="482">
                  <c:v>1488.6411869891651</c:v>
                </c:pt>
                <c:pt idx="483">
                  <c:v>1475.1204143625016</c:v>
                </c:pt>
                <c:pt idx="484">
                  <c:v>1461.6836172052958</c:v>
                </c:pt>
                <c:pt idx="485">
                  <c:v>1448.3306102814513</c:v>
                </c:pt>
                <c:pt idx="486">
                  <c:v>1435.0612065377054</c:v>
                </c:pt>
                <c:pt idx="487">
                  <c:v>1421.8752171099075</c:v>
                </c:pt>
                <c:pt idx="488">
                  <c:v>1408.7724513294722</c:v>
                </c:pt>
                <c:pt idx="489">
                  <c:v>1395.7527167299875</c:v>
                </c:pt>
                <c:pt idx="490">
                  <c:v>1382.8158190539862</c:v>
                </c:pt>
                <c:pt idx="491">
                  <c:v>1369.9615622598926</c:v>
                </c:pt>
                <c:pt idx="492">
                  <c:v>1357.1897485291177</c:v>
                </c:pt>
                <c:pt idx="493">
                  <c:v>1344.5001782733234</c:v>
                </c:pt>
                <c:pt idx="494">
                  <c:v>1331.8926501418539</c:v>
                </c:pt>
                <c:pt idx="495">
                  <c:v>1319.3669610293182</c:v>
                </c:pt>
                <c:pt idx="496">
                  <c:v>1306.9229060833397</c:v>
                </c:pt>
                <c:pt idx="497">
                  <c:v>1294.5602787124742</c:v>
                </c:pt>
                <c:pt idx="498">
                  <c:v>1282.2788705942721</c:v>
                </c:pt>
                <c:pt idx="499">
                  <c:v>1270.0784716835199</c:v>
                </c:pt>
                <c:pt idx="500">
                  <c:v>1257.9588702206215</c:v>
                </c:pt>
                <c:pt idx="501">
                  <c:v>1245.9198527401641</c:v>
                </c:pt>
                <c:pt idx="502">
                  <c:v>1233.9612040796126</c:v>
                </c:pt>
                <c:pt idx="503">
                  <c:v>1222.0827073881931</c:v>
                </c:pt>
                <c:pt idx="504">
                  <c:v>1210.2841441359164</c:v>
                </c:pt>
                <c:pt idx="505">
                  <c:v>1198.5652941227584</c:v>
                </c:pt>
                <c:pt idx="506">
                  <c:v>1186.925935488011</c:v>
                </c:pt>
                <c:pt idx="507">
                  <c:v>1175.3658447197718</c:v>
                </c:pt>
                <c:pt idx="508">
                  <c:v>1163.8847966646172</c:v>
                </c:pt>
                <c:pt idx="509">
                  <c:v>1152.4825645373915</c:v>
                </c:pt>
                <c:pt idx="510">
                  <c:v>1141.158919931192</c:v>
                </c:pt>
                <c:pt idx="511">
                  <c:v>1129.9136328274817</c:v>
                </c:pt>
                <c:pt idx="512">
                  <c:v>1118.7464716063653</c:v>
                </c:pt>
                <c:pt idx="513">
                  <c:v>1107.6572030570226</c:v>
                </c:pt>
                <c:pt idx="514">
                  <c:v>1096.6455923882838</c:v>
                </c:pt>
                <c:pt idx="515">
                  <c:v>1085.7114032393674</c:v>
                </c:pt>
                <c:pt idx="516">
                  <c:v>1074.8543976907642</c:v>
                </c:pt>
                <c:pt idx="517">
                  <c:v>1064.0743362752739</c:v>
                </c:pt>
                <c:pt idx="518">
                  <c:v>1053.3709779891888</c:v>
                </c:pt>
                <c:pt idx="519">
                  <c:v>1042.7440803036329</c:v>
                </c:pt>
                <c:pt idx="520">
                  <c:v>1032.1933991760445</c:v>
                </c:pt>
                <c:pt idx="521">
                  <c:v>1021.718689061806</c:v>
                </c:pt>
                <c:pt idx="522">
                  <c:v>1011.319702926028</c:v>
                </c:pt>
                <c:pt idx="523">
                  <c:v>1000.996192255467</c:v>
                </c:pt>
                <c:pt idx="524">
                  <c:v>990.74790707060674</c:v>
                </c:pt>
                <c:pt idx="525">
                  <c:v>980.57459593786223</c:v>
                </c:pt>
                <c:pt idx="526">
                  <c:v>970.47600598194902</c:v>
                </c:pt>
                <c:pt idx="527">
                  <c:v>960.4518828983812</c:v>
                </c:pt>
                <c:pt idx="528">
                  <c:v>950.50197096611055</c:v>
                </c:pt>
                <c:pt idx="529">
                  <c:v>940.62601306032411</c:v>
                </c:pt>
                <c:pt idx="530">
                  <c:v>930.8237506653569</c:v>
                </c:pt>
                <c:pt idx="531">
                  <c:v>921.09492388776368</c:v>
                </c:pt>
                <c:pt idx="532">
                  <c:v>911.43927146952046</c:v>
                </c:pt>
                <c:pt idx="533">
                  <c:v>901.85653080136262</c:v>
                </c:pt>
                <c:pt idx="534">
                  <c:v>892.34643793626276</c:v>
                </c:pt>
                <c:pt idx="535">
                  <c:v>882.90872760303819</c:v>
                </c:pt>
                <c:pt idx="536">
                  <c:v>873.54313322010091</c:v>
                </c:pt>
                <c:pt idx="537">
                  <c:v>864.2493869093305</c:v>
                </c:pt>
                <c:pt idx="538">
                  <c:v>855.02721951008562</c:v>
                </c:pt>
                <c:pt idx="539">
                  <c:v>845.87636059334352</c:v>
                </c:pt>
                <c:pt idx="540">
                  <c:v>836.79653847597046</c:v>
                </c:pt>
                <c:pt idx="541">
                  <c:v>827.78748023511514</c:v>
                </c:pt>
                <c:pt idx="542">
                  <c:v>818.84891172273785</c:v>
                </c:pt>
                <c:pt idx="543">
                  <c:v>809.98055758025828</c:v>
                </c:pt>
                <c:pt idx="544">
                  <c:v>801.18214125332645</c:v>
                </c:pt>
                <c:pt idx="545">
                  <c:v>792.45338500672779</c:v>
                </c:pt>
                <c:pt idx="546">
                  <c:v>783.79400993939373</c:v>
                </c:pt>
                <c:pt idx="547">
                  <c:v>775.20373599954996</c:v>
                </c:pt>
                <c:pt idx="548">
                  <c:v>766.68228199996611</c:v>
                </c:pt>
                <c:pt idx="549">
                  <c:v>758.2293656333394</c:v>
                </c:pt>
                <c:pt idx="550">
                  <c:v>749.84470348778291</c:v>
                </c:pt>
                <c:pt idx="551">
                  <c:v>741.52801106243612</c:v>
                </c:pt>
                <c:pt idx="552">
                  <c:v>733.27900278318464</c:v>
                </c:pt>
                <c:pt idx="553">
                  <c:v>725.09739201848902</c:v>
                </c:pt>
                <c:pt idx="554">
                  <c:v>716.98289109533437</c:v>
                </c:pt>
                <c:pt idx="555">
                  <c:v>708.93521131527996</c:v>
                </c:pt>
                <c:pt idx="556">
                  <c:v>700.9540629706147</c:v>
                </c:pt>
                <c:pt idx="557">
                  <c:v>693.03915536062584</c:v>
                </c:pt>
                <c:pt idx="558">
                  <c:v>685.19019680796589</c:v>
                </c:pt>
                <c:pt idx="559">
                  <c:v>677.4068946751288</c:v>
                </c:pt>
                <c:pt idx="560">
                  <c:v>669.6889553810131</c:v>
                </c:pt>
                <c:pt idx="561">
                  <c:v>662.03608441760309</c:v>
                </c:pt>
                <c:pt idx="562">
                  <c:v>654.44798636673136</c:v>
                </c:pt>
                <c:pt idx="563">
                  <c:v>646.92436491694389</c:v>
                </c:pt>
                <c:pt idx="564">
                  <c:v>639.46492288046193</c:v>
                </c:pt>
                <c:pt idx="565">
                  <c:v>632.06936221023102</c:v>
                </c:pt>
                <c:pt idx="566">
                  <c:v>624.73738401706078</c:v>
                </c:pt>
                <c:pt idx="567">
                  <c:v>617.46868858685627</c:v>
                </c:pt>
                <c:pt idx="568">
                  <c:v>610.26297539793711</c:v>
                </c:pt>
                <c:pt idx="569">
                  <c:v>603.11994313843331</c:v>
                </c:pt>
                <c:pt idx="570">
                  <c:v>596.03928972377753</c:v>
                </c:pt>
                <c:pt idx="571">
                  <c:v>589.02071231426441</c:v>
                </c:pt>
                <c:pt idx="572">
                  <c:v>582.06390733270041</c:v>
                </c:pt>
                <c:pt idx="573">
                  <c:v>575.16857048212421</c:v>
                </c:pt>
                <c:pt idx="574">
                  <c:v>568.33439676360831</c:v>
                </c:pt>
                <c:pt idx="575">
                  <c:v>561.56108049412614</c:v>
                </c:pt>
                <c:pt idx="576">
                  <c:v>554.84831532449823</c:v>
                </c:pt>
                <c:pt idx="577">
                  <c:v>548.1957942574038</c:v>
                </c:pt>
                <c:pt idx="578">
                  <c:v>541.60320966546192</c:v>
                </c:pt>
                <c:pt idx="579">
                  <c:v>535.07025330937415</c:v>
                </c:pt>
                <c:pt idx="580">
                  <c:v>528.59661635613736</c:v>
                </c:pt>
                <c:pt idx="581">
                  <c:v>522.18198939731121</c:v>
                </c:pt>
                <c:pt idx="582">
                  <c:v>515.8260624673444</c:v>
                </c:pt>
                <c:pt idx="583">
                  <c:v>509.52852506196683</c:v>
                </c:pt>
                <c:pt idx="584">
                  <c:v>503.28906615662618</c:v>
                </c:pt>
                <c:pt idx="585">
                  <c:v>497.10737422498232</c:v>
                </c:pt>
                <c:pt idx="586">
                  <c:v>490.98313725745209</c:v>
                </c:pt>
                <c:pt idx="587">
                  <c:v>484.91604277979792</c:v>
                </c:pt>
                <c:pt idx="588">
                  <c:v>478.90577787177267</c:v>
                </c:pt>
                <c:pt idx="589">
                  <c:v>472.95202918579622</c:v>
                </c:pt>
                <c:pt idx="590">
                  <c:v>467.05448296568147</c:v>
                </c:pt>
                <c:pt idx="591">
                  <c:v>461.21282506540001</c:v>
                </c:pt>
                <c:pt idx="592">
                  <c:v>455.42674096787397</c:v>
                </c:pt>
                <c:pt idx="593">
                  <c:v>449.69591580382178</c:v>
                </c:pt>
                <c:pt idx="594">
                  <c:v>444.02003437061921</c:v>
                </c:pt>
                <c:pt idx="595">
                  <c:v>438.39878115119802</c:v>
                </c:pt>
                <c:pt idx="596">
                  <c:v>432.83184033297294</c:v>
                </c:pt>
                <c:pt idx="597">
                  <c:v>427.31889582679042</c:v>
                </c:pt>
                <c:pt idx="598">
                  <c:v>421.8596312859047</c:v>
                </c:pt>
                <c:pt idx="599">
                  <c:v>416.45373012497157</c:v>
                </c:pt>
                <c:pt idx="600">
                  <c:v>411.10087553906357</c:v>
                </c:pt>
                <c:pt idx="601">
                  <c:v>405.80075052269706</c:v>
                </c:pt>
                <c:pt idx="602">
                  <c:v>400.55303788887477</c:v>
                </c:pt>
                <c:pt idx="603">
                  <c:v>395.35742028814127</c:v>
                </c:pt>
                <c:pt idx="604">
                  <c:v>390.21358022764662</c:v>
                </c:pt>
                <c:pt idx="605">
                  <c:v>385.12120009021214</c:v>
                </c:pt>
                <c:pt idx="606">
                  <c:v>380.07996215340694</c:v>
                </c:pt>
                <c:pt idx="607">
                  <c:v>375.08954860861832</c:v>
                </c:pt>
                <c:pt idx="608">
                  <c:v>370.14964158012856</c:v>
                </c:pt>
                <c:pt idx="609">
                  <c:v>365.25992314418357</c:v>
                </c:pt>
                <c:pt idx="610">
                  <c:v>360.42007534805526</c:v>
                </c:pt>
                <c:pt idx="611">
                  <c:v>355.62978022909795</c:v>
                </c:pt>
                <c:pt idx="612">
                  <c:v>350.88871983379289</c:v>
                </c:pt>
                <c:pt idx="613">
                  <c:v>346.1965762367758</c:v>
                </c:pt>
                <c:pt idx="614">
                  <c:v>341.553031559857</c:v>
                </c:pt>
                <c:pt idx="615">
                  <c:v>336.95776799101282</c:v>
                </c:pt>
                <c:pt idx="616">
                  <c:v>332.41046780336399</c:v>
                </c:pt>
                <c:pt idx="617">
                  <c:v>327.91081337412584</c:v>
                </c:pt>
                <c:pt idx="618">
                  <c:v>323.45848720353172</c:v>
                </c:pt>
                <c:pt idx="619">
                  <c:v>319.05317193373497</c:v>
                </c:pt>
                <c:pt idx="620">
                  <c:v>314.69455036767079</c:v>
                </c:pt>
                <c:pt idx="621">
                  <c:v>310.38230548789096</c:v>
                </c:pt>
                <c:pt idx="622">
                  <c:v>306.11612047535777</c:v>
                </c:pt>
                <c:pt idx="623">
                  <c:v>301.89567872820237</c:v>
                </c:pt>
                <c:pt idx="624">
                  <c:v>297.72066388044203</c:v>
                </c:pt>
                <c:pt idx="625">
                  <c:v>293.59075982065127</c:v>
                </c:pt>
                <c:pt idx="626">
                  <c:v>289.50565071058901</c:v>
                </c:pt>
                <c:pt idx="627">
                  <c:v>285.46502100377404</c:v>
                </c:pt>
                <c:pt idx="628">
                  <c:v>281.46855546401275</c:v>
                </c:pt>
                <c:pt idx="629">
                  <c:v>277.51593918387107</c:v>
                </c:pt>
                <c:pt idx="630">
                  <c:v>273.6068576030894</c:v>
                </c:pt>
                <c:pt idx="631">
                  <c:v>269.74099652694008</c:v>
                </c:pt>
                <c:pt idx="632">
                  <c:v>265.9180421445235</c:v>
                </c:pt>
                <c:pt idx="633">
                  <c:v>262.13768104699534</c:v>
                </c:pt>
                <c:pt idx="634">
                  <c:v>258.39960024573878</c:v>
                </c:pt>
                <c:pt idx="635">
                  <c:v>254.70348719045435</c:v>
                </c:pt>
                <c:pt idx="636">
                  <c:v>251.04902978718667</c:v>
                </c:pt>
                <c:pt idx="637">
                  <c:v>247.43591641627702</c:v>
                </c:pt>
                <c:pt idx="638">
                  <c:v>243.86383595023401</c:v>
                </c:pt>
                <c:pt idx="639">
                  <c:v>240.33247777153181</c:v>
                </c:pt>
                <c:pt idx="640">
                  <c:v>236.84153179032387</c:v>
                </c:pt>
                <c:pt idx="641">
                  <c:v>233.39068846207286</c:v>
                </c:pt>
                <c:pt idx="642">
                  <c:v>229.97963880509397</c:v>
                </c:pt>
                <c:pt idx="643">
                  <c:v>226.60807441801242</c:v>
                </c:pt>
                <c:pt idx="644">
                  <c:v>223.27568749712611</c:v>
                </c:pt>
                <c:pt idx="645">
                  <c:v>219.98217085367699</c:v>
                </c:pt>
                <c:pt idx="646">
                  <c:v>216.72721793102824</c:v>
                </c:pt>
                <c:pt idx="647">
                  <c:v>213.51052282173771</c:v>
                </c:pt>
                <c:pt idx="648">
                  <c:v>210.33178028453537</c:v>
                </c:pt>
                <c:pt idx="649">
                  <c:v>207.19068576119901</c:v>
                </c:pt>
                <c:pt idx="650">
                  <c:v>204.08693539331878</c:v>
                </c:pt>
                <c:pt idx="651">
                  <c:v>201.02022603895858</c:v>
                </c:pt>
                <c:pt idx="652">
                  <c:v>197.99025528920819</c:v>
                </c:pt>
                <c:pt idx="653">
                  <c:v>194.99672148461798</c:v>
                </c:pt>
                <c:pt idx="654">
                  <c:v>192.03932373152529</c:v>
                </c:pt>
                <c:pt idx="655">
                  <c:v>189.11776191826098</c:v>
                </c:pt>
                <c:pt idx="656">
                  <c:v>186.23173673123497</c:v>
                </c:pt>
                <c:pt idx="657">
                  <c:v>183.38094967090524</c:v>
                </c:pt>
                <c:pt idx="658">
                  <c:v>180.56510306761965</c:v>
                </c:pt>
                <c:pt idx="659">
                  <c:v>177.78390009733357</c:v>
                </c:pt>
                <c:pt idx="660">
                  <c:v>175.03704479719931</c:v>
                </c:pt>
                <c:pt idx="661">
                  <c:v>172.32424208102697</c:v>
                </c:pt>
                <c:pt idx="662">
                  <c:v>169.64519775461071</c:v>
                </c:pt>
                <c:pt idx="663">
                  <c:v>166.99961853092142</c:v>
                </c:pt>
                <c:pt idx="664">
                  <c:v>164.3872120451675</c:v>
                </c:pt>
                <c:pt idx="665">
                  <c:v>161.80768686971012</c:v>
                </c:pt>
                <c:pt idx="666">
                  <c:v>159.26075252884388</c:v>
                </c:pt>
                <c:pt idx="667">
                  <c:v>156.74611951343269</c:v>
                </c:pt>
                <c:pt idx="668">
                  <c:v>154.2634992954012</c:v>
                </c:pt>
                <c:pt idx="669">
                  <c:v>151.81260434208156</c:v>
                </c:pt>
                <c:pt idx="670">
                  <c:v>149.39314813041065</c:v>
                </c:pt>
                <c:pt idx="671">
                  <c:v>147.00484516097788</c:v>
                </c:pt>
                <c:pt idx="672">
                  <c:v>144.64741097192038</c:v>
                </c:pt>
                <c:pt idx="673">
                  <c:v>142.32056215266479</c:v>
                </c:pt>
                <c:pt idx="674">
                  <c:v>140.0240163575132</c:v>
                </c:pt>
                <c:pt idx="675">
                  <c:v>137.75749231907341</c:v>
                </c:pt>
                <c:pt idx="676">
                  <c:v>135.52070986152705</c:v>
                </c:pt>
                <c:pt idx="677">
                  <c:v>133.31338991373818</c:v>
                </c:pt>
                <c:pt idx="678">
                  <c:v>131.13525452220057</c:v>
                </c:pt>
                <c:pt idx="679">
                  <c:v>128.98602686381867</c:v>
                </c:pt>
                <c:pt idx="680">
                  <c:v>126.86543125852333</c:v>
                </c:pt>
                <c:pt idx="681">
                  <c:v>124.77319318172167</c:v>
                </c:pt>
                <c:pt idx="682">
                  <c:v>122.70903927657429</c:v>
                </c:pt>
                <c:pt idx="683">
                  <c:v>120.67269736610548</c:v>
                </c:pt>
                <c:pt idx="684">
                  <c:v>118.66389646513863</c:v>
                </c:pt>
                <c:pt idx="685">
                  <c:v>116.68236679206061</c:v>
                </c:pt>
                <c:pt idx="686">
                  <c:v>114.72783978040718</c:v>
                </c:pt>
                <c:pt idx="687">
                  <c:v>112.8000480902774</c:v>
                </c:pt>
                <c:pt idx="688">
                  <c:v>110.89872561956416</c:v>
                </c:pt>
                <c:pt idx="689">
                  <c:v>109.02360751500909</c:v>
                </c:pt>
                <c:pt idx="690">
                  <c:v>107.17443018307843</c:v>
                </c:pt>
                <c:pt idx="691">
                  <c:v>105.35093130065172</c:v>
                </c:pt>
                <c:pt idx="692">
                  <c:v>103.55284982553292</c:v>
                </c:pt>
                <c:pt idx="693">
                  <c:v>101.77992600677469</c:v>
                </c:pt>
                <c:pt idx="694">
                  <c:v>100.03190139481647</c:v>
                </c:pt>
                <c:pt idx="695">
                  <c:v>98.308518851438592</c:v>
                </c:pt>
                <c:pt idx="696">
                  <c:v>96.609522559527903</c:v>
                </c:pt>
                <c:pt idx="697">
                  <c:v>94.934658032652393</c:v>
                </c:pt>
                <c:pt idx="698">
                  <c:v>93.283672124450248</c:v>
                </c:pt>
                <c:pt idx="699">
                  <c:v>91.656313037824475</c:v>
                </c:pt>
                <c:pt idx="700">
                  <c:v>90.052330333948618</c:v>
                </c:pt>
                <c:pt idx="701">
                  <c:v>88.471474941078682</c:v>
                </c:pt>
                <c:pt idx="702">
                  <c:v>86.91349916317283</c:v>
                </c:pt>
                <c:pt idx="703">
                  <c:v>85.378156688315514</c:v>
                </c:pt>
                <c:pt idx="704">
                  <c:v>83.865202596946645</c:v>
                </c:pt>
                <c:pt idx="705">
                  <c:v>82.374393369898598</c:v>
                </c:pt>
                <c:pt idx="706">
                  <c:v>80.905486896231622</c:v>
                </c:pt>
                <c:pt idx="707">
                  <c:v>79.458242480876208</c:v>
                </c:pt>
                <c:pt idx="708">
                  <c:v>78.032420852076569</c:v>
                </c:pt>
                <c:pt idx="709">
                  <c:v>76.627784168634861</c:v>
                </c:pt>
                <c:pt idx="710">
                  <c:v>75.244096026959426</c:v>
                </c:pt>
                <c:pt idx="711">
                  <c:v>73.88112146791083</c:v>
                </c:pt>
                <c:pt idx="712">
                  <c:v>72.538626983450257</c:v>
                </c:pt>
                <c:pt idx="713">
                  <c:v>71.216380523087693</c:v>
                </c:pt>
                <c:pt idx="714">
                  <c:v>69.914151500127787</c:v>
                </c:pt>
                <c:pt idx="715">
                  <c:v>68.631710797717901</c:v>
                </c:pt>
                <c:pt idx="716">
                  <c:v>67.368830774693222</c:v>
                </c:pt>
                <c:pt idx="717">
                  <c:v>66.125285271220989</c:v>
                </c:pt>
                <c:pt idx="718">
                  <c:v>64.900849614242816</c:v>
                </c:pt>
                <c:pt idx="719">
                  <c:v>63.695300622716985</c:v>
                </c:pt>
                <c:pt idx="720">
                  <c:v>62.50841661265747</c:v>
                </c:pt>
                <c:pt idx="721">
                  <c:v>61.339977401970984</c:v>
                </c:pt>
                <c:pt idx="722">
                  <c:v>60.189764315094358</c:v>
                </c:pt>
                <c:pt idx="723">
                  <c:v>59.057560187427342</c:v>
                </c:pt>
                <c:pt idx="724">
                  <c:v>57.943149369565063</c:v>
                </c:pt>
                <c:pt idx="725">
                  <c:v>56.846317731329542</c:v>
                </c:pt>
                <c:pt idx="726">
                  <c:v>55.766852665597838</c:v>
                </c:pt>
                <c:pt idx="727">
                  <c:v>54.704543091930674</c:v>
                </c:pt>
                <c:pt idx="728">
                  <c:v>53.659179459998626</c:v>
                </c:pt>
                <c:pt idx="729">
                  <c:v>52.630553752807785</c:v>
                </c:pt>
                <c:pt idx="730">
                  <c:v>51.618459489725915</c:v>
                </c:pt>
                <c:pt idx="731">
                  <c:v>50.622691729306808</c:v>
                </c:pt>
                <c:pt idx="732">
                  <c:v>49.64304707191598</c:v>
                </c:pt>
                <c:pt idx="733">
                  <c:v>48.679323662156996</c:v>
                </c:pt>
                <c:pt idx="734">
                  <c:v>47.731321191097564</c:v>
                </c:pt>
                <c:pt idx="735">
                  <c:v>46.798840898299261</c:v>
                </c:pt>
                <c:pt idx="736">
                  <c:v>45.881685573648049</c:v>
                </c:pt>
                <c:pt idx="737">
                  <c:v>44.979659558988693</c:v>
                </c:pt>
                <c:pt idx="738">
                  <c:v>44.092568749560868</c:v>
                </c:pt>
                <c:pt idx="739">
                  <c:v>43.220220595240896</c:v>
                </c:pt>
                <c:pt idx="740">
                  <c:v>42.362424101588843</c:v>
                </c:pt>
                <c:pt idx="741">
                  <c:v>41.518989830699049</c:v>
                </c:pt>
                <c:pt idx="742">
                  <c:v>40.68972990185884</c:v>
                </c:pt>
                <c:pt idx="743">
                  <c:v>39.874457992014293</c:v>
                </c:pt>
                <c:pt idx="744">
                  <c:v>39.072989336042909</c:v>
                </c:pt>
                <c:pt idx="745">
                  <c:v>38.28514072683776</c:v>
                </c:pt>
                <c:pt idx="746">
                  <c:v>37.510730515198567</c:v>
                </c:pt>
                <c:pt idx="747">
                  <c:v>36.749578609536513</c:v>
                </c:pt>
                <c:pt idx="748">
                  <c:v>36.00150647539003</c:v>
                </c:pt>
                <c:pt idx="749">
                  <c:v>35.266337134752561</c:v>
                </c:pt>
                <c:pt idx="750">
                  <c:v>34.543895165216966</c:v>
                </c:pt>
                <c:pt idx="751">
                  <c:v>33.834006698933955</c:v>
                </c:pt>
                <c:pt idx="752">
                  <c:v>33.136499421386794</c:v>
                </c:pt>
                <c:pt idx="753">
                  <c:v>32.451202569984041</c:v>
                </c:pt>
                <c:pt idx="754">
                  <c:v>31.777946932472872</c:v>
                </c:pt>
                <c:pt idx="755">
                  <c:v>31.116564845170195</c:v>
                </c:pt>
                <c:pt idx="756">
                  <c:v>30.466890191017228</c:v>
                </c:pt>
                <c:pt idx="757">
                  <c:v>29.828758397457445</c:v>
                </c:pt>
                <c:pt idx="758">
                  <c:v>29.202006434137257</c:v>
                </c:pt>
                <c:pt idx="759">
                  <c:v>28.586472810434259</c:v>
                </c:pt>
                <c:pt idx="760">
                  <c:v>27.981997572812041</c:v>
                </c:pt>
                <c:pt idx="761">
                  <c:v>27.388422302004205</c:v>
                </c:pt>
                <c:pt idx="762">
                  <c:v>26.805590110028632</c:v>
                </c:pt>
                <c:pt idx="763">
                  <c:v>26.23334563703391</c:v>
                </c:pt>
                <c:pt idx="764">
                  <c:v>25.671535047979173</c:v>
                </c:pt>
                <c:pt idx="765">
                  <c:v>25.120006029148982</c:v>
                </c:pt>
                <c:pt idx="766">
                  <c:v>24.57860778450608</c:v>
                </c:pt>
                <c:pt idx="767">
                  <c:v>24.047191031881013</c:v>
                </c:pt>
                <c:pt idx="768">
                  <c:v>23.525607999003846</c:v>
                </c:pt>
                <c:pt idx="769">
                  <c:v>23.013712419376834</c:v>
                </c:pt>
                <c:pt idx="770">
                  <c:v>22.511359527990756</c:v>
                </c:pt>
                <c:pt idx="771">
                  <c:v>22.01840605688766</c:v>
                </c:pt>
                <c:pt idx="772">
                  <c:v>21.534710230571026</c:v>
                </c:pt>
                <c:pt idx="773">
                  <c:v>21.060131761264191</c:v>
                </c:pt>
                <c:pt idx="774">
                  <c:v>20.594531844021127</c:v>
                </c:pt>
                <c:pt idx="775">
                  <c:v>20.137773151689707</c:v>
                </c:pt>
                <c:pt idx="776">
                  <c:v>19.689719829730365</c:v>
                </c:pt>
                <c:pt idx="777">
                  <c:v>19.250237490891482</c:v>
                </c:pt>
                <c:pt idx="778">
                  <c:v>18.819193209743847</c:v>
                </c:pt>
                <c:pt idx="779">
                  <c:v>18.396455517076195</c:v>
                </c:pt>
                <c:pt idx="780">
                  <c:v>17.98189439415367</c:v>
                </c:pt>
                <c:pt idx="781">
                  <c:v>17.575381266841227</c:v>
                </c:pt>
                <c:pt idx="782">
                  <c:v>17.176788999594546</c:v>
                </c:pt>
                <c:pt idx="783">
                  <c:v>16.785991889319924</c:v>
                </c:pt>
                <c:pt idx="784">
                  <c:v>16.402865659105213</c:v>
                </c:pt>
                <c:pt idx="785">
                  <c:v>16.027287451824712</c:v>
                </c:pt>
                <c:pt idx="786">
                  <c:v>15.659135823619692</c:v>
                </c:pt>
                <c:pt idx="787">
                  <c:v>15.298290737256037</c:v>
                </c:pt>
                <c:pt idx="788">
                  <c:v>14.944633555362355</c:v>
                </c:pt>
                <c:pt idx="789">
                  <c:v>14.598047033550497</c:v>
                </c:pt>
                <c:pt idx="790">
                  <c:v>14.258415313419459</c:v>
                </c:pt>
                <c:pt idx="791">
                  <c:v>13.925623915446867</c:v>
                </c:pt>
                <c:pt idx="792">
                  <c:v>13.59955973176875</c:v>
                </c:pt>
                <c:pt idx="793">
                  <c:v>13.280111018850468</c:v>
                </c:pt>
                <c:pt idx="794">
                  <c:v>12.967167390051005</c:v>
                </c:pt>
                <c:pt idx="795">
                  <c:v>12.660619808082712</c:v>
                </c:pt>
                <c:pt idx="796">
                  <c:v>12.360360577369329</c:v>
                </c:pt>
                <c:pt idx="797">
                  <c:v>12.066283336303679</c:v>
                </c:pt>
                <c:pt idx="798">
                  <c:v>11.778283049408415</c:v>
                </c:pt>
                <c:pt idx="799">
                  <c:v>11.496255999400825</c:v>
                </c:pt>
                <c:pt idx="800">
                  <c:v>11.22009977916551</c:v>
                </c:pt>
                <c:pt idx="801">
                  <c:v>10.949713283636306</c:v>
                </c:pt>
                <c:pt idx="802">
                  <c:v>10.684996701589476</c:v>
                </c:pt>
                <c:pt idx="803">
                  <c:v>10.425851507351869</c:v>
                </c:pt>
                <c:pt idx="804">
                  <c:v>10.172180452425057</c:v>
                </c:pt>
                <c:pt idx="805">
                  <c:v>9.9238875570281042</c:v>
                </c:pt>
                <c:pt idx="806">
                  <c:v>9.6808781015620511</c:v>
                </c:pt>
                <c:pt idx="807">
                  <c:v>9.4430586179977478</c:v>
                </c:pt>
                <c:pt idx="808">
                  <c:v>9.210336881189285</c:v>
                </c:pt>
                <c:pt idx="809">
                  <c:v>8.9826219001160368</c:v>
                </c:pt>
                <c:pt idx="810">
                  <c:v>8.7598239090550845</c:v>
                </c:pt>
                <c:pt idx="811">
                  <c:v>8.5418543586868267</c:v>
                </c:pt>
                <c:pt idx="812">
                  <c:v>8.3286259071358213</c:v>
                </c:pt>
                <c:pt idx="813">
                  <c:v>8.1200524109490537</c:v>
                </c:pt>
                <c:pt idx="814">
                  <c:v>7.916048916014752</c:v>
                </c:pt>
                <c:pt idx="815">
                  <c:v>7.7165316484232349</c:v>
                </c:pt>
                <c:pt idx="816">
                  <c:v>7.5214180052725359</c:v>
                </c:pt>
                <c:pt idx="817">
                  <c:v>7.330626545421131</c:v>
                </c:pt>
                <c:pt idx="818">
                  <c:v>7.1440769801902908</c:v>
                </c:pt>
                <c:pt idx="819">
                  <c:v>6.9616901640178552</c:v>
                </c:pt>
                <c:pt idx="820">
                  <c:v>6.7833880850660639</c:v>
                </c:pt>
                <c:pt idx="821">
                  <c:v>6.609093855786317</c:v>
                </c:pt>
                <c:pt idx="822">
                  <c:v>6.4387317034419231</c:v>
                </c:pt>
                <c:pt idx="823">
                  <c:v>6.2722269605922802</c:v>
                </c:pt>
                <c:pt idx="824">
                  <c:v>6.1095060555402085</c:v>
                </c:pt>
                <c:pt idx="825">
                  <c:v>5.9504965027448851</c:v>
                </c:pt>
                <c:pt idx="826">
                  <c:v>5.7951268932024931</c:v>
                </c:pt>
                <c:pt idx="827">
                  <c:v>5.6433268847972027</c:v>
                </c:pt>
                <c:pt idx="828">
                  <c:v>5.4950271926242644</c:v>
                </c:pt>
                <c:pt idx="829">
                  <c:v>5.3501595792877321</c:v>
                </c:pt>
                <c:pt idx="830">
                  <c:v>5.2086568451750654</c:v>
                </c:pt>
                <c:pt idx="831">
                  <c:v>5.0704528187105602</c:v>
                </c:pt>
                <c:pt idx="832">
                  <c:v>4.9354823465901383</c:v>
                </c:pt>
                <c:pt idx="833">
                  <c:v>4.8036812839994596</c:v>
                </c:pt>
                <c:pt idx="834">
                  <c:v>4.6749864848173166</c:v>
                </c:pt>
                <c:pt idx="835">
                  <c:v>4.5493357918071524</c:v>
                </c:pt>
                <c:pt idx="836">
                  <c:v>4.4266680267978593</c:v>
                </c:pt>
                <c:pt idx="837">
                  <c:v>4.306922980856899</c:v>
                </c:pt>
                <c:pt idx="838">
                  <c:v>4.1900414044570873</c:v>
                </c:pt>
                <c:pt idx="839">
                  <c:v>4.0759649976397334</c:v>
                </c:pt>
                <c:pt idx="840">
                  <c:v>3.9646364001756167</c:v>
                </c:pt>
                <c:pt idx="841">
                  <c:v>3.8559991817262262</c:v>
                </c:pt>
                <c:pt idx="842">
                  <c:v>3.7499978320072711</c:v>
                </c:pt>
                <c:pt idx="843">
                  <c:v>3.6465777509561144</c:v>
                </c:pt>
                <c:pt idx="844">
                  <c:v>3.5456852389055427</c:v>
                </c:pt>
                <c:pt idx="845">
                  <c:v>3.4472674867653921</c:v>
                </c:pt>
                <c:pt idx="846">
                  <c:v>3.3512725662143379</c:v>
                </c:pt>
                <c:pt idx="847">
                  <c:v>3.2576494199035948</c:v>
                </c:pt>
                <c:pt idx="848">
                  <c:v>3.1663478516741801</c:v>
                </c:pt>
                <c:pt idx="849">
                  <c:v>3.0773185167900716</c:v>
                </c:pt>
                <c:pt idx="850">
                  <c:v>2.9905129121887097</c:v>
                </c:pt>
                <c:pt idx="851">
                  <c:v>2.9058833667507433</c:v>
                </c:pt>
                <c:pt idx="852">
                  <c:v>2.8233830315908897</c:v>
                </c:pt>
                <c:pt idx="853">
                  <c:v>2.7429658703717088</c:v>
                </c:pt>
                <c:pt idx="854">
                  <c:v>2.6645866496417252</c:v>
                </c:pt>
                <c:pt idx="855">
                  <c:v>2.5882009291999868</c:v>
                </c:pt>
                <c:pt idx="856">
                  <c:v>2.5137650524884543</c:v>
                </c:pt>
                <c:pt idx="857">
                  <c:v>2.4412361370141089</c:v>
                </c:pt>
                <c:pt idx="858">
                  <c:v>2.3705720648021598</c:v>
                </c:pt>
                <c:pt idx="859">
                  <c:v>2.3017314728821723</c:v>
                </c:pt>
                <c:pt idx="860">
                  <c:v>2.234673743808536</c:v>
                </c:pt>
                <c:pt idx="861">
                  <c:v>2.1693589962168782</c:v>
                </c:pt>
                <c:pt idx="862">
                  <c:v>2.1057480754180595</c:v>
                </c:pt>
                <c:pt idx="863">
                  <c:v>2.0438025440309007</c:v>
                </c:pt>
                <c:pt idx="864">
                  <c:v>1.983484672655514</c:v>
                </c:pt>
                <c:pt idx="865">
                  <c:v>1.924757430588439</c:v>
                </c:pt>
                <c:pt idx="866">
                  <c:v>1.8675844765808893</c:v>
                </c:pt>
                <c:pt idx="867">
                  <c:v>1.8119301496418312</c:v>
                </c:pt>
                <c:pt idx="868">
                  <c:v>1.7577594598869</c:v>
                </c:pt>
                <c:pt idx="869">
                  <c:v>1.7050380794345679</c:v>
                </c:pt>
                <c:pt idx="870">
                  <c:v>1.653732333350973</c:v>
                </c:pt>
                <c:pt idx="871">
                  <c:v>1.6038091906445013</c:v>
                </c:pt>
                <c:pt idx="872">
                  <c:v>1.5552362553114616</c:v>
                </c:pt>
                <c:pt idx="873">
                  <c:v>1.5079817574339411</c:v>
                </c:pt>
                <c:pt idx="874">
                  <c:v>1.462014544331127</c:v>
                </c:pt>
                <c:pt idx="875">
                  <c:v>1.4173040717651386</c:v>
                </c:pt>
                <c:pt idx="876">
                  <c:v>1.3738203952024932</c:v>
                </c:pt>
                <c:pt idx="877">
                  <c:v>1.3315341611323466</c:v>
                </c:pt>
                <c:pt idx="878">
                  <c:v>1.2904165984424334</c:v>
                </c:pt>
                <c:pt idx="879">
                  <c:v>1.2504395098538543</c:v>
                </c:pt>
                <c:pt idx="880">
                  <c:v>1.2115752634155312</c:v>
                </c:pt>
                <c:pt idx="881">
                  <c:v>1.1737967840594696</c:v>
                </c:pt>
                <c:pt idx="882">
                  <c:v>1.1370775452176403</c:v>
                </c:pt>
                <c:pt idx="883">
                  <c:v>1.1013915605013396</c:v>
                </c:pt>
                <c:pt idx="884">
                  <c:v>1.0667133754439597</c:v>
                </c:pt>
                <c:pt idx="885">
                  <c:v>1.0330180593080556</c:v>
                </c:pt>
                <c:pt idx="886">
                  <c:v>1.0002811969573033</c:v>
                </c:pt>
                <c:pt idx="887">
                  <c:v>0.96847888079436573</c:v>
                </c:pt>
                <c:pt idx="888">
                  <c:v>0.93758770276522807</c:v>
                </c:pt>
                <c:pt idx="889">
                  <c:v>0.90758474643080411</c:v>
                </c:pt>
                <c:pt idx="890">
                  <c:v>0.8784475791064621</c:v>
                </c:pt>
                <c:pt idx="891">
                  <c:v>0.85015424407010887</c:v>
                </c:pt>
                <c:pt idx="892">
                  <c:v>0.8226832528395176</c:v>
                </c:pt>
                <c:pt idx="893">
                  <c:v>0.79601357751939028</c:v>
                </c:pt>
                <c:pt idx="894">
                  <c:v>0.77012464321880614</c:v>
                </c:pt>
                <c:pt idx="895">
                  <c:v>0.74499632053953824</c:v>
                </c:pt>
                <c:pt idx="896">
                  <c:v>0.72060891813577255</c:v>
                </c:pt>
                <c:pt idx="897">
                  <c:v>0.69694317534567807</c:v>
                </c:pt>
                <c:pt idx="898">
                  <c:v>0.6739802548952798</c:v>
                </c:pt>
                <c:pt idx="899">
                  <c:v>0.65170173567509548</c:v>
                </c:pt>
                <c:pt idx="900">
                  <c:v>0.63008960558986149</c:v>
                </c:pt>
                <c:pt idx="901">
                  <c:v>0.60912625448172963</c:v>
                </c:pt>
                <c:pt idx="902">
                  <c:v>0.58879446712730876</c:v>
                </c:pt>
                <c:pt idx="903">
                  <c:v>0.56907741630882547</c:v>
                </c:pt>
                <c:pt idx="904">
                  <c:v>0.54995865595966198</c:v>
                </c:pt>
                <c:pt idx="905">
                  <c:v>0.53142211438456055</c:v>
                </c:pt>
                <c:pt idx="906">
                  <c:v>0.51345208755473626</c:v>
                </c:pt>
                <c:pt idx="907">
                  <c:v>0.49603323247801623</c:v>
                </c:pt>
                <c:pt idx="908">
                  <c:v>0.47915056064428513</c:v>
                </c:pt>
                <c:pt idx="909">
                  <c:v>0.46278943154630425</c:v>
                </c:pt>
                <c:pt idx="910">
                  <c:v>0.44693554627606086</c:v>
                </c:pt>
                <c:pt idx="911">
                  <c:v>0.43157494119675238</c:v>
                </c:pt>
                <c:pt idx="912">
                  <c:v>0.41669398169043087</c:v>
                </c:pt>
                <c:pt idx="913">
                  <c:v>0.40227935598143993</c:v>
                </c:pt>
                <c:pt idx="914">
                  <c:v>0.3883180690355848</c:v>
                </c:pt>
                <c:pt idx="915">
                  <c:v>0.37479743653507258</c:v>
                </c:pt>
                <c:pt idx="916">
                  <c:v>0.36170507892920395</c:v>
                </c:pt>
                <c:pt idx="917">
                  <c:v>0.34902891556075788</c:v>
                </c:pt>
                <c:pt idx="918">
                  <c:v>0.33675715886801921</c:v>
                </c:pt>
                <c:pt idx="919">
                  <c:v>0.32487830866231476</c:v>
                </c:pt>
                <c:pt idx="920">
                  <c:v>0.31338114648099985</c:v>
                </c:pt>
                <c:pt idx="921">
                  <c:v>0.30225473001572517</c:v>
                </c:pt>
                <c:pt idx="922">
                  <c:v>0.29148838761582885</c:v>
                </c:pt>
                <c:pt idx="923">
                  <c:v>0.28107171286670302</c:v>
                </c:pt>
                <c:pt idx="924">
                  <c:v>0.270994559242902</c:v>
                </c:pt>
                <c:pt idx="925">
                  <c:v>0.26124703483580575</c:v>
                </c:pt>
                <c:pt idx="926">
                  <c:v>0.25181949715558244</c:v>
                </c:pt>
                <c:pt idx="927">
                  <c:v>0.2427025480072009</c:v>
                </c:pt>
                <c:pt idx="928">
                  <c:v>0.23388702844022558</c:v>
                </c:pt>
                <c:pt idx="929">
                  <c:v>0.22536401377209106</c:v>
                </c:pt>
                <c:pt idx="930">
                  <c:v>0.21712480868453696</c:v>
                </c:pt>
                <c:pt idx="931">
                  <c:v>0.20916094239291005</c:v>
                </c:pt>
                <c:pt idx="932">
                  <c:v>0.20146416388794411</c:v>
                </c:pt>
                <c:pt idx="933">
                  <c:v>0.1940264372496889</c:v>
                </c:pt>
                <c:pt idx="934">
                  <c:v>0.1868399370331861</c:v>
                </c:pt>
                <c:pt idx="935">
                  <c:v>0.17989704372552867</c:v>
                </c:pt>
                <c:pt idx="936">
                  <c:v>0.17319033927385385</c:v>
                </c:pt>
                <c:pt idx="937">
                  <c:v>0.16671260268387827</c:v>
                </c:pt>
                <c:pt idx="938">
                  <c:v>0.16045680568852935</c:v>
                </c:pt>
                <c:pt idx="939">
                  <c:v>0.15441610848620954</c:v>
                </c:pt>
                <c:pt idx="940">
                  <c:v>0.1485838555482335</c:v>
                </c:pt>
                <c:pt idx="941">
                  <c:v>0.14295357149496571</c:v>
                </c:pt>
                <c:pt idx="942">
                  <c:v>0.13751895704014941</c:v>
                </c:pt>
                <c:pt idx="943">
                  <c:v>0.13227388500294587</c:v>
                </c:pt>
                <c:pt idx="944">
                  <c:v>0.12721239638714038</c:v>
                </c:pt>
                <c:pt idx="945">
                  <c:v>0.12232869652700766</c:v>
                </c:pt>
                <c:pt idx="946">
                  <c:v>0.11761715129929276</c:v>
                </c:pt>
                <c:pt idx="947">
                  <c:v>0.11307228340074475</c:v>
                </c:pt>
                <c:pt idx="948">
                  <c:v>0.10868876869066375</c:v>
                </c:pt>
                <c:pt idx="949">
                  <c:v>0.1044614325978817</c:v>
                </c:pt>
                <c:pt idx="950">
                  <c:v>0.10038524659158905</c:v>
                </c:pt>
                <c:pt idx="951">
                  <c:v>9.6455324715436219E-2</c:v>
                </c:pt>
                <c:pt idx="952">
                  <c:v>9.266692018429995E-2</c:v>
                </c:pt>
                <c:pt idx="953">
                  <c:v>8.9015422043121906E-2</c:v>
                </c:pt>
                <c:pt idx="954">
                  <c:v>8.5496351887190652E-2</c:v>
                </c:pt>
                <c:pt idx="955">
                  <c:v>8.2105360643264486E-2</c:v>
                </c:pt>
                <c:pt idx="956">
                  <c:v>7.8838225410898258E-2</c:v>
                </c:pt>
                <c:pt idx="957">
                  <c:v>7.5690846363342792E-2</c:v>
                </c:pt>
                <c:pt idx="958">
                  <c:v>7.2659243707381374E-2</c:v>
                </c:pt>
                <c:pt idx="959">
                  <c:v>6.9739554701454418E-2</c:v>
                </c:pt>
                <c:pt idx="960">
                  <c:v>6.6928030731421603E-2</c:v>
                </c:pt>
                <c:pt idx="961">
                  <c:v>6.4221034443313035E-2</c:v>
                </c:pt>
                <c:pt idx="962">
                  <c:v>6.1615036932396346E-2</c:v>
                </c:pt>
                <c:pt idx="963">
                  <c:v>5.9106614987914495E-2</c:v>
                </c:pt>
                <c:pt idx="964">
                  <c:v>5.6692448392809056E-2</c:v>
                </c:pt>
                <c:pt idx="965">
                  <c:v>5.4369317277764506E-2</c:v>
                </c:pt>
                <c:pt idx="966">
                  <c:v>5.2134099528903695E-2</c:v>
                </c:pt>
                <c:pt idx="967">
                  <c:v>4.9983768248451375E-2</c:v>
                </c:pt>
                <c:pt idx="968">
                  <c:v>4.7915389267683968E-2</c:v>
                </c:pt>
                <c:pt idx="969">
                  <c:v>4.5926118711493408E-2</c:v>
                </c:pt>
                <c:pt idx="970">
                  <c:v>4.4013200613874599E-2</c:v>
                </c:pt>
                <c:pt idx="971">
                  <c:v>4.2173964583650365E-2</c:v>
                </c:pt>
                <c:pt idx="972">
                  <c:v>4.0405823519754573E-2</c:v>
                </c:pt>
                <c:pt idx="973">
                  <c:v>3.8706271375380852E-2</c:v>
                </c:pt>
                <c:pt idx="974">
                  <c:v>3.7072880970314366E-2</c:v>
                </c:pt>
                <c:pt idx="975">
                  <c:v>3.5503301850755717E-2</c:v>
                </c:pt>
                <c:pt idx="976">
                  <c:v>3.3995258195951845E-2</c:v>
                </c:pt>
                <c:pt idx="977">
                  <c:v>3.2546546770948835E-2</c:v>
                </c:pt>
                <c:pt idx="978">
                  <c:v>3.1155034924776052E-2</c:v>
                </c:pt>
                <c:pt idx="979">
                  <c:v>2.9818658633384686E-2</c:v>
                </c:pt>
                <c:pt idx="980">
                  <c:v>2.8535420586647094E-2</c:v>
                </c:pt>
                <c:pt idx="981">
                  <c:v>2.7303388318746211E-2</c:v>
                </c:pt>
                <c:pt idx="982">
                  <c:v>2.6120692381264948E-2</c:v>
                </c:pt>
                <c:pt idx="983">
                  <c:v>2.498552455830454E-2</c:v>
                </c:pt>
                <c:pt idx="984">
                  <c:v>2.3896136122953281E-2</c:v>
                </c:pt>
                <c:pt idx="985">
                  <c:v>2.2850836134434369E-2</c:v>
                </c:pt>
                <c:pt idx="986">
                  <c:v>2.1847989775259397E-2</c:v>
                </c:pt>
                <c:pt idx="987">
                  <c:v>2.088601672772504E-2</c:v>
                </c:pt>
                <c:pt idx="988">
                  <c:v>1.9963389589085428E-2</c:v>
                </c:pt>
                <c:pt idx="989">
                  <c:v>1.9078632324742311E-2</c:v>
                </c:pt>
                <c:pt idx="990">
                  <c:v>1.8230318758794942E-2</c:v>
                </c:pt>
                <c:pt idx="991">
                  <c:v>1.7417071101297678E-2</c:v>
                </c:pt>
                <c:pt idx="992">
                  <c:v>1.6637558511576972E-2</c:v>
                </c:pt>
                <c:pt idx="993">
                  <c:v>1.5890495696963099E-2</c:v>
                </c:pt>
                <c:pt idx="994">
                  <c:v>1.5174641546296734E-2</c:v>
                </c:pt>
                <c:pt idx="995">
                  <c:v>1.44887977975767E-2</c:v>
                </c:pt>
                <c:pt idx="996">
                  <c:v>1.3831807739116858E-2</c:v>
                </c:pt>
                <c:pt idx="997">
                  <c:v>1.3202554943587306E-2</c:v>
                </c:pt>
                <c:pt idx="998">
                  <c:v>1.2599962034321146E-2</c:v>
                </c:pt>
                <c:pt idx="999">
                  <c:v>1.2022989483271268E-2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7-47CF-A470-F28C00A3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36816"/>
        <c:axId val="1039026816"/>
      </c:scatterChart>
      <c:scatterChart>
        <c:scatterStyle val="lineMarker"/>
        <c:varyColors val="0"/>
        <c:ser>
          <c:idx val="2"/>
          <c:order val="2"/>
          <c:tx>
            <c:v>D(t)_model</c:v>
          </c:tx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none"/>
          </c:marker>
          <c:xVal>
            <c:numRef>
              <c:f>'Power-law Bessel K'!$V$2:$V$1001</c:f>
              <c:numCache>
                <c:formatCode>0.0000E+00</c:formatCode>
                <c:ptCount val="1000"/>
                <c:pt idx="0">
                  <c:v>0.1</c:v>
                </c:pt>
                <c:pt idx="1">
                  <c:v>0.10162650893929943</c:v>
                </c:pt>
                <c:pt idx="2">
                  <c:v>0.10327947319189514</c:v>
                </c:pt>
                <c:pt idx="3">
                  <c:v>0.10495932305582273</c:v>
                </c:pt>
                <c:pt idx="4">
                  <c:v>0.10666649582795393</c:v>
                </c:pt>
                <c:pt idx="5">
                  <c:v>0.10840143591783309</c:v>
                </c:pt>
                <c:pt idx="6">
                  <c:v>0.11016459496336566</c:v>
                </c:pt>
                <c:pt idx="7">
                  <c:v>0.11195643194838784</c:v>
                </c:pt>
                <c:pt idx="8">
                  <c:v>0.11377741332214907</c:v>
                </c:pt>
                <c:pt idx="9">
                  <c:v>0.11562801312073756</c:v>
                </c:pt>
                <c:pt idx="10">
                  <c:v>0.11750871309048076</c:v>
                </c:pt>
                <c:pt idx="11">
                  <c:v>0.1194200028133532</c:v>
                </c:pt>
                <c:pt idx="12">
                  <c:v>0.12136237983442406</c:v>
                </c:pt>
                <c:pt idx="13">
                  <c:v>0.12333634979137759</c:v>
                </c:pt>
                <c:pt idx="14">
                  <c:v>0.12534242654613997</c:v>
                </c:pt>
                <c:pt idx="15">
                  <c:v>0.12738113231864784</c:v>
                </c:pt>
                <c:pt idx="16">
                  <c:v>0.12945299782279152</c:v>
                </c:pt>
                <c:pt idx="17">
                  <c:v>0.13155856240457039</c:v>
                </c:pt>
                <c:pt idx="18">
                  <c:v>0.13369837418249464</c:v>
                </c:pt>
                <c:pt idx="19">
                  <c:v>0.13587299019027096</c:v>
                </c:pt>
                <c:pt idx="20">
                  <c:v>0.1380829765218092</c:v>
                </c:pt>
                <c:pt idx="21">
                  <c:v>0.14032890847858728</c:v>
                </c:pt>
                <c:pt idx="22">
                  <c:v>0.14261137071941285</c:v>
                </c:pt>
                <c:pt idx="23">
                  <c:v>0.14493095741262163</c:v>
                </c:pt>
                <c:pt idx="24">
                  <c:v>0.14728827239075024</c:v>
                </c:pt>
                <c:pt idx="25">
                  <c:v>0.14968392930772551</c:v>
                </c:pt>
                <c:pt idx="26">
                  <c:v>0.15211855179861042</c:v>
                </c:pt>
                <c:pt idx="27">
                  <c:v>0.15459277364194773</c:v>
                </c:pt>
                <c:pt idx="28">
                  <c:v>0.15710723892474504</c:v>
                </c:pt>
                <c:pt idx="29">
                  <c:v>0.15966260221014258</c:v>
                </c:pt>
                <c:pt idx="30">
                  <c:v>0.16225952870780871</c:v>
                </c:pt>
                <c:pt idx="31">
                  <c:v>0.16489869444710642</c:v>
                </c:pt>
                <c:pt idx="32">
                  <c:v>0.16758078645307678</c:v>
                </c:pt>
                <c:pt idx="33">
                  <c:v>0.17030650292528443</c:v>
                </c:pt>
                <c:pt idx="34">
                  <c:v>0.17307655341957245</c:v>
                </c:pt>
                <c:pt idx="35">
                  <c:v>0.17589165903277326</c:v>
                </c:pt>
                <c:pt idx="36">
                  <c:v>0.1787525525904235</c:v>
                </c:pt>
                <c:pt idx="37">
                  <c:v>0.18165997883753274</c:v>
                </c:pt>
                <c:pt idx="38">
                  <c:v>0.18461469463245472</c:v>
                </c:pt>
                <c:pt idx="39">
                  <c:v>0.187617469143912</c:v>
                </c:pt>
                <c:pt idx="40">
                  <c:v>0.19066908405122521</c:v>
                </c:pt>
                <c:pt idx="41">
                  <c:v>0.19377033374779887</c:v>
                </c:pt>
                <c:pt idx="42">
                  <c:v>0.19692202554791718</c:v>
                </c:pt>
                <c:pt idx="43">
                  <c:v>0.20012497989690367</c:v>
                </c:pt>
                <c:pt idx="44">
                  <c:v>0.20338003058469808</c:v>
                </c:pt>
                <c:pt idx="45">
                  <c:v>0.20668802496290822</c:v>
                </c:pt>
                <c:pt idx="46">
                  <c:v>0.21004982416539147</c:v>
                </c:pt>
                <c:pt idx="47">
                  <c:v>0.21346630333242439</c:v>
                </c:pt>
                <c:pt idx="48">
                  <c:v>0.2169383518385184</c:v>
                </c:pt>
                <c:pt idx="49">
                  <c:v>0.22046687352394082</c:v>
                </c:pt>
                <c:pt idx="50">
                  <c:v>0.22405278693000183</c:v>
                </c:pt>
                <c:pt idx="51">
                  <c:v>0.22769702553816795</c:v>
                </c:pt>
                <c:pt idx="52">
                  <c:v>0.23140053801306526</c:v>
                </c:pt>
                <c:pt idx="53">
                  <c:v>0.23516428844943479</c:v>
                </c:pt>
                <c:pt idx="54">
                  <c:v>0.23898925662310494</c:v>
                </c:pt>
                <c:pt idx="55">
                  <c:v>0.24287643824604507</c:v>
                </c:pt>
                <c:pt idx="56">
                  <c:v>0.24682684522556922</c:v>
                </c:pt>
                <c:pt idx="57">
                  <c:v>0.25084150592775395</c:v>
                </c:pt>
                <c:pt idx="58">
                  <c:v>0.25492146544514227</c:v>
                </c:pt>
                <c:pt idx="59">
                  <c:v>0.2590677858688008</c:v>
                </c:pt>
                <c:pt idx="60">
                  <c:v>0.26328154656480213</c:v>
                </c:pt>
                <c:pt idx="61">
                  <c:v>0.26756384445520448</c:v>
                </c:pt>
                <c:pt idx="62">
                  <c:v>0.27191579430360174</c:v>
                </c:pt>
                <c:pt idx="63">
                  <c:v>0.27633852900531697</c:v>
                </c:pt>
                <c:pt idx="64">
                  <c:v>0.2808331998823172</c:v>
                </c:pt>
                <c:pt idx="65">
                  <c:v>0.28540097698292383</c:v>
                </c:pt>
                <c:pt idx="66">
                  <c:v>0.29004304938639913</c:v>
                </c:pt>
                <c:pt idx="67">
                  <c:v>0.29476062551248572</c:v>
                </c:pt>
                <c:pt idx="68">
                  <c:v>0.29955493343598127</c:v>
                </c:pt>
                <c:pt idx="69">
                  <c:v>0.30442722120643012</c:v>
                </c:pt>
                <c:pt idx="70">
                  <c:v>0.30937875717301383</c:v>
                </c:pt>
                <c:pt idx="71">
                  <c:v>0.3144108303147265</c:v>
                </c:pt>
                <c:pt idx="72">
                  <c:v>0.31952475057592111</c:v>
                </c:pt>
                <c:pt idx="73">
                  <c:v>0.3247218492073129</c:v>
                </c:pt>
                <c:pt idx="74">
                  <c:v>0.33000347911252842</c:v>
                </c:pt>
                <c:pt idx="75">
                  <c:v>0.335371015200293</c:v>
                </c:pt>
                <c:pt idx="76">
                  <c:v>0.34082585474234511</c:v>
                </c:pt>
                <c:pt idx="77">
                  <c:v>0.34636941773717328</c:v>
                </c:pt>
                <c:pt idx="78">
                  <c:v>0.35200314727966797</c:v>
                </c:pt>
                <c:pt idx="79">
                  <c:v>0.35772850993678729</c:v>
                </c:pt>
                <c:pt idx="80">
                  <c:v>0.36354699612933189</c:v>
                </c:pt>
                <c:pt idx="81">
                  <c:v>0.36946012051993021</c:v>
                </c:pt>
                <c:pt idx="82">
                  <c:v>0.3754694224073335</c:v>
                </c:pt>
                <c:pt idx="83">
                  <c:v>0.38157646612712492</c:v>
                </c:pt>
                <c:pt idx="84">
                  <c:v>0.38778284145894559</c:v>
                </c:pt>
                <c:pt idx="85">
                  <c:v>0.39409016404034491</c:v>
                </c:pt>
                <c:pt idx="86">
                  <c:v>0.40050007578736108</c:v>
                </c:pt>
                <c:pt idx="87">
                  <c:v>0.40701424532194375</c:v>
                </c:pt>
                <c:pt idx="88">
                  <c:v>0.41363436840632745</c:v>
                </c:pt>
                <c:pt idx="89">
                  <c:v>0.42036216838447132</c:v>
                </c:pt>
                <c:pt idx="90">
                  <c:v>0.42719939663067791</c:v>
                </c:pt>
                <c:pt idx="91">
                  <c:v>0.43414783300550924</c:v>
                </c:pt>
                <c:pt idx="92">
                  <c:v>0.44120928631911893</c:v>
                </c:pt>
                <c:pt idx="93">
                  <c:v>0.4483855948021187</c:v>
                </c:pt>
                <c:pt idx="94">
                  <c:v>0.45567862658410641</c:v>
                </c:pt>
                <c:pt idx="95">
                  <c:v>0.46309028017997389</c:v>
                </c:pt>
                <c:pt idx="96">
                  <c:v>0.47062248498412823</c:v>
                </c:pt>
                <c:pt idx="97">
                  <c:v>0.47827720177274835</c:v>
                </c:pt>
                <c:pt idx="98">
                  <c:v>0.4860564232142135</c:v>
                </c:pt>
                <c:pt idx="99">
                  <c:v>0.49396217438783202</c:v>
                </c:pt>
                <c:pt idx="100">
                  <c:v>0.50199651331100814</c:v>
                </c:pt>
                <c:pt idx="101">
                  <c:v>0.51016153147498344</c:v>
                </c:pt>
                <c:pt idx="102">
                  <c:v>0.51845935438929114</c:v>
                </c:pt>
                <c:pt idx="103">
                  <c:v>0.52689214213506741</c:v>
                </c:pt>
                <c:pt idx="104">
                  <c:v>0.53546208992736077</c:v>
                </c:pt>
                <c:pt idx="105">
                  <c:v>0.54417142868658896</c:v>
                </c:pt>
                <c:pt idx="106">
                  <c:v>0.55302242561929016</c:v>
                </c:pt>
                <c:pt idx="107">
                  <c:v>0.56201738480831864</c:v>
                </c:pt>
                <c:pt idx="108">
                  <c:v>0.57115864781264325</c:v>
                </c:pt>
                <c:pt idx="109">
                  <c:v>0.58044859427689777</c:v>
                </c:pt>
                <c:pt idx="110">
                  <c:v>0.58988964255084964</c:v>
                </c:pt>
                <c:pt idx="111">
                  <c:v>0.59948425031894104</c:v>
                </c:pt>
                <c:pt idx="112">
                  <c:v>0.60923491524007101</c:v>
                </c:pt>
                <c:pt idx="113">
                  <c:v>0.61914417559778445</c:v>
                </c:pt>
                <c:pt idx="114">
                  <c:v>0.62921461096103437</c:v>
                </c:pt>
                <c:pt idx="115">
                  <c:v>0.63944884285569414</c:v>
                </c:pt>
                <c:pt idx="116">
                  <c:v>0.64984953544698898</c:v>
                </c:pt>
                <c:pt idx="117">
                  <c:v>0.66041939623303025</c:v>
                </c:pt>
                <c:pt idx="118">
                  <c:v>0.67116117674962827</c:v>
                </c:pt>
                <c:pt idx="119">
                  <c:v>0.68207767328656843</c:v>
                </c:pt>
                <c:pt idx="120">
                  <c:v>0.69317172761554058</c:v>
                </c:pt>
                <c:pt idx="121">
                  <c:v>0.70444622772990384</c:v>
                </c:pt>
                <c:pt idx="122">
                  <c:v>0.71590410859648879</c:v>
                </c:pt>
                <c:pt idx="123">
                  <c:v>0.72754835291962283</c:v>
                </c:pt>
                <c:pt idx="124">
                  <c:v>0.73938199191758658</c:v>
                </c:pt>
                <c:pt idx="125">
                  <c:v>0.75140810611169684</c:v>
                </c:pt>
                <c:pt idx="126">
                  <c:v>0.76362982612822428</c:v>
                </c:pt>
                <c:pt idx="127">
                  <c:v>0.77605033351335706</c:v>
                </c:pt>
                <c:pt idx="128">
                  <c:v>0.78867286156141514</c:v>
                </c:pt>
                <c:pt idx="129">
                  <c:v>0.80150069615654052</c:v>
                </c:pt>
                <c:pt idx="130">
                  <c:v>0.81453717662807434</c:v>
                </c:pt>
                <c:pt idx="131">
                  <c:v>0.82778569661984736</c:v>
                </c:pt>
                <c:pt idx="132">
                  <c:v>0.84124970497361184</c:v>
                </c:pt>
                <c:pt idx="133">
                  <c:v>0.85493270662683807</c:v>
                </c:pt>
                <c:pt idx="134">
                  <c:v>0.86883826352511873</c:v>
                </c:pt>
                <c:pt idx="135">
                  <c:v>0.88296999554940891</c:v>
                </c:pt>
                <c:pt idx="136">
                  <c:v>0.89733158145835223</c:v>
                </c:pt>
                <c:pt idx="137">
                  <c:v>0.91192675984592986</c:v>
                </c:pt>
                <c:pt idx="138">
                  <c:v>0.92675933011468781</c:v>
                </c:pt>
                <c:pt idx="139">
                  <c:v>0.94183315346479535</c:v>
                </c:pt>
                <c:pt idx="140">
                  <c:v>0.95715215389918629</c:v>
                </c:pt>
                <c:pt idx="141">
                  <c:v>0.9727203192450542</c:v>
                </c:pt>
                <c:pt idx="142">
                  <c:v>0.98854170219195736</c:v>
                </c:pt>
                <c:pt idx="143">
                  <c:v>1.0046204213468126</c:v>
                </c:pt>
                <c:pt idx="144">
                  <c:v>1.0209606623060465</c:v>
                </c:pt>
                <c:pt idx="145">
                  <c:v>1.037566678745186</c:v>
                </c:pt>
                <c:pt idx="146">
                  <c:v>1.0544427935261689</c:v>
                </c:pt>
                <c:pt idx="147">
                  <c:v>1.0715933998226712</c:v>
                </c:pt>
                <c:pt idx="148">
                  <c:v>1.08902296226373</c:v>
                </c:pt>
                <c:pt idx="149">
                  <c:v>1.1067360180959733</c:v>
                </c:pt>
                <c:pt idx="150">
                  <c:v>1.124737178364752</c:v>
                </c:pt>
                <c:pt idx="151">
                  <c:v>1.1430311291144792</c:v>
                </c:pt>
                <c:pt idx="152">
                  <c:v>1.161622632608502</c:v>
                </c:pt>
                <c:pt idx="153">
                  <c:v>1.1805165285688048</c:v>
                </c:pt>
                <c:pt idx="154">
                  <c:v>1.199717735435885</c:v>
                </c:pt>
                <c:pt idx="155">
                  <c:v>1.2192312516491108</c:v>
                </c:pt>
                <c:pt idx="156">
                  <c:v>1.2390621569479163</c:v>
                </c:pt>
                <c:pt idx="157">
                  <c:v>1.259215613694151</c:v>
                </c:pt>
                <c:pt idx="158">
                  <c:v>1.2796968682159409</c:v>
                </c:pt>
                <c:pt idx="159">
                  <c:v>1.3005112521734092</c:v>
                </c:pt>
                <c:pt idx="160">
                  <c:v>1.3216641839466052</c:v>
                </c:pt>
                <c:pt idx="161">
                  <c:v>1.343161170046016</c:v>
                </c:pt>
                <c:pt idx="162">
                  <c:v>1.3650078065460138</c:v>
                </c:pt>
                <c:pt idx="163">
                  <c:v>1.3872097805416204</c:v>
                </c:pt>
                <c:pt idx="164">
                  <c:v>1.409772871628967</c:v>
                </c:pt>
                <c:pt idx="165">
                  <c:v>1.432702953409831</c:v>
                </c:pt>
                <c:pt idx="166">
                  <c:v>1.4560059950206494</c:v>
                </c:pt>
                <c:pt idx="167">
                  <c:v>1.4796880626863964</c:v>
                </c:pt>
                <c:pt idx="168">
                  <c:v>1.5037553212997377</c:v>
                </c:pt>
                <c:pt idx="169">
                  <c:v>1.52821403602587</c:v>
                </c:pt>
                <c:pt idx="170">
                  <c:v>1.55307057393346</c:v>
                </c:pt>
                <c:pt idx="171">
                  <c:v>1.5783314056521174</c:v>
                </c:pt>
                <c:pt idx="172">
                  <c:v>1.6040031070568201</c:v>
                </c:pt>
                <c:pt idx="173">
                  <c:v>1.6300923609797413</c:v>
                </c:pt>
                <c:pt idx="174">
                  <c:v>1.6566059589499145</c:v>
                </c:pt>
                <c:pt idx="175">
                  <c:v>1.6835508029612025</c:v>
                </c:pt>
                <c:pt idx="176">
                  <c:v>1.7109339072690144</c:v>
                </c:pt>
                <c:pt idx="177">
                  <c:v>1.7387624002162507</c:v>
                </c:pt>
                <c:pt idx="178">
                  <c:v>1.7670435260889468</c:v>
                </c:pt>
                <c:pt idx="179">
                  <c:v>1.7957846470020959</c:v>
                </c:pt>
                <c:pt idx="180">
                  <c:v>1.8249932448161523</c:v>
                </c:pt>
                <c:pt idx="181">
                  <c:v>1.8546769230846987</c:v>
                </c:pt>
                <c:pt idx="182">
                  <c:v>1.8848434090337955</c:v>
                </c:pt>
                <c:pt idx="183">
                  <c:v>1.9155005555735281</c:v>
                </c:pt>
                <c:pt idx="184">
                  <c:v>1.9466563433422623</c:v>
                </c:pt>
                <c:pt idx="185">
                  <c:v>1.9783188827841645</c:v>
                </c:pt>
                <c:pt idx="186">
                  <c:v>2.0104964162604984</c:v>
                </c:pt>
                <c:pt idx="187">
                  <c:v>2.0431973201952704</c:v>
                </c:pt>
                <c:pt idx="188">
                  <c:v>2.0764301072557747</c:v>
                </c:pt>
                <c:pt idx="189">
                  <c:v>2.1102034285685956</c:v>
                </c:pt>
                <c:pt idx="190">
                  <c:v>2.1445260759716676</c:v>
                </c:pt>
                <c:pt idx="191">
                  <c:v>2.1794069843029549</c:v>
                </c:pt>
                <c:pt idx="192">
                  <c:v>2.2148552337263605</c:v>
                </c:pt>
                <c:pt idx="193">
                  <c:v>2.2508800520954622</c:v>
                </c:pt>
                <c:pt idx="194">
                  <c:v>2.2874908173557031</c:v>
                </c:pt>
                <c:pt idx="195">
                  <c:v>2.324697059985648</c:v>
                </c:pt>
                <c:pt idx="196">
                  <c:v>2.3625084654779465</c:v>
                </c:pt>
                <c:pt idx="197">
                  <c:v>2.4009348768606533</c:v>
                </c:pt>
                <c:pt idx="198">
                  <c:v>2.4399862972595505</c:v>
                </c:pt>
                <c:pt idx="199">
                  <c:v>2.4796728925021592</c:v>
                </c:pt>
                <c:pt idx="200">
                  <c:v>2.5200049937640925</c:v>
                </c:pt>
                <c:pt idx="201">
                  <c:v>2.5609931002584583</c:v>
                </c:pt>
                <c:pt idx="202">
                  <c:v>2.602647881969006</c:v>
                </c:pt>
                <c:pt idx="203">
                  <c:v>2.6449801824277204</c:v>
                </c:pt>
                <c:pt idx="204">
                  <c:v>2.6880010215376062</c:v>
                </c:pt>
                <c:pt idx="205">
                  <c:v>2.7317215984413763</c:v>
                </c:pt>
                <c:pt idx="206">
                  <c:v>2.776153294436801</c:v>
                </c:pt>
                <c:pt idx="207">
                  <c:v>2.8213076759394724</c:v>
                </c:pt>
                <c:pt idx="208">
                  <c:v>2.8671964974937705</c:v>
                </c:pt>
                <c:pt idx="209">
                  <c:v>2.9138317048327873</c:v>
                </c:pt>
                <c:pt idx="210">
                  <c:v>2.9612254379880349</c:v>
                </c:pt>
                <c:pt idx="211">
                  <c:v>3.0093900344497215</c:v>
                </c:pt>
                <c:pt idx="212">
                  <c:v>3.0583380323784337</c:v>
                </c:pt>
                <c:pt idx="213">
                  <c:v>3.108082173869064</c:v>
                </c:pt>
                <c:pt idx="214">
                  <c:v>3.1586354082678176</c:v>
                </c:pt>
                <c:pt idx="215">
                  <c:v>3.2100108955431721</c:v>
                </c:pt>
                <c:pt idx="216">
                  <c:v>3.2622220097116705</c:v>
                </c:pt>
                <c:pt idx="217">
                  <c:v>3.3152823423194251</c:v>
                </c:pt>
                <c:pt idx="218">
                  <c:v>3.3692057059802676</c:v>
                </c:pt>
                <c:pt idx="219">
                  <c:v>3.4240061379714244</c:v>
                </c:pt>
                <c:pt idx="220">
                  <c:v>3.4796979038876916</c:v>
                </c:pt>
                <c:pt idx="221">
                  <c:v>3.5362955013550432</c:v>
                </c:pt>
                <c:pt idx="222">
                  <c:v>3.5938136638046281</c:v>
                </c:pt>
                <c:pt idx="223">
                  <c:v>3.6522673643081762</c:v>
                </c:pt>
                <c:pt idx="224">
                  <c:v>3.7116718194757654</c:v>
                </c:pt>
                <c:pt idx="225">
                  <c:v>3.7720424934169996</c:v>
                </c:pt>
                <c:pt idx="226">
                  <c:v>3.8333951017666021</c:v>
                </c:pt>
                <c:pt idx="227">
                  <c:v>3.8957456157755037</c:v>
                </c:pt>
                <c:pt idx="228">
                  <c:v>3.9591102664684588</c:v>
                </c:pt>
                <c:pt idx="229">
                  <c:v>4.0235055488692915</c:v>
                </c:pt>
                <c:pt idx="230">
                  <c:v>4.0889482262948631</c:v>
                </c:pt>
                <c:pt idx="231">
                  <c:v>4.1554553347188765</c:v>
                </c:pt>
                <c:pt idx="232">
                  <c:v>4.2230441872066748</c:v>
                </c:pt>
                <c:pt idx="233">
                  <c:v>4.2917323784221582</c:v>
                </c:pt>
                <c:pt idx="234">
                  <c:v>4.3615377892080041</c:v>
                </c:pt>
                <c:pt idx="235">
                  <c:v>4.4324785912403994</c:v>
                </c:pt>
                <c:pt idx="236">
                  <c:v>4.5045732517594583</c:v>
                </c:pt>
                <c:pt idx="237">
                  <c:v>4.577840538376619</c:v>
                </c:pt>
                <c:pt idx="238">
                  <c:v>4.6522995239601901</c:v>
                </c:pt>
                <c:pt idx="239">
                  <c:v>4.727969591600389</c:v>
                </c:pt>
                <c:pt idx="240">
                  <c:v>4.8048704396551321</c:v>
                </c:pt>
                <c:pt idx="241">
                  <c:v>4.8830220868778804</c:v>
                </c:pt>
                <c:pt idx="242">
                  <c:v>4.9624448776289167</c:v>
                </c:pt>
                <c:pt idx="243">
                  <c:v>5.0431594871713594</c:v>
                </c:pt>
                <c:pt idx="244">
                  <c:v>5.125186927053333</c:v>
                </c:pt>
                <c:pt idx="245">
                  <c:v>5.2085485505776639</c:v>
                </c:pt>
                <c:pt idx="246">
                  <c:v>5.2932660583605626</c:v>
                </c:pt>
                <c:pt idx="247">
                  <c:v>5.379361503980701</c:v>
                </c:pt>
                <c:pt idx="248">
                  <c:v>5.4668572997201812</c:v>
                </c:pt>
                <c:pt idx="249">
                  <c:v>5.5557762223988787</c:v>
                </c:pt>
                <c:pt idx="250">
                  <c:v>5.646141419303671</c:v>
                </c:pt>
                <c:pt idx="251">
                  <c:v>5.7379764142141338</c:v>
                </c:pt>
                <c:pt idx="252">
                  <c:v>5.8313051135262226</c:v>
                </c:pt>
                <c:pt idx="253">
                  <c:v>5.9261518124755534</c:v>
                </c:pt>
                <c:pt idx="254">
                  <c:v>6.0225412014619293</c:v>
                </c:pt>
                <c:pt idx="255">
                  <c:v>6.1204983724767006</c:v>
                </c:pt>
                <c:pt idx="256">
                  <c:v>6.2200488256347128</c:v>
                </c:pt>
                <c:pt idx="257">
                  <c:v>6.3212184758124534</c:v>
                </c:pt>
                <c:pt idx="258">
                  <c:v>6.4240336593941914</c:v>
                </c:pt>
                <c:pt idx="259">
                  <c:v>6.5285211411278476</c:v>
                </c:pt>
                <c:pt idx="260">
                  <c:v>6.6347081210923484</c:v>
                </c:pt>
                <c:pt idx="261">
                  <c:v>6.7426222417783439</c:v>
                </c:pt>
                <c:pt idx="262">
                  <c:v>6.8522915952840613</c:v>
                </c:pt>
                <c:pt idx="263">
                  <c:v>6.9637447306282265</c:v>
                </c:pt>
                <c:pt idx="264">
                  <c:v>7.0770106611818901</c:v>
                </c:pt>
                <c:pt idx="265">
                  <c:v>7.1921188722211911</c:v>
                </c:pt>
                <c:pt idx="266">
                  <c:v>7.3090993286029127</c:v>
                </c:pt>
                <c:pt idx="267">
                  <c:v>7.4279824825649152</c:v>
                </c:pt>
                <c:pt idx="268">
                  <c:v>7.5487992816534382</c:v>
                </c:pt>
                <c:pt idx="269">
                  <c:v>7.6715811767793038</c:v>
                </c:pt>
                <c:pt idx="270">
                  <c:v>7.7963601304052332</c:v>
                </c:pt>
                <c:pt idx="271">
                  <c:v>7.9231686248662569</c:v>
                </c:pt>
                <c:pt idx="272">
                  <c:v>8.0520396708254758</c:v>
                </c:pt>
                <c:pt idx="273">
                  <c:v>8.1830068158673939</c:v>
                </c:pt>
                <c:pt idx="274">
                  <c:v>8.3161041532309632</c:v>
                </c:pt>
                <c:pt idx="275">
                  <c:v>8.4513663306847189</c:v>
                </c:pt>
                <c:pt idx="276">
                  <c:v>8.5888285595462506</c:v>
                </c:pt>
                <c:pt idx="277">
                  <c:v>8.7285266238483814</c:v>
                </c:pt>
                <c:pt idx="278">
                  <c:v>8.8704968896544081</c:v>
                </c:pt>
                <c:pt idx="279">
                  <c:v>9.0147763145249211</c:v>
                </c:pt>
                <c:pt idx="280">
                  <c:v>9.161402457138518</c:v>
                </c:pt>
                <c:pt idx="281">
                  <c:v>9.3104134870690753</c:v>
                </c:pt>
                <c:pt idx="282">
                  <c:v>9.4618481947220054</c:v>
                </c:pt>
                <c:pt idx="283">
                  <c:v>9.6157460014321021</c:v>
                </c:pt>
                <c:pt idx="284">
                  <c:v>9.7721469697257248</c:v>
                </c:pt>
                <c:pt idx="285">
                  <c:v>9.9310918137497985</c:v>
                </c:pt>
                <c:pt idx="286">
                  <c:v>10.092621909870475</c:v>
                </c:pt>
                <c:pt idx="287">
                  <c:v>10.256779307444223</c:v>
                </c:pt>
                <c:pt idx="288">
                  <c:v>10.423606739764015</c:v>
                </c:pt>
                <c:pt idx="289">
                  <c:v>10.593147635183701</c:v>
                </c:pt>
                <c:pt idx="290">
                  <c:v>10.765446128423163</c:v>
                </c:pt>
                <c:pt idx="291">
                  <c:v>10.940547072057427</c:v>
                </c:pt>
                <c:pt idx="292">
                  <c:v>11.118496048192711</c:v>
                </c:pt>
                <c:pt idx="293">
                  <c:v>11.299339380332221</c:v>
                </c:pt>
                <c:pt idx="294">
                  <c:v>11.483124145435113</c:v>
                </c:pt>
                <c:pt idx="295">
                  <c:v>11.66989818617148</c:v>
                </c:pt>
                <c:pt idx="296">
                  <c:v>11.859710123376697</c:v>
                </c:pt>
                <c:pt idx="297">
                  <c:v>12.052609368708428</c:v>
                </c:pt>
                <c:pt idx="298">
                  <c:v>12.248646137509313</c:v>
                </c:pt>
                <c:pt idx="299">
                  <c:v>12.447871461879064</c:v>
                </c:pt>
                <c:pt idx="300">
                  <c:v>12.650337203959044</c:v>
                </c:pt>
                <c:pt idx="301">
                  <c:v>12.856096069432956</c:v>
                </c:pt>
                <c:pt idx="302">
                  <c:v>13.065201621247216</c:v>
                </c:pt>
                <c:pt idx="303">
                  <c:v>13.277708293554292</c:v>
                </c:pt>
                <c:pt idx="304">
                  <c:v>13.493671405883068</c:v>
                </c:pt>
                <c:pt idx="305">
                  <c:v>13.713147177539458</c:v>
                </c:pt>
                <c:pt idx="306">
                  <c:v>13.936192742241428</c:v>
                </c:pt>
                <c:pt idx="307">
                  <c:v>14.162866162991991</c:v>
                </c:pt>
                <c:pt idx="308">
                  <c:v>14.393226447194087</c:v>
                </c:pt>
                <c:pt idx="309">
                  <c:v>14.627333562011305</c:v>
                </c:pt>
                <c:pt idx="310">
                  <c:v>14.865248449978575</c:v>
                </c:pt>
                <c:pt idx="311">
                  <c:v>15.107033044866542</c:v>
                </c:pt>
                <c:pt idx="312">
                  <c:v>15.352750287804232</c:v>
                </c:pt>
                <c:pt idx="313">
                  <c:v>15.602464143663697</c:v>
                </c:pt>
                <c:pt idx="314">
                  <c:v>15.856239617711379</c:v>
                </c:pt>
                <c:pt idx="315">
                  <c:v>16.114142772530204</c:v>
                </c:pt>
                <c:pt idx="316">
                  <c:v>16.376240745216876</c:v>
                </c:pt>
                <c:pt idx="317">
                  <c:v>16.642601764859041</c:v>
                </c:pt>
                <c:pt idx="318">
                  <c:v>16.91329517029649</c:v>
                </c:pt>
                <c:pt idx="319">
                  <c:v>17.188391428171457</c:v>
                </c:pt>
                <c:pt idx="320">
                  <c:v>17.467962151272463</c:v>
                </c:pt>
                <c:pt idx="321">
                  <c:v>17.752080117176344</c:v>
                </c:pt>
                <c:pt idx="322">
                  <c:v>18.040819287193838</c:v>
                </c:pt>
                <c:pt idx="323">
                  <c:v>18.33425482562291</c:v>
                </c:pt>
                <c:pt idx="324">
                  <c:v>18.632463119315602</c:v>
                </c:pt>
                <c:pt idx="325">
                  <c:v>18.935521797562959</c:v>
                </c:pt>
                <c:pt idx="326">
                  <c:v>19.243509752303307</c:v>
                </c:pt>
                <c:pt idx="327">
                  <c:v>19.556507158659493</c:v>
                </c:pt>
                <c:pt idx="328">
                  <c:v>19.874595495809846</c:v>
                </c:pt>
                <c:pt idx="329">
                  <c:v>20.197857568198788</c:v>
                </c:pt>
                <c:pt idx="330">
                  <c:v>20.526377527092531</c:v>
                </c:pt>
                <c:pt idx="331">
                  <c:v>20.860240892485034</c:v>
                </c:pt>
                <c:pt idx="332">
                  <c:v>21.199534575360715</c:v>
                </c:pt>
                <c:pt idx="333">
                  <c:v>21.544346900318853</c:v>
                </c:pt>
                <c:pt idx="334">
                  <c:v>21.894767628566214</c:v>
                </c:pt>
                <c:pt idx="335">
                  <c:v>22.250887981283697</c:v>
                </c:pt>
                <c:pt idx="336">
                  <c:v>22.612800663372781</c:v>
                </c:pt>
                <c:pt idx="337">
                  <c:v>22.980599887588518</c:v>
                </c:pt>
                <c:pt idx="338">
                  <c:v>23.354381399064806</c:v>
                </c:pt>
                <c:pt idx="339">
                  <c:v>23.734242500238672</c:v>
                </c:pt>
                <c:pt idx="340">
                  <c:v>24.120282076180075</c:v>
                </c:pt>
                <c:pt idx="341">
                  <c:v>24.512600620333409</c:v>
                </c:pt>
                <c:pt idx="342">
                  <c:v>24.911300260677894</c:v>
                </c:pt>
                <c:pt idx="343">
                  <c:v>25.316484786313559</c:v>
                </c:pt>
                <c:pt idx="344">
                  <c:v>25.728259674479332</c:v>
                </c:pt>
                <c:pt idx="345">
                  <c:v>26.146732118010927</c:v>
                </c:pt>
                <c:pt idx="346">
                  <c:v>26.572011053245081</c:v>
                </c:pt>
                <c:pt idx="347">
                  <c:v>27.004207188377737</c:v>
                </c:pt>
                <c:pt idx="348">
                  <c:v>27.443433032283657</c:v>
                </c:pt>
                <c:pt idx="349">
                  <c:v>27.88980292380441</c:v>
                </c:pt>
                <c:pt idx="350">
                  <c:v>28.343433061513103</c:v>
                </c:pt>
                <c:pt idx="351">
                  <c:v>28.804441533962983</c:v>
                </c:pt>
                <c:pt idx="352">
                  <c:v>29.272948350428173</c:v>
                </c:pt>
                <c:pt idx="353">
                  <c:v>29.749075472144412</c:v>
                </c:pt>
                <c:pt idx="354">
                  <c:v>30.232946844057768</c:v>
                </c:pt>
                <c:pt idx="355">
                  <c:v>30.724688427090047</c:v>
                </c:pt>
                <c:pt idx="356">
                  <c:v>31.224428230928584</c:v>
                </c:pt>
                <c:pt idx="357">
                  <c:v>31.732296347349781</c:v>
                </c:pt>
                <c:pt idx="358">
                  <c:v>32.24842498408443</c:v>
                </c:pt>
                <c:pt idx="359">
                  <c:v>32.772948499233827</c:v>
                </c:pt>
                <c:pt idx="360">
                  <c:v>33.306003436245902</c:v>
                </c:pt>
                <c:pt idx="361">
                  <c:v>33.847728559459838</c:v>
                </c:pt>
                <c:pt idx="362">
                  <c:v>34.39826489022925</c:v>
                </c:pt>
                <c:pt idx="363">
                  <c:v>34.957755743632767</c:v>
                </c:pt>
                <c:pt idx="364">
                  <c:v>35.526346765781405</c:v>
                </c:pt>
                <c:pt idx="365">
                  <c:v>36.104185971733394</c:v>
                </c:pt>
                <c:pt idx="366">
                  <c:v>36.691423784024948</c:v>
                </c:pt>
                <c:pt idx="367">
                  <c:v>37.288213071828345</c:v>
                </c:pt>
                <c:pt idx="368">
                  <c:v>37.894709190746696</c:v>
                </c:pt>
                <c:pt idx="369">
                  <c:v>38.511070023255705</c:v>
                </c:pt>
                <c:pt idx="370">
                  <c:v>39.137456019803849</c:v>
                </c:pt>
                <c:pt idx="371">
                  <c:v>39.77403024058038</c:v>
                </c:pt>
                <c:pt idx="372">
                  <c:v>40.420958397963069</c:v>
                </c:pt>
                <c:pt idx="373">
                  <c:v>41.078408899656488</c:v>
                </c:pt>
                <c:pt idx="374">
                  <c:v>41.746552892531369</c:v>
                </c:pt>
                <c:pt idx="375">
                  <c:v>42.42556430717778</c:v>
                </c:pt>
                <c:pt idx="376">
                  <c:v>43.115619903182306</c:v>
                </c:pt>
                <c:pt idx="377">
                  <c:v>43.816899315141917</c:v>
                </c:pt>
                <c:pt idx="378">
                  <c:v>44.529585099426562</c:v>
                </c:pt>
                <c:pt idx="379">
                  <c:v>45.253862781701734</c:v>
                </c:pt>
                <c:pt idx="380">
                  <c:v>45.989920905224395</c:v>
                </c:pt>
                <c:pt idx="381">
                  <c:v>46.737951079924663</c:v>
                </c:pt>
                <c:pt idx="382">
                  <c:v>47.498148032285023</c:v>
                </c:pt>
                <c:pt idx="383">
                  <c:v>48.27070965603184</c:v>
                </c:pt>
                <c:pt idx="384">
                  <c:v>49.055837063650529</c:v>
                </c:pt>
                <c:pt idx="385">
                  <c:v>49.853734638738956</c:v>
                </c:pt>
                <c:pt idx="386">
                  <c:v>50.664610089212694</c:v>
                </c:pt>
                <c:pt idx="387">
                  <c:v>51.488674501374952</c:v>
                </c:pt>
                <c:pt idx="388">
                  <c:v>52.326142394866636</c:v>
                </c:pt>
                <c:pt idx="389">
                  <c:v>53.17723177850975</c:v>
                </c:pt>
                <c:pt idx="390">
                  <c:v>54.042164207059173</c:v>
                </c:pt>
                <c:pt idx="391">
                  <c:v>54.921164838877907</c:v>
                </c:pt>
                <c:pt idx="392">
                  <c:v>55.814462494549645</c:v>
                </c:pt>
                <c:pt idx="393">
                  <c:v>56.722289716445431</c:v>
                </c:pt>
                <c:pt idx="394">
                  <c:v>57.644882829258805</c:v>
                </c:pt>
                <c:pt idx="395">
                  <c:v>58.582482001525392</c:v>
                </c:pt>
                <c:pt idx="396">
                  <c:v>59.535331308143746</c:v>
                </c:pt>
                <c:pt idx="397">
                  <c:v>60.503678793912194</c:v>
                </c:pt>
                <c:pt idx="398">
                  <c:v>61.487776538100263</c:v>
                </c:pt>
                <c:pt idx="399">
                  <c:v>62.487880720068986</c:v>
                </c:pt>
                <c:pt idx="400">
                  <c:v>63.50425168595963</c:v>
                </c:pt>
                <c:pt idx="401">
                  <c:v>64.537154016467042</c:v>
                </c:pt>
                <c:pt idx="402">
                  <c:v>65.586856595714337</c:v>
                </c:pt>
                <c:pt idx="403">
                  <c:v>66.65363268124915</c:v>
                </c:pt>
                <c:pt idx="404">
                  <c:v>67.737759975177539</c:v>
                </c:pt>
                <c:pt idx="405">
                  <c:v>68.839520696455011</c:v>
                </c:pt>
                <c:pt idx="406">
                  <c:v>69.959201654353748</c:v>
                </c:pt>
                <c:pt idx="407">
                  <c:v>71.097094323124338</c:v>
                </c:pt>
                <c:pt idx="408">
                  <c:v>72.253494917872189</c:v>
                </c:pt>
                <c:pt idx="409">
                  <c:v>73.428704471667658</c:v>
                </c:pt>
                <c:pt idx="410">
                  <c:v>74.623028913911099</c:v>
                </c:pt>
                <c:pt idx="411">
                  <c:v>75.836779149971946</c:v>
                </c:pt>
                <c:pt idx="412">
                  <c:v>77.07027114212309</c:v>
                </c:pt>
                <c:pt idx="413">
                  <c:v>78.323825991791978</c:v>
                </c:pt>
                <c:pt idx="414">
                  <c:v>79.597770023149891</c:v>
                </c:pt>
                <c:pt idx="415">
                  <c:v>80.892434868059453</c:v>
                </c:pt>
                <c:pt idx="416">
                  <c:v>82.208157552405424</c:v>
                </c:pt>
                <c:pt idx="417">
                  <c:v>83.545280583828756</c:v>
                </c:pt>
                <c:pt idx="418">
                  <c:v>84.904152040887539</c:v>
                </c:pt>
                <c:pt idx="419">
                  <c:v>86.285125663668964</c:v>
                </c:pt>
                <c:pt idx="420">
                  <c:v>87.688560945874315</c:v>
                </c:pt>
                <c:pt idx="421">
                  <c:v>89.114823228402088</c:v>
                </c:pt>
                <c:pt idx="422">
                  <c:v>90.564283794452948</c:v>
                </c:pt>
                <c:pt idx="423">
                  <c:v>92.037319966182253</c:v>
                </c:pt>
                <c:pt idx="424">
                  <c:v>93.534315202923921</c:v>
                </c:pt>
                <c:pt idx="425">
                  <c:v>95.05565920101192</c:v>
                </c:pt>
                <c:pt idx="426">
                  <c:v>96.601747995226489</c:v>
                </c:pt>
                <c:pt idx="427">
                  <c:v>98.172984061888471</c:v>
                </c:pt>
                <c:pt idx="428">
                  <c:v>99.769776423632024</c:v>
                </c:pt>
                <c:pt idx="429">
                  <c:v>101.39254075588156</c:v>
                </c:pt>
                <c:pt idx="430">
                  <c:v>103.04169949505881</c:v>
                </c:pt>
                <c:pt idx="431">
                  <c:v>104.71768194855211</c:v>
                </c:pt>
                <c:pt idx="432">
                  <c:v>106.42092440647248</c:v>
                </c:pt>
                <c:pt idx="433">
                  <c:v>108.15187025522887</c:v>
                </c:pt>
                <c:pt idx="434">
                  <c:v>109.91097009294981</c:v>
                </c:pt>
                <c:pt idx="435">
                  <c:v>111.69868184678229</c:v>
                </c:pt>
                <c:pt idx="436">
                  <c:v>113.51547089209996</c:v>
                </c:pt>
                <c:pt idx="437">
                  <c:v>115.36181017364794</c:v>
                </c:pt>
                <c:pt idx="438">
                  <c:v>117.23818032865988</c:v>
                </c:pt>
                <c:pt idx="439">
                  <c:v>119.14506981197765</c:v>
                </c:pt>
                <c:pt idx="440">
                  <c:v>121.08297502320404</c:v>
                </c:pt>
                <c:pt idx="441">
                  <c:v>123.05240043592617</c:v>
                </c:pt>
                <c:pt idx="442">
                  <c:v>125.05385872903918</c:v>
                </c:pt>
                <c:pt idx="443">
                  <c:v>127.08787092020592</c:v>
                </c:pt>
                <c:pt idx="444">
                  <c:v>129.15496650148842</c:v>
                </c:pt>
                <c:pt idx="445">
                  <c:v>131.25568357718433</c:v>
                </c:pt>
                <c:pt idx="446">
                  <c:v>133.39056900390597</c:v>
                </c:pt>
                <c:pt idx="447">
                  <c:v>135.56017853293702</c:v>
                </c:pt>
                <c:pt idx="448">
                  <c:v>137.7650769549054</c:v>
                </c:pt>
                <c:pt idx="449">
                  <c:v>140.00583824680984</c:v>
                </c:pt>
                <c:pt idx="450">
                  <c:v>142.28304572143546</c:v>
                </c:pt>
                <c:pt idx="451">
                  <c:v>144.59729217920199</c:v>
                </c:pt>
                <c:pt idx="452">
                  <c:v>146.94918006248179</c:v>
                </c:pt>
                <c:pt idx="453">
                  <c:v>149.33932161242532</c:v>
                </c:pt>
                <c:pt idx="454">
                  <c:v>151.76833902834056</c:v>
                </c:pt>
                <c:pt idx="455">
                  <c:v>154.23686462966296</c:v>
                </c:pt>
                <c:pt idx="456">
                  <c:v>156.74554102055961</c:v>
                </c:pt>
                <c:pt idx="457">
                  <c:v>159.29502125721231</c:v>
                </c:pt>
                <c:pt idx="458">
                  <c:v>161.88596901781983</c:v>
                </c:pt>
                <c:pt idx="459">
                  <c:v>164.51905877536637</c:v>
                </c:pt>
                <c:pt idx="460">
                  <c:v>167.19497597319901</c:v>
                </c:pt>
                <c:pt idx="461">
                  <c:v>169.91441720346268</c:v>
                </c:pt>
                <c:pt idx="462">
                  <c:v>172.67809038843572</c:v>
                </c:pt>
                <c:pt idx="463">
                  <c:v>175.48671496481504</c:v>
                </c:pt>
                <c:pt idx="464">
                  <c:v>178.34102207100088</c:v>
                </c:pt>
                <c:pt idx="465">
                  <c:v>181.24175473742386</c:v>
                </c:pt>
                <c:pt idx="466">
                  <c:v>184.18966807997109</c:v>
                </c:pt>
                <c:pt idx="467">
                  <c:v>187.18552949655799</c:v>
                </c:pt>
                <c:pt idx="468">
                  <c:v>190.23011886689451</c:v>
                </c:pt>
                <c:pt idx="469">
                  <c:v>193.32422875550469</c:v>
                </c:pt>
                <c:pt idx="470">
                  <c:v>196.4686646180447</c:v>
                </c:pt>
                <c:pt idx="471">
                  <c:v>199.66424501097944</c:v>
                </c:pt>
                <c:pt idx="472">
                  <c:v>202.91180180466796</c:v>
                </c:pt>
                <c:pt idx="473">
                  <c:v>206.2121803999143</c:v>
                </c:pt>
                <c:pt idx="474">
                  <c:v>209.5662399480434</c:v>
                </c:pt>
                <c:pt idx="475">
                  <c:v>212.97485357455227</c:v>
                </c:pt>
                <c:pt idx="476">
                  <c:v>216.43890860640207</c:v>
                </c:pt>
                <c:pt idx="477">
                  <c:v>219.95930680300756</c:v>
                </c:pt>
                <c:pt idx="478">
                  <c:v>223.53696459097961</c:v>
                </c:pt>
                <c:pt idx="479">
                  <c:v>227.17281330269054</c:v>
                </c:pt>
                <c:pt idx="480">
                  <c:v>230.86779941871706</c:v>
                </c:pt>
                <c:pt idx="481">
                  <c:v>234.62288481422641</c:v>
                </c:pt>
                <c:pt idx="482">
                  <c:v>238.43904700937227</c:v>
                </c:pt>
                <c:pt idx="483">
                  <c:v>242.31727942376014</c:v>
                </c:pt>
                <c:pt idx="484">
                  <c:v>246.25859163505481</c:v>
                </c:pt>
                <c:pt idx="485">
                  <c:v>250.26400964179214</c:v>
                </c:pt>
                <c:pt idx="486">
                  <c:v>254.33457613046491</c:v>
                </c:pt>
                <c:pt idx="487">
                  <c:v>258.47135074695655</c:v>
                </c:pt>
                <c:pt idx="488">
                  <c:v>262.67541037238402</c:v>
                </c:pt>
                <c:pt idx="489">
                  <c:v>266.94784940343214</c:v>
                </c:pt>
                <c:pt idx="490">
                  <c:v>271.28978003724689</c:v>
                </c:pt>
                <c:pt idx="491">
                  <c:v>275.7023325609585</c:v>
                </c:pt>
                <c:pt idx="492">
                  <c:v>280.18665564591959</c:v>
                </c:pt>
                <c:pt idx="493">
                  <c:v>284.74391664672493</c:v>
                </c:pt>
                <c:pt idx="494">
                  <c:v>289.37530190509528</c:v>
                </c:pt>
                <c:pt idx="495">
                  <c:v>294.08201705870641</c:v>
                </c:pt>
                <c:pt idx="496">
                  <c:v>298.86528735503839</c:v>
                </c:pt>
                <c:pt idx="497">
                  <c:v>303.72635797033138</c:v>
                </c:pt>
                <c:pt idx="498">
                  <c:v>308.66649433372777</c:v>
                </c:pt>
                <c:pt idx="499">
                  <c:v>313.68698245668776</c:v>
                </c:pt>
                <c:pt idx="500">
                  <c:v>318.78912926776479</c:v>
                </c:pt>
                <c:pt idx="501">
                  <c:v>323.97426295281957</c:v>
                </c:pt>
                <c:pt idx="502">
                  <c:v>329.24373330077702</c:v>
                </c:pt>
                <c:pt idx="503">
                  <c:v>334.5989120549977</c:v>
                </c:pt>
                <c:pt idx="504">
                  <c:v>340.04119327037091</c:v>
                </c:pt>
                <c:pt idx="505">
                  <c:v>345.57199367621405</c:v>
                </c:pt>
                <c:pt idx="506">
                  <c:v>351.192753045073</c:v>
                </c:pt>
                <c:pt idx="507">
                  <c:v>356.9049345675233</c:v>
                </c:pt>
                <c:pt idx="508">
                  <c:v>362.71002523306493</c:v>
                </c:pt>
                <c:pt idx="509">
                  <c:v>368.60953621721598</c:v>
                </c:pt>
                <c:pt idx="510">
                  <c:v>374.60500327489962</c:v>
                </c:pt>
                <c:pt idx="511">
                  <c:v>380.69798714022852</c:v>
                </c:pt>
                <c:pt idx="512">
                  <c:v>386.89007393279775</c:v>
                </c:pt>
                <c:pt idx="513">
                  <c:v>393.18287557057732</c:v>
                </c:pt>
                <c:pt idx="514">
                  <c:v>399.57803018952706</c:v>
                </c:pt>
                <c:pt idx="515">
                  <c:v>406.07720257003672</c:v>
                </c:pt>
                <c:pt idx="516">
                  <c:v>412.6820845702955</c:v>
                </c:pt>
                <c:pt idx="517">
                  <c:v>419.39439556671869</c:v>
                </c:pt>
                <c:pt idx="518">
                  <c:v>426.21588290153267</c:v>
                </c:pt>
                <c:pt idx="519">
                  <c:v>433.14832233764014</c:v>
                </c:pt>
                <c:pt idx="520">
                  <c:v>440.19351852088789</c:v>
                </c:pt>
                <c:pt idx="521">
                  <c:v>447.35330544984691</c:v>
                </c:pt>
                <c:pt idx="522">
                  <c:v>454.62954695324026</c:v>
                </c:pt>
                <c:pt idx="523">
                  <c:v>462.02413717513173</c:v>
                </c:pt>
                <c:pt idx="524">
                  <c:v>469.53900106800597</c:v>
                </c:pt>
                <c:pt idx="525">
                  <c:v>477.17609489387485</c:v>
                </c:pt>
                <c:pt idx="526">
                  <c:v>484.9374067335242</c:v>
                </c:pt>
                <c:pt idx="527">
                  <c:v>492.8249570040515</c:v>
                </c:pt>
                <c:pt idx="528">
                  <c:v>500.8407989848215</c:v>
                </c:pt>
                <c:pt idx="529">
                  <c:v>508.9870193519684</c:v>
                </c:pt>
                <c:pt idx="530">
                  <c:v>517.26573872160202</c:v>
                </c:pt>
                <c:pt idx="531">
                  <c:v>525.67911220184271</c:v>
                </c:pt>
                <c:pt idx="532">
                  <c:v>534.22932995383565</c:v>
                </c:pt>
                <c:pt idx="533">
                  <c:v>542.91861776189489</c:v>
                </c:pt>
                <c:pt idx="534">
                  <c:v>551.74923761291257</c:v>
                </c:pt>
                <c:pt idx="535">
                  <c:v>560.72348828520364</c:v>
                </c:pt>
                <c:pt idx="536">
                  <c:v>569.84370594691472</c:v>
                </c:pt>
                <c:pt idx="537">
                  <c:v>579.11226476417608</c:v>
                </c:pt>
                <c:pt idx="538">
                  <c:v>588.53157751914546</c:v>
                </c:pt>
                <c:pt idx="539">
                  <c:v>598.10409623809437</c:v>
                </c:pt>
                <c:pt idx="540">
                  <c:v>607.83231282972326</c:v>
                </c:pt>
                <c:pt idx="541">
                  <c:v>617.71875973384988</c:v>
                </c:pt>
                <c:pt idx="542">
                  <c:v>627.76601058065057</c:v>
                </c:pt>
                <c:pt idx="543">
                  <c:v>637.97668086062845</c:v>
                </c:pt>
                <c:pt idx="544">
                  <c:v>648.35342860547246</c:v>
                </c:pt>
                <c:pt idx="545">
                  <c:v>658.89895507999552</c:v>
                </c:pt>
                <c:pt idx="546">
                  <c:v>669.61600548532238</c:v>
                </c:pt>
                <c:pt idx="547">
                  <c:v>680.507369673521</c:v>
                </c:pt>
                <c:pt idx="548">
                  <c:v>691.57588287385306</c:v>
                </c:pt>
                <c:pt idx="549">
                  <c:v>702.82442643083471</c:v>
                </c:pt>
                <c:pt idx="550">
                  <c:v>714.25592855431296</c:v>
                </c:pt>
                <c:pt idx="551">
                  <c:v>725.87336508172586</c:v>
                </c:pt>
                <c:pt idx="552">
                  <c:v>737.67976025277324</c:v>
                </c:pt>
                <c:pt idx="553">
                  <c:v>749.678187496688</c:v>
                </c:pt>
                <c:pt idx="554">
                  <c:v>761.87177023230038</c:v>
                </c:pt>
                <c:pt idx="555">
                  <c:v>774.26368268112776</c:v>
                </c:pt>
                <c:pt idx="556">
                  <c:v>786.85715069368541</c:v>
                </c:pt>
                <c:pt idx="557">
                  <c:v>799.65545258923521</c:v>
                </c:pt>
                <c:pt idx="558">
                  <c:v>812.66192000919534</c:v>
                </c:pt>
                <c:pt idx="559">
                  <c:v>825.87993878442751</c:v>
                </c:pt>
                <c:pt idx="560">
                  <c:v>839.312949816637</c:v>
                </c:pt>
                <c:pt idx="561">
                  <c:v>852.96444997410333</c:v>
                </c:pt>
                <c:pt idx="562">
                  <c:v>866.83799300197768</c:v>
                </c:pt>
                <c:pt idx="563">
                  <c:v>880.93719044739964</c:v>
                </c:pt>
                <c:pt idx="564">
                  <c:v>895.26571259964078</c:v>
                </c:pt>
                <c:pt idx="565">
                  <c:v>909.82728944555606</c:v>
                </c:pt>
                <c:pt idx="566">
                  <c:v>924.62571164057476</c:v>
                </c:pt>
                <c:pt idx="567">
                  <c:v>939.66483149546991</c:v>
                </c:pt>
                <c:pt idx="568">
                  <c:v>954.94856397919682</c:v>
                </c:pt>
                <c:pt idx="569">
                  <c:v>970.48088773803113</c:v>
                </c:pt>
                <c:pt idx="570">
                  <c:v>986.26584613128284</c:v>
                </c:pt>
                <c:pt idx="571">
                  <c:v>1002.3075482838647</c:v>
                </c:pt>
                <c:pt idx="572">
                  <c:v>1018.6101701559758</c:v>
                </c:pt>
                <c:pt idx="573">
                  <c:v>1035.1779556301769</c:v>
                </c:pt>
                <c:pt idx="574">
                  <c:v>1052.01521761616</c:v>
                </c:pt>
                <c:pt idx="575">
                  <c:v>1069.1263391734776</c:v>
                </c:pt>
                <c:pt idx="576">
                  <c:v>1086.5157746525381</c:v>
                </c:pt>
                <c:pt idx="577">
                  <c:v>1104.1880508541612</c:v>
                </c:pt>
                <c:pt idx="578">
                  <c:v>1122.1477682079806</c:v>
                </c:pt>
                <c:pt idx="579">
                  <c:v>1140.3996019700337</c:v>
                </c:pt>
                <c:pt idx="580">
                  <c:v>1158.9483034398127</c:v>
                </c:pt>
                <c:pt idx="581">
                  <c:v>1177.7987011971186</c:v>
                </c:pt>
                <c:pt idx="582">
                  <c:v>1196.9557023590437</c:v>
                </c:pt>
                <c:pt idx="583">
                  <c:v>1216.4242938573691</c:v>
                </c:pt>
                <c:pt idx="584">
                  <c:v>1236.2095437367693</c:v>
                </c:pt>
                <c:pt idx="585">
                  <c:v>1256.316602474122</c:v>
                </c:pt>
                <c:pt idx="586">
                  <c:v>1276.7507043192657</c:v>
                </c:pt>
                <c:pt idx="587">
                  <c:v>1297.5171686575873</c:v>
                </c:pt>
                <c:pt idx="588">
                  <c:v>1318.6214013947492</c:v>
                </c:pt>
                <c:pt idx="589">
                  <c:v>1340.0688963639518</c:v>
                </c:pt>
                <c:pt idx="590">
                  <c:v>1361.8652367560842</c:v>
                </c:pt>
                <c:pt idx="591">
                  <c:v>1384.0160965731309</c:v>
                </c:pt>
                <c:pt idx="592">
                  <c:v>1406.5272421052375</c:v>
                </c:pt>
                <c:pt idx="593">
                  <c:v>1429.4045334317625</c:v>
                </c:pt>
                <c:pt idx="594">
                  <c:v>1452.6539259467818</c:v>
                </c:pt>
                <c:pt idx="595">
                  <c:v>1476.2814719093919</c:v>
                </c:pt>
                <c:pt idx="596">
                  <c:v>1500.2933220192183</c:v>
                </c:pt>
                <c:pt idx="597">
                  <c:v>1524.6957270175737</c:v>
                </c:pt>
                <c:pt idx="598">
                  <c:v>1549.4950393146328</c:v>
                </c:pt>
                <c:pt idx="599">
                  <c:v>1574.6977146430881</c:v>
                </c:pt>
                <c:pt idx="600">
                  <c:v>1600.3103137387036</c:v>
                </c:pt>
                <c:pt idx="601">
                  <c:v>1626.3395040481919</c:v>
                </c:pt>
                <c:pt idx="602">
                  <c:v>1652.7920614648954</c:v>
                </c:pt>
                <c:pt idx="603">
                  <c:v>1679.6748720926537</c:v>
                </c:pt>
                <c:pt idx="604">
                  <c:v>1706.9949340384089</c:v>
                </c:pt>
                <c:pt idx="605">
                  <c:v>1734.759359233934</c:v>
                </c:pt>
                <c:pt idx="606">
                  <c:v>1762.9753752872045</c:v>
                </c:pt>
                <c:pt idx="607">
                  <c:v>1791.6503273639007</c:v>
                </c:pt>
                <c:pt idx="608">
                  <c:v>1820.791680099464</c:v>
                </c:pt>
                <c:pt idx="609">
                  <c:v>1850.4070195423042</c:v>
                </c:pt>
                <c:pt idx="610">
                  <c:v>1880.5040551285842</c:v>
                </c:pt>
                <c:pt idx="611">
                  <c:v>1911.090621689141</c:v>
                </c:pt>
                <c:pt idx="612">
                  <c:v>1942.1746814890266</c:v>
                </c:pt>
                <c:pt idx="613">
                  <c:v>1973.7643263002562</c:v>
                </c:pt>
                <c:pt idx="614">
                  <c:v>2005.8677795082353</c:v>
                </c:pt>
                <c:pt idx="615">
                  <c:v>2038.493398252466</c:v>
                </c:pt>
                <c:pt idx="616">
                  <c:v>2071.6496756020733</c:v>
                </c:pt>
                <c:pt idx="617">
                  <c:v>2105.3452427667053</c:v>
                </c:pt>
                <c:pt idx="618">
                  <c:v>2139.5888713434238</c:v>
                </c:pt>
                <c:pt idx="619">
                  <c:v>2174.3894756000805</c:v>
                </c:pt>
                <c:pt idx="620">
                  <c:v>2209.7561147959045</c:v>
                </c:pt>
                <c:pt idx="621">
                  <c:v>2245.6979955397778</c:v>
                </c:pt>
                <c:pt idx="622">
                  <c:v>2282.2244741868972</c:v>
                </c:pt>
                <c:pt idx="623">
                  <c:v>2319.3450592744289</c:v>
                </c:pt>
                <c:pt idx="624">
                  <c:v>2357.06941399673</c:v>
                </c:pt>
                <c:pt idx="625">
                  <c:v>2395.4073587208818</c:v>
                </c:pt>
                <c:pt idx="626">
                  <c:v>2434.3688735431138</c:v>
                </c:pt>
                <c:pt idx="627">
                  <c:v>2473.9641008868139</c:v>
                </c:pt>
                <c:pt idx="628">
                  <c:v>2514.2033481427993</c:v>
                </c:pt>
                <c:pt idx="629">
                  <c:v>2555.0970903525081</c:v>
                </c:pt>
                <c:pt idx="630">
                  <c:v>2596.6559729348742</c:v>
                </c:pt>
                <c:pt idx="631">
                  <c:v>2638.8908144575153</c:v>
                </c:pt>
                <c:pt idx="632">
                  <c:v>2681.8126094530144</c:v>
                </c:pt>
                <c:pt idx="633">
                  <c:v>2725.4325312810297</c:v>
                </c:pt>
                <c:pt idx="634">
                  <c:v>2769.7619350368936</c:v>
                </c:pt>
                <c:pt idx="635">
                  <c:v>2814.8123605075821</c:v>
                </c:pt>
                <c:pt idx="636">
                  <c:v>2860.5955351757466</c:v>
                </c:pt>
                <c:pt idx="637">
                  <c:v>2907.1233772725782</c:v>
                </c:pt>
                <c:pt idx="638">
                  <c:v>2954.407998880381</c:v>
                </c:pt>
                <c:pt idx="639">
                  <c:v>3002.4617090855536</c:v>
                </c:pt>
                <c:pt idx="640">
                  <c:v>3051.2970171828733</c:v>
                </c:pt>
                <c:pt idx="641">
                  <c:v>3100.9266359319304</c:v>
                </c:pt>
                <c:pt idx="642">
                  <c:v>3151.363484866481</c:v>
                </c:pt>
                <c:pt idx="643">
                  <c:v>3202.6206936576532</c:v>
                </c:pt>
                <c:pt idx="644">
                  <c:v>3254.7116055318488</c:v>
                </c:pt>
                <c:pt idx="645">
                  <c:v>3307.649780744247</c:v>
                </c:pt>
                <c:pt idx="646">
                  <c:v>3361.4490001087711</c:v>
                </c:pt>
                <c:pt idx="647">
                  <c:v>3416.1232685855261</c:v>
                </c:pt>
                <c:pt idx="648">
                  <c:v>3471.6868189265642</c:v>
                </c:pt>
                <c:pt idx="649">
                  <c:v>3528.1541153808857</c:v>
                </c:pt>
                <c:pt idx="650">
                  <c:v>3585.5398574598175</c:v>
                </c:pt>
                <c:pt idx="651">
                  <c:v>3643.8589837635527</c:v>
                </c:pt>
                <c:pt idx="652">
                  <c:v>3703.1266758699262</c:v>
                </c:pt>
                <c:pt idx="653">
                  <c:v>3763.3583622865335</c:v>
                </c:pt>
                <c:pt idx="654">
                  <c:v>3824.5697224670039</c:v>
                </c:pt>
                <c:pt idx="655">
                  <c:v>3886.7766908926701</c:v>
                </c:pt>
                <c:pt idx="656">
                  <c:v>3949.995461220647</c:v>
                </c:pt>
                <c:pt idx="657">
                  <c:v>4014.2424904993231</c:v>
                </c:pt>
                <c:pt idx="658">
                  <c:v>4079.5345034524516</c:v>
                </c:pt>
                <c:pt idx="659">
                  <c:v>4145.8884968329112</c:v>
                </c:pt>
                <c:pt idx="660">
                  <c:v>4213.3217438472939</c:v>
                </c:pt>
                <c:pt idx="661">
                  <c:v>4281.8517986524175</c:v>
                </c:pt>
                <c:pt idx="662">
                  <c:v>4351.4965009250454</c:v>
                </c:pt>
                <c:pt idx="663">
                  <c:v>4422.2739805059027</c:v>
                </c:pt>
                <c:pt idx="664">
                  <c:v>4494.2026621191444</c:v>
                </c:pt>
                <c:pt idx="665">
                  <c:v>4567.3012701687549</c:v>
                </c:pt>
                <c:pt idx="666">
                  <c:v>4641.5888336127864</c:v>
                </c:pt>
                <c:pt idx="667">
                  <c:v>4717.0846909170159</c:v>
                </c:pt>
                <c:pt idx="668">
                  <c:v>4793.8084950891071</c:v>
                </c:pt>
                <c:pt idx="669">
                  <c:v>4871.7802187946363</c:v>
                </c:pt>
                <c:pt idx="670">
                  <c:v>4951.0201595563531</c:v>
                </c:pt>
                <c:pt idx="671">
                  <c:v>5031.5489450380646</c:v>
                </c:pt>
                <c:pt idx="672">
                  <c:v>5113.3875384143266</c:v>
                </c:pt>
                <c:pt idx="673">
                  <c:v>5196.5572438276595</c:v>
                </c:pt>
                <c:pt idx="674">
                  <c:v>5281.0797119343397</c:v>
                </c:pt>
                <c:pt idx="675">
                  <c:v>5366.9769455404812</c:v>
                </c:pt>
                <c:pt idx="676">
                  <c:v>5454.2713053298376</c:v>
                </c:pt>
                <c:pt idx="677">
                  <c:v>5542.9855156846725</c:v>
                </c:pt>
                <c:pt idx="678">
                  <c:v>5633.1426706013572</c:v>
                </c:pt>
                <c:pt idx="679">
                  <c:v>5724.7662397021804</c:v>
                </c:pt>
                <c:pt idx="680">
                  <c:v>5817.8800743449438</c:v>
                </c:pt>
                <c:pt idx="681">
                  <c:v>5912.5084138318862</c:v>
                </c:pt>
                <c:pt idx="682">
                  <c:v>6008.6758917196939</c:v>
                </c:pt>
                <c:pt idx="683">
                  <c:v>6106.4075422320457</c:v>
                </c:pt>
                <c:pt idx="684">
                  <c:v>6205.7288067765057</c:v>
                </c:pt>
                <c:pt idx="685">
                  <c:v>6306.6655405674064</c:v>
                </c:pt>
                <c:pt idx="686">
                  <c:v>6409.2440193564653</c:v>
                </c:pt>
                <c:pt idx="687">
                  <c:v>6513.4909462728137</c:v>
                </c:pt>
                <c:pt idx="688">
                  <c:v>6619.4334587743897</c:v>
                </c:pt>
                <c:pt idx="689">
                  <c:v>6727.0991357123457</c:v>
                </c:pt>
                <c:pt idx="690">
                  <c:v>6836.516004510243</c:v>
                </c:pt>
                <c:pt idx="691">
                  <c:v>6947.7125484602402</c:v>
                </c:pt>
                <c:pt idx="692">
                  <c:v>7060.7177141377879</c:v>
                </c:pt>
                <c:pt idx="693">
                  <c:v>7175.560918936927</c:v>
                </c:pt>
                <c:pt idx="694">
                  <c:v>7292.2720587283138</c:v>
                </c:pt>
                <c:pt idx="695">
                  <c:v>7410.8815156415785</c:v>
                </c:pt>
                <c:pt idx="696">
                  <c:v>7531.4201659743803</c:v>
                </c:pt>
                <c:pt idx="697">
                  <c:v>7653.9193882301688</c:v>
                </c:pt>
                <c:pt idx="698">
                  <c:v>7778.4110712864922</c:v>
                </c:pt>
                <c:pt idx="699">
                  <c:v>7904.9276226964257</c:v>
                </c:pt>
                <c:pt idx="700">
                  <c:v>8033.5019771247344</c:v>
                </c:pt>
                <c:pt idx="701">
                  <c:v>8164.1676049214811</c:v>
                </c:pt>
                <c:pt idx="702">
                  <c:v>8296.9585208349181</c:v>
                </c:pt>
                <c:pt idx="703">
                  <c:v>8431.9092928662503</c:v>
                </c:pt>
                <c:pt idx="704">
                  <c:v>8569.0550512683567</c:v>
                </c:pt>
                <c:pt idx="705">
                  <c:v>8708.4314976907281</c:v>
                </c:pt>
                <c:pt idx="706">
                  <c:v>8850.0749144734527</c:v>
                </c:pt>
                <c:pt idx="707">
                  <c:v>8994.0221740920624</c:v>
                </c:pt>
                <c:pt idx="708">
                  <c:v>9140.3107487562283</c:v>
                </c:pt>
                <c:pt idx="709">
                  <c:v>9288.9787201645122</c:v>
                </c:pt>
                <c:pt idx="710">
                  <c:v>9440.0647894176127</c:v>
                </c:pt>
                <c:pt idx="711">
                  <c:v>9593.6082870931496</c:v>
                </c:pt>
                <c:pt idx="712">
                  <c:v>9749.6491834841108</c:v>
                </c:pt>
                <c:pt idx="713">
                  <c:v>9908.228099003798</c:v>
                </c:pt>
                <c:pt idx="714">
                  <c:v>10069.386314760275</c:v>
                </c:pt>
                <c:pt idx="715">
                  <c:v>10233.165783302466</c:v>
                </c:pt>
                <c:pt idx="716">
                  <c:v>10399.609139541211</c:v>
                </c:pt>
                <c:pt idx="717">
                  <c:v>10568.759711848053</c:v>
                </c:pt>
                <c:pt idx="718">
                  <c:v>10740.66153333434</c:v>
                </c:pt>
                <c:pt idx="719">
                  <c:v>10915.359353313921</c:v>
                </c:pt>
                <c:pt idx="720">
                  <c:v>11092.89864895223</c:v>
                </c:pt>
                <c:pt idx="721">
                  <c:v>11273.325637104886</c:v>
                </c:pt>
                <c:pt idx="722">
                  <c:v>11456.687286348735</c:v>
                </c:pt>
                <c:pt idx="723">
                  <c:v>11643.031329208759</c:v>
                </c:pt>
                <c:pt idx="724">
                  <c:v>11832.406274583796</c:v>
                </c:pt>
                <c:pt idx="725">
                  <c:v>12024.861420374133</c:v>
                </c:pt>
                <c:pt idx="726">
                  <c:v>12220.446866314889</c:v>
                </c:pt>
                <c:pt idx="727">
                  <c:v>12419.213527017862</c:v>
                </c:pt>
                <c:pt idx="728">
                  <c:v>12621.213145225471</c:v>
                </c:pt>
                <c:pt idx="729">
                  <c:v>12826.498305280602</c:v>
                </c:pt>
                <c:pt idx="730">
                  <c:v>13035.122446815107</c:v>
                </c:pt>
                <c:pt idx="731">
                  <c:v>13247.139878661183</c:v>
                </c:pt>
                <c:pt idx="732">
                  <c:v>13462.605792989134</c:v>
                </c:pt>
                <c:pt idx="733">
                  <c:v>13681.576279674724</c:v>
                </c:pt>
                <c:pt idx="734">
                  <c:v>13904.108340900706</c:v>
                </c:pt>
                <c:pt idx="735">
                  <c:v>14130.259905995337</c:v>
                </c:pt>
                <c:pt idx="736">
                  <c:v>14360.089846512623</c:v>
                </c:pt>
                <c:pt idx="737">
                  <c:v>14593.657991557584</c:v>
                </c:pt>
                <c:pt idx="738">
                  <c:v>14831.02514336103</c:v>
                </c:pt>
                <c:pt idx="739">
                  <c:v>15072.253093107574</c:v>
                </c:pt>
                <c:pt idx="740">
                  <c:v>15317.404637020807</c:v>
                </c:pt>
                <c:pt idx="741">
                  <c:v>15566.543592710646</c:v>
                </c:pt>
                <c:pt idx="742">
                  <c:v>15819.734815786031</c:v>
                </c:pt>
                <c:pt idx="743">
                  <c:v>16077.04421673823</c:v>
                </c:pt>
                <c:pt idx="744">
                  <c:v>16338.538778098633</c:v>
                </c:pt>
                <c:pt idx="745">
                  <c:v>16604.286571875313</c:v>
                </c:pt>
                <c:pt idx="746">
                  <c:v>16874.356777273762</c:v>
                </c:pt>
                <c:pt idx="747">
                  <c:v>17148.819698705436</c:v>
                </c:pt>
                <c:pt idx="748">
                  <c:v>17427.746784089195</c:v>
                </c:pt>
                <c:pt idx="749">
                  <c:v>17711.210643450879</c:v>
                </c:pt>
                <c:pt idx="750">
                  <c:v>17999.285067824792</c:v>
                </c:pt>
                <c:pt idx="751">
                  <c:v>18292.045048462955</c:v>
                </c:pt>
                <c:pt idx="752">
                  <c:v>18589.566796356889</c:v>
                </c:pt>
                <c:pt idx="753">
                  <c:v>18891.92776207671</c:v>
                </c:pt>
                <c:pt idx="754">
                  <c:v>19199.206655932849</c:v>
                </c:pt>
                <c:pt idx="755">
                  <c:v>19511.483468466169</c:v>
                </c:pt>
                <c:pt idx="756">
                  <c:v>19828.839491270744</c:v>
                </c:pt>
                <c:pt idx="757">
                  <c:v>20151.357338155602</c:v>
                </c:pt>
                <c:pt idx="758">
                  <c:v>20479.120966650877</c:v>
                </c:pt>
                <c:pt idx="759">
                  <c:v>20812.215699863402</c:v>
                </c:pt>
                <c:pt idx="760">
                  <c:v>21150.728248687967</c:v>
                </c:pt>
                <c:pt idx="761">
                  <c:v>21494.746734379809</c:v>
                </c:pt>
                <c:pt idx="762">
                  <c:v>21844.360711494312</c:v>
                </c:pt>
                <c:pt idx="763">
                  <c:v>22199.661191199586</c:v>
                </c:pt>
                <c:pt idx="764">
                  <c:v>22560.740664968598</c:v>
                </c:pt>
                <c:pt idx="765">
                  <c:v>22927.69312865652</c:v>
                </c:pt>
                <c:pt idx="766">
                  <c:v>23300.614106969264</c:v>
                </c:pt>
                <c:pt idx="767">
                  <c:v>23679.600678330789</c:v>
                </c:pt>
                <c:pt idx="768">
                  <c:v>24064.751500154296</c:v>
                </c:pt>
                <c:pt idx="769">
                  <c:v>24456.166834524462</c:v>
                </c:pt>
                <c:pt idx="770">
                  <c:v>24853.948574297989</c:v>
                </c:pt>
                <c:pt idx="771">
                  <c:v>25258.20026962788</c:v>
                </c:pt>
                <c:pt idx="772">
                  <c:v>25669.027154919535</c:v>
                </c:pt>
                <c:pt idx="773">
                  <c:v>26086.536176225549</c:v>
                </c:pt>
                <c:pt idx="774">
                  <c:v>26510.836019085396</c:v>
                </c:pt>
                <c:pt idx="775">
                  <c:v>26942.037136818839</c:v>
                </c:pt>
                <c:pt idx="776">
                  <c:v>27380.251779278624</c:v>
                </c:pt>
                <c:pt idx="777">
                  <c:v>27825.594022071291</c:v>
                </c:pt>
                <c:pt idx="778">
                  <c:v>28278.179796253451</c:v>
                </c:pt>
                <c:pt idx="779">
                  <c:v>28738.126918510687</c:v>
                </c:pt>
                <c:pt idx="780">
                  <c:v>29205.555121827485</c:v>
                </c:pt>
                <c:pt idx="781">
                  <c:v>29680.58608665604</c:v>
                </c:pt>
                <c:pt idx="782">
                  <c:v>30163.34347259202</c:v>
                </c:pt>
                <c:pt idx="783">
                  <c:v>30653.95295056533</c:v>
                </c:pt>
                <c:pt idx="784">
                  <c:v>31152.542235554865</c:v>
                </c:pt>
                <c:pt idx="785">
                  <c:v>31659.24111983526</c:v>
                </c:pt>
                <c:pt idx="786">
                  <c:v>32174.181506763747</c:v>
                </c:pt>
                <c:pt idx="787">
                  <c:v>32697.497445117693</c:v>
                </c:pt>
                <c:pt idx="788">
                  <c:v>33229.325163989801</c:v>
                </c:pt>
                <c:pt idx="789">
                  <c:v>33769.803108250919</c:v>
                </c:pt>
                <c:pt idx="790">
                  <c:v>34319.071974590443</c:v>
                </c:pt>
                <c:pt idx="791">
                  <c:v>34877.274748141826</c:v>
                </c:pt>
                <c:pt idx="792">
                  <c:v>35444.556739704385</c:v>
                </c:pt>
                <c:pt idx="793">
                  <c:v>36021.065623570743</c:v>
                </c:pt>
                <c:pt idx="794">
                  <c:v>36606.951475969043</c:v>
                </c:pt>
                <c:pt idx="795">
                  <c:v>37202.366814130692</c:v>
                </c:pt>
                <c:pt idx="796">
                  <c:v>37807.4666359935</c:v>
                </c:pt>
                <c:pt idx="797">
                  <c:v>38422.408460550665</c:v>
                </c:pt>
                <c:pt idx="798">
                  <c:v>39047.352368855667</c:v>
                </c:pt>
                <c:pt idx="799">
                  <c:v>39682.461045694792</c:v>
                </c:pt>
                <c:pt idx="800">
                  <c:v>40327.899821937113</c:v>
                </c:pt>
                <c:pt idx="801">
                  <c:v>40983.836717572645</c:v>
                </c:pt>
                <c:pt idx="802">
                  <c:v>41650.442485451858</c:v>
                </c:pt>
                <c:pt idx="803">
                  <c:v>42327.89065573558</c:v>
                </c:pt>
                <c:pt idx="804">
                  <c:v>43016.357581067947</c:v>
                </c:pt>
                <c:pt idx="805">
                  <c:v>43716.02248248503</c:v>
                </c:pt>
                <c:pt idx="806">
                  <c:v>44427.067496068885</c:v>
                </c:pt>
                <c:pt idx="807">
                  <c:v>45149.677720361047</c:v>
                </c:pt>
                <c:pt idx="808">
                  <c:v>45884.041264547697</c:v>
                </c:pt>
                <c:pt idx="809">
                  <c:v>46630.349297427332</c:v>
                </c:pt>
                <c:pt idx="810">
                  <c:v>47388.796097176542</c:v>
                </c:pt>
                <c:pt idx="811">
                  <c:v>48159.579101923599</c:v>
                </c:pt>
                <c:pt idx="812">
                  <c:v>48942.898961145373</c:v>
                </c:pt>
                <c:pt idx="813">
                  <c:v>49738.959587900703</c:v>
                </c:pt>
                <c:pt idx="814">
                  <c:v>50547.968211912448</c:v>
                </c:pt>
                <c:pt idx="815">
                  <c:v>51370.135433513453</c:v>
                </c:pt>
                <c:pt idx="816">
                  <c:v>52205.675278469782</c:v>
                </c:pt>
                <c:pt idx="817">
                  <c:v>53054.805253695835</c:v>
                </c:pt>
                <c:pt idx="818">
                  <c:v>53917.746403875113</c:v>
                </c:pt>
                <c:pt idx="819">
                  <c:v>54794.723369002852</c:v>
                </c:pt>
                <c:pt idx="820">
                  <c:v>55685.964442864184</c:v>
                </c:pt>
                <c:pt idx="821">
                  <c:v>56591.701632462486</c:v>
                </c:pt>
                <c:pt idx="822">
                  <c:v>57512.170718416164</c:v>
                </c:pt>
                <c:pt idx="823">
                  <c:v>58447.611316336464</c:v>
                </c:pt>
                <c:pt idx="824">
                  <c:v>59398.266939203677</c:v>
                </c:pt>
                <c:pt idx="825">
                  <c:v>60364.385060758672</c:v>
                </c:pt>
                <c:pt idx="826">
                  <c:v>61346.217179925159</c:v>
                </c:pt>
                <c:pt idx="827">
                  <c:v>62344.018886278696</c:v>
                </c:pt>
                <c:pt idx="828">
                  <c:v>63358.049926582564</c:v>
                </c:pt>
                <c:pt idx="829">
                  <c:v>64388.574272404352</c:v>
                </c:pt>
                <c:pt idx="830">
                  <c:v>65435.860188832361</c:v>
                </c:pt>
                <c:pt idx="831">
                  <c:v>66500.180304311201</c:v>
                </c:pt>
                <c:pt idx="832">
                  <c:v>67581.811681611201</c:v>
                </c:pt>
                <c:pt idx="833">
                  <c:v>68681.035889953127</c:v>
                </c:pt>
                <c:pt idx="834">
                  <c:v>69798.139078306805</c:v>
                </c:pt>
                <c:pt idx="835">
                  <c:v>70933.412049880004</c:v>
                </c:pt>
                <c:pt idx="836">
                  <c:v>72087.150337821411</c:v>
                </c:pt>
                <c:pt idx="837">
                  <c:v>73259.654282152318</c:v>
                </c:pt>
                <c:pt idx="838">
                  <c:v>74451.229107951527</c:v>
                </c:pt>
                <c:pt idx="839">
                  <c:v>75662.185004810686</c:v>
                </c:pt>
                <c:pt idx="840">
                  <c:v>76892.83720758307</c:v>
                </c:pt>
                <c:pt idx="841">
                  <c:v>78143.506078445527</c:v>
                </c:pt>
                <c:pt idx="842">
                  <c:v>79414.517190293453</c:v>
                </c:pt>
                <c:pt idx="843">
                  <c:v>80706.201411495218</c:v>
                </c:pt>
                <c:pt idx="844">
                  <c:v>82018.894992022208</c:v>
                </c:pt>
                <c:pt idx="845">
                  <c:v>83352.939650981934</c:v>
                </c:pt>
                <c:pt idx="846">
                  <c:v>84708.68266557419</c:v>
                </c:pt>
                <c:pt idx="847">
                  <c:v>86086.476961492561</c:v>
                </c:pt>
                <c:pt idx="848">
                  <c:v>87486.681204799199</c:v>
                </c:pt>
                <c:pt idx="849">
                  <c:v>88909.659895291828</c:v>
                </c:pt>
                <c:pt idx="850">
                  <c:v>90355.783461389321</c:v>
                </c:pt>
                <c:pt idx="851">
                  <c:v>91825.428356562887</c:v>
                </c:pt>
                <c:pt idx="852">
                  <c:v>93318.977157332556</c:v>
                </c:pt>
                <c:pt idx="853">
                  <c:v>94836.818662859383</c:v>
                </c:pt>
                <c:pt idx="854">
                  <c:v>96379.347996158001</c:v>
                </c:pt>
                <c:pt idx="855">
                  <c:v>97946.966706954045</c:v>
                </c:pt>
                <c:pt idx="856">
                  <c:v>99540.082876215296</c:v>
                </c:pt>
                <c:pt idx="857">
                  <c:v>101159.11122238303</c:v>
                </c:pt>
                <c:pt idx="858">
                  <c:v>102804.47320933115</c:v>
                </c:pt>
                <c:pt idx="859">
                  <c:v>104476.59715608062</c:v>
                </c:pt>
                <c:pt idx="860">
                  <c:v>106175.91834829997</c:v>
                </c:pt>
                <c:pt idx="861">
                  <c:v>107902.87915161854</c:v>
                </c:pt>
                <c:pt idx="862">
                  <c:v>109657.92912678111</c:v>
                </c:pt>
                <c:pt idx="863">
                  <c:v>111441.52514667886</c:v>
                </c:pt>
                <c:pt idx="864">
                  <c:v>113254.13151528143</c:v>
                </c:pt>
                <c:pt idx="865">
                  <c:v>115096.22008850324</c:v>
                </c:pt>
                <c:pt idx="866">
                  <c:v>116968.27039703852</c:v>
                </c:pt>
                <c:pt idx="867">
                  <c:v>118870.76977119052</c:v>
                </c:pt>
                <c:pt idx="868">
                  <c:v>120804.213467733</c:v>
                </c:pt>
                <c:pt idx="869">
                  <c:v>122769.10479883607</c:v>
                </c:pt>
                <c:pt idx="870">
                  <c:v>124765.95526308705</c:v>
                </c:pt>
                <c:pt idx="871">
                  <c:v>126795.28467864351</c:v>
                </c:pt>
                <c:pt idx="872">
                  <c:v>128857.62131855184</c:v>
                </c:pt>
                <c:pt idx="873">
                  <c:v>130953.50204826695</c:v>
                </c:pt>
                <c:pt idx="874">
                  <c:v>133083.47246540771</c:v>
                </c:pt>
                <c:pt idx="875">
                  <c:v>135248.08704178745</c:v>
                </c:pt>
                <c:pt idx="876">
                  <c:v>137447.90926775386</c:v>
                </c:pt>
                <c:pt idx="877">
                  <c:v>139683.5117988741</c:v>
                </c:pt>
                <c:pt idx="878">
                  <c:v>141955.47660501042</c:v>
                </c:pt>
                <c:pt idx="879">
                  <c:v>144264.39512181608</c:v>
                </c:pt>
                <c:pt idx="880">
                  <c:v>146610.86840469841</c:v>
                </c:pt>
                <c:pt idx="881">
                  <c:v>148995.50728528565</c:v>
                </c:pt>
                <c:pt idx="882">
                  <c:v>151418.93253043541</c:v>
                </c:pt>
                <c:pt idx="883">
                  <c:v>153881.77500383474</c:v>
                </c:pt>
                <c:pt idx="884">
                  <c:v>156384.67583022505</c:v>
                </c:pt>
                <c:pt idx="885">
                  <c:v>158928.28656229787</c:v>
                </c:pt>
                <c:pt idx="886">
                  <c:v>161513.26935030907</c:v>
                </c:pt>
                <c:pt idx="887">
                  <c:v>164140.29711444696</c:v>
                </c:pt>
                <c:pt idx="888">
                  <c:v>166810.05372000611</c:v>
                </c:pt>
                <c:pt idx="889">
                  <c:v>169523.23415541224</c:v>
                </c:pt>
                <c:pt idx="890">
                  <c:v>172280.54471313956</c:v>
                </c:pt>
                <c:pt idx="891">
                  <c:v>175082.70317357255</c:v>
                </c:pt>
                <c:pt idx="892">
                  <c:v>177930.43899185784</c:v>
                </c:pt>
                <c:pt idx="893">
                  <c:v>180824.49348779549</c:v>
                </c:pt>
                <c:pt idx="894">
                  <c:v>183765.62003881743</c:v>
                </c:pt>
                <c:pt idx="895">
                  <c:v>186754.58427610787</c:v>
                </c:pt>
                <c:pt idx="896">
                  <c:v>189792.1642839103</c:v>
                </c:pt>
                <c:pt idx="897">
                  <c:v>192879.15080207799</c:v>
                </c:pt>
                <c:pt idx="898">
                  <c:v>196016.34743191866</c:v>
                </c:pt>
                <c:pt idx="899">
                  <c:v>199204.57084538744</c:v>
                </c:pt>
                <c:pt idx="900">
                  <c:v>202444.65099768079</c:v>
                </c:pt>
                <c:pt idx="901">
                  <c:v>205737.43134329127</c:v>
                </c:pt>
                <c:pt idx="902">
                  <c:v>209083.76905557534</c:v>
                </c:pt>
                <c:pt idx="903">
                  <c:v>212484.53524988849</c:v>
                </c:pt>
                <c:pt idx="904">
                  <c:v>215940.61521035683</c:v>
                </c:pt>
                <c:pt idx="905">
                  <c:v>219452.9086203319</c:v>
                </c:pt>
                <c:pt idx="906">
                  <c:v>223022.32979659387</c:v>
                </c:pt>
                <c:pt idx="907">
                  <c:v>226649.80792736937</c:v>
                </c:pt>
                <c:pt idx="908">
                  <c:v>230336.28731421349</c:v>
                </c:pt>
                <c:pt idx="909">
                  <c:v>234082.72761782963</c:v>
                </c:pt>
                <c:pt idx="910">
                  <c:v>237890.10410789005</c:v>
                </c:pt>
                <c:pt idx="911">
                  <c:v>241759.40791691322</c:v>
                </c:pt>
                <c:pt idx="912">
                  <c:v>245691.64629827923</c:v>
                </c:pt>
                <c:pt idx="913">
                  <c:v>249687.84288843317</c:v>
                </c:pt>
                <c:pt idx="914">
                  <c:v>253749.03797335751</c:v>
                </c:pt>
                <c:pt idx="915">
                  <c:v>257876.28875938055</c:v>
                </c:pt>
                <c:pt idx="916">
                  <c:v>262070.66964838505</c:v>
                </c:pt>
                <c:pt idx="917">
                  <c:v>266333.27251749847</c:v>
                </c:pt>
                <c:pt idx="918">
                  <c:v>270665.20700332435</c:v>
                </c:pt>
                <c:pt idx="919">
                  <c:v>275067.60079080728</c:v>
                </c:pt>
                <c:pt idx="920">
                  <c:v>279541.59990678629</c:v>
                </c:pt>
                <c:pt idx="921">
                  <c:v>284088.36901833036</c:v>
                </c:pt>
                <c:pt idx="922">
                  <c:v>288709.09173592401</c:v>
                </c:pt>
                <c:pt idx="923">
                  <c:v>293404.97092157911</c:v>
                </c:pt>
                <c:pt idx="924">
                  <c:v>298177.22900196753</c:v>
                </c:pt>
                <c:pt idx="925">
                  <c:v>303027.10828664049</c:v>
                </c:pt>
                <c:pt idx="926">
                  <c:v>307955.87129142275</c:v>
                </c:pt>
                <c:pt idx="927">
                  <c:v>312964.80106707528</c:v>
                </c:pt>
                <c:pt idx="928">
                  <c:v>318055.20153329254</c:v>
                </c:pt>
                <c:pt idx="929">
                  <c:v>323228.39781813842</c:v>
                </c:pt>
                <c:pt idx="930">
                  <c:v>328485.73660300486</c:v>
                </c:pt>
                <c:pt idx="931">
                  <c:v>333828.58647317637</c:v>
                </c:pt>
                <c:pt idx="932">
                  <c:v>339258.33827409957</c:v>
                </c:pt>
                <c:pt idx="933">
                  <c:v>344776.40547344659</c:v>
                </c:pt>
                <c:pt idx="934">
                  <c:v>350384.22452906816</c:v>
                </c:pt>
                <c:pt idx="935">
                  <c:v>356083.25526292849</c:v>
                </c:pt>
                <c:pt idx="936">
                  <c:v>361874.98124112788</c:v>
                </c:pt>
                <c:pt idx="937">
                  <c:v>367760.9101601037</c:v>
                </c:pt>
                <c:pt idx="938">
                  <c:v>373742.57423910679</c:v>
                </c:pt>
                <c:pt idx="939">
                  <c:v>379821.53061907378</c:v>
                </c:pt>
                <c:pt idx="940">
                  <c:v>385999.36176797771</c:v>
                </c:pt>
                <c:pt idx="941">
                  <c:v>392277.67589277198</c:v>
                </c:pt>
                <c:pt idx="942">
                  <c:v>398658.10735804407</c:v>
                </c:pt>
                <c:pt idx="943">
                  <c:v>405142.31711146538</c:v>
                </c:pt>
                <c:pt idx="944">
                  <c:v>411731.99311616831</c:v>
                </c:pt>
                <c:pt idx="945">
                  <c:v>418428.85079015931</c:v>
                </c:pt>
                <c:pt idx="946">
                  <c:v>425234.63345286844</c:v>
                </c:pt>
                <c:pt idx="947">
                  <c:v>432151.11277897662</c:v>
                </c:pt>
                <c:pt idx="948">
                  <c:v>439180.08925960952</c:v>
                </c:pt>
                <c:pt idx="949">
                  <c:v>446323.39267104038</c:v>
                </c:pt>
                <c:pt idx="950">
                  <c:v>453582.88255101943</c:v>
                </c:pt>
                <c:pt idx="951">
                  <c:v>460960.44868284307</c:v>
                </c:pt>
                <c:pt idx="952">
                  <c:v>468458.01158730523</c:v>
                </c:pt>
                <c:pt idx="953">
                  <c:v>476077.52302263724</c:v>
                </c:pt>
                <c:pt idx="954">
                  <c:v>483820.96649259666</c:v>
                </c:pt>
                <c:pt idx="955">
                  <c:v>491690.35776280379</c:v>
                </c:pt>
                <c:pt idx="956">
                  <c:v>499687.74538548832</c:v>
                </c:pt>
                <c:pt idx="957">
                  <c:v>507815.21123276808</c:v>
                </c:pt>
                <c:pt idx="958">
                  <c:v>516074.87103859143</c:v>
                </c:pt>
                <c:pt idx="959">
                  <c:v>524468.8749495123</c:v>
                </c:pt>
                <c:pt idx="960">
                  <c:v>532999.40808441024</c:v>
                </c:pt>
                <c:pt idx="961">
                  <c:v>541668.69110331545</c:v>
                </c:pt>
                <c:pt idx="962">
                  <c:v>550478.98078549723</c:v>
                </c:pt>
                <c:pt idx="963">
                  <c:v>559432.57061693876</c:v>
                </c:pt>
                <c:pt idx="964">
                  <c:v>568531.79138737603</c:v>
                </c:pt>
                <c:pt idx="965">
                  <c:v>577779.01179705106</c:v>
                </c:pt>
                <c:pt idx="966">
                  <c:v>587176.63907332718</c:v>
                </c:pt>
                <c:pt idx="967">
                  <c:v>596727.11959733185</c:v>
                </c:pt>
                <c:pt idx="968">
                  <c:v>606432.93954080658</c:v>
                </c:pt>
                <c:pt idx="969">
                  <c:v>616296.62551329529</c:v>
                </c:pt>
                <c:pt idx="970">
                  <c:v>626320.74521986989</c:v>
                </c:pt>
                <c:pt idx="971">
                  <c:v>636507.90812955808</c:v>
                </c:pt>
                <c:pt idx="972">
                  <c:v>646860.76615463325</c:v>
                </c:pt>
                <c:pt idx="973">
                  <c:v>657382.01434095926</c:v>
                </c:pt>
                <c:pt idx="974">
                  <c:v>668074.39156956179</c:v>
                </c:pt>
                <c:pt idx="975">
                  <c:v>678940.6812696124</c:v>
                </c:pt>
                <c:pt idx="976">
                  <c:v>689983.71214300313</c:v>
                </c:pt>
                <c:pt idx="977">
                  <c:v>701206.35890071804</c:v>
                </c:pt>
                <c:pt idx="978">
                  <c:v>712611.5430111757</c:v>
                </c:pt>
                <c:pt idx="979">
                  <c:v>724202.23346073227</c:v>
                </c:pt>
                <c:pt idx="980">
                  <c:v>735981.44752657868</c:v>
                </c:pt>
                <c:pt idx="981">
                  <c:v>747952.25156218396</c:v>
                </c:pt>
                <c:pt idx="982">
                  <c:v>760117.76179553301</c:v>
                </c:pt>
                <c:pt idx="983">
                  <c:v>772481.14514034032</c:v>
                </c:pt>
                <c:pt idx="984">
                  <c:v>785045.62002045207</c:v>
                </c:pt>
                <c:pt idx="985">
                  <c:v>797814.45720766357</c:v>
                </c:pt>
                <c:pt idx="986">
                  <c:v>810790.98067317111</c:v>
                </c:pt>
                <c:pt idx="987">
                  <c:v>823978.56845285243</c:v>
                </c:pt>
                <c:pt idx="988">
                  <c:v>837380.65352664969</c:v>
                </c:pt>
                <c:pt idx="989">
                  <c:v>851000.72471222642</c:v>
                </c:pt>
                <c:pt idx="990">
                  <c:v>864842.3275731738</c:v>
                </c:pt>
                <c:pt idx="991">
                  <c:v>878909.06534199696</c:v>
                </c:pt>
                <c:pt idx="992">
                  <c:v>893204.59985809785</c:v>
                </c:pt>
                <c:pt idx="993">
                  <c:v>907732.65252102364</c:v>
                </c:pt>
                <c:pt idx="994">
                  <c:v>922497.00525921816</c:v>
                </c:pt>
                <c:pt idx="995">
                  <c:v>937501.50151453074</c:v>
                </c:pt>
                <c:pt idx="996">
                  <c:v>952750.04724273121</c:v>
                </c:pt>
                <c:pt idx="997">
                  <c:v>968246.61193031224</c:v>
                </c:pt>
                <c:pt idx="998">
                  <c:v>983995.22962782462</c:v>
                </c:pt>
                <c:pt idx="999">
                  <c:v>1000000</c:v>
                </c:pt>
              </c:numCache>
            </c:numRef>
          </c:xVal>
          <c:yVal>
            <c:numRef>
              <c:f>'Power-law Bessel K'!$Y$2:$Y$1001</c:f>
              <c:numCache>
                <c:formatCode>0.0000E+00</c:formatCode>
                <c:ptCount val="1000"/>
                <c:pt idx="0">
                  <c:v>1.6881271885517848</c:v>
                </c:pt>
                <c:pt idx="1">
                  <c:v>1.6785084157696801</c:v>
                </c:pt>
                <c:pt idx="2">
                  <c:v>1.6549923074972492</c:v>
                </c:pt>
                <c:pt idx="3">
                  <c:v>1.6318089087902106</c:v>
                </c:pt>
                <c:pt idx="4">
                  <c:v>1.6089534683235347</c:v>
                </c:pt>
                <c:pt idx="5">
                  <c:v>1.5864213032184635</c:v>
                </c:pt>
                <c:pt idx="6">
                  <c:v>1.5642077980485063</c:v>
                </c:pt>
                <c:pt idx="7">
                  <c:v>1.5423084038597934</c:v>
                </c:pt>
                <c:pt idx="8">
                  <c:v>1.5207186372068067</c:v>
                </c:pt>
                <c:pt idx="9">
                  <c:v>1.4994340792002361</c:v>
                </c:pt>
                <c:pt idx="10">
                  <c:v>1.4784503745709372</c:v>
                </c:pt>
                <c:pt idx="11">
                  <c:v>1.4577632307460149</c:v>
                </c:pt>
                <c:pt idx="12">
                  <c:v>1.437368416938537</c:v>
                </c:pt>
                <c:pt idx="13">
                  <c:v>1.4172617632521716</c:v>
                </c:pt>
                <c:pt idx="14">
                  <c:v>1.3974391597968656</c:v>
                </c:pt>
                <c:pt idx="15">
                  <c:v>1.3778965558181906</c:v>
                </c:pt>
                <c:pt idx="16">
                  <c:v>1.3586299588398207</c:v>
                </c:pt>
                <c:pt idx="17">
                  <c:v>1.3396354338182221</c:v>
                </c:pt>
                <c:pt idx="18">
                  <c:v>1.3209091023098845</c:v>
                </c:pt>
                <c:pt idx="19">
                  <c:v>1.3024471416501957</c:v>
                </c:pt>
                <c:pt idx="20">
                  <c:v>1.2842457841443398</c:v>
                </c:pt>
                <c:pt idx="21">
                  <c:v>1.2663013162715571</c:v>
                </c:pt>
                <c:pt idx="22">
                  <c:v>1.248610077898759</c:v>
                </c:pt>
                <c:pt idx="23">
                  <c:v>1.2311684615066669</c:v>
                </c:pt>
                <c:pt idx="24">
                  <c:v>1.2139729114280158</c:v>
                </c:pt>
                <c:pt idx="25">
                  <c:v>1.1970199230954157</c:v>
                </c:pt>
                <c:pt idx="26">
                  <c:v>1.1803060423012244</c:v>
                </c:pt>
                <c:pt idx="27">
                  <c:v>1.163827864467796</c:v>
                </c:pt>
                <c:pt idx="28">
                  <c:v>1.1475820339286085</c:v>
                </c:pt>
                <c:pt idx="29">
                  <c:v>1.1315652432199161</c:v>
                </c:pt>
                <c:pt idx="30">
                  <c:v>1.1157742323820563</c:v>
                </c:pt>
                <c:pt idx="31">
                  <c:v>1.1002057882719851</c:v>
                </c:pt>
                <c:pt idx="32">
                  <c:v>1.0848567438852843</c:v>
                </c:pt>
                <c:pt idx="33">
                  <c:v>1.0697239776878011</c:v>
                </c:pt>
                <c:pt idx="34">
                  <c:v>1.0548044129577525</c:v>
                </c:pt>
                <c:pt idx="35">
                  <c:v>1.040095017136927</c:v>
                </c:pt>
                <c:pt idx="36">
                  <c:v>1.0255928011914464</c:v>
                </c:pt>
                <c:pt idx="37">
                  <c:v>1.011294818981664</c:v>
                </c:pt>
                <c:pt idx="38">
                  <c:v>0.99719816664175032</c:v>
                </c:pt>
                <c:pt idx="39">
                  <c:v>0.98329998196796575</c:v>
                </c:pt>
                <c:pt idx="40">
                  <c:v>0.96959744381558988</c:v>
                </c:pt>
                <c:pt idx="41">
                  <c:v>0.95608777150564761</c:v>
                </c:pt>
                <c:pt idx="42">
                  <c:v>0.94276822423897011</c:v>
                </c:pt>
                <c:pt idx="43">
                  <c:v>0.92963610051946022</c:v>
                </c:pt>
                <c:pt idx="44">
                  <c:v>0.91668873758615987</c:v>
                </c:pt>
                <c:pt idx="45">
                  <c:v>0.90392351085294709</c:v>
                </c:pt>
                <c:pt idx="46">
                  <c:v>0.89133783335653238</c:v>
                </c:pt>
                <c:pt idx="47">
                  <c:v>0.87892915521257253</c:v>
                </c:pt>
                <c:pt idx="48">
                  <c:v>0.86669496307988803</c:v>
                </c:pt>
                <c:pt idx="49">
                  <c:v>0.85463277963221151</c:v>
                </c:pt>
                <c:pt idx="50">
                  <c:v>0.84274016303770138</c:v>
                </c:pt>
                <c:pt idx="51">
                  <c:v>0.83101470644596476</c:v>
                </c:pt>
                <c:pt idx="52">
                  <c:v>0.81945403748308399</c:v>
                </c:pt>
                <c:pt idx="53">
                  <c:v>0.80805581775308544</c:v>
                </c:pt>
                <c:pt idx="54">
                  <c:v>0.79681774234728964</c:v>
                </c:pt>
                <c:pt idx="55">
                  <c:v>0.78573753936086199</c:v>
                </c:pt>
                <c:pt idx="56">
                  <c:v>0.77481296941581967</c:v>
                </c:pt>
                <c:pt idx="57">
                  <c:v>0.7640418251916401</c:v>
                </c:pt>
                <c:pt idx="58">
                  <c:v>0.75342193096256149</c:v>
                </c:pt>
                <c:pt idx="59">
                  <c:v>0.74295114214102487</c:v>
                </c:pt>
                <c:pt idx="60">
                  <c:v>0.73262734482835812</c:v>
                </c:pt>
                <c:pt idx="61">
                  <c:v>0.72244845537220914</c:v>
                </c:pt>
                <c:pt idx="62">
                  <c:v>0.71241241992970794</c:v>
                </c:pt>
                <c:pt idx="63">
                  <c:v>0.70251721403723955</c:v>
                </c:pt>
                <c:pt idx="64">
                  <c:v>0.69276084218676393</c:v>
                </c:pt>
                <c:pt idx="65">
                  <c:v>0.68314133740823957</c:v>
                </c:pt>
                <c:pt idx="66">
                  <c:v>0.67365676085765713</c:v>
                </c:pt>
                <c:pt idx="67">
                  <c:v>0.66430520141149052</c:v>
                </c:pt>
                <c:pt idx="68">
                  <c:v>0.655084775266909</c:v>
                </c:pt>
                <c:pt idx="69">
                  <c:v>0.64599362554807394</c:v>
                </c:pt>
                <c:pt idx="70">
                  <c:v>0.63702992191753782</c:v>
                </c:pt>
                <c:pt idx="71">
                  <c:v>0.6281918601938995</c:v>
                </c:pt>
                <c:pt idx="72">
                  <c:v>0.61947766197475129</c:v>
                </c:pt>
                <c:pt idx="73">
                  <c:v>0.61088557426499546</c:v>
                </c:pt>
                <c:pt idx="74">
                  <c:v>0.60241386911092831</c:v>
                </c:pt>
                <c:pt idx="75">
                  <c:v>0.59406084323910247</c:v>
                </c:pt>
                <c:pt idx="76">
                  <c:v>0.58582481770109984</c:v>
                </c:pt>
                <c:pt idx="77">
                  <c:v>0.57770413752286198</c:v>
                </c:pt>
                <c:pt idx="78">
                  <c:v>0.56969717135925257</c:v>
                </c:pt>
                <c:pt idx="79">
                  <c:v>0.56180231115418666</c:v>
                </c:pt>
                <c:pt idx="80">
                  <c:v>0.55401797180477252</c:v>
                </c:pt>
                <c:pt idx="81">
                  <c:v>0.54634259083095871</c:v>
                </c:pt>
                <c:pt idx="82">
                  <c:v>0.53877462805000631</c:v>
                </c:pt>
                <c:pt idx="83">
                  <c:v>0.53131256525518245</c:v>
                </c:pt>
                <c:pt idx="84">
                  <c:v>0.52395490589968852</c:v>
                </c:pt>
                <c:pt idx="85">
                  <c:v>0.51670017478488528</c:v>
                </c:pt>
                <c:pt idx="86">
                  <c:v>0.50954691775287231</c:v>
                </c:pt>
                <c:pt idx="87">
                  <c:v>0.50249370138396177</c:v>
                </c:pt>
                <c:pt idx="88">
                  <c:v>0.4955391126983133</c:v>
                </c:pt>
                <c:pt idx="89">
                  <c:v>0.4886817588615911</c:v>
                </c:pt>
                <c:pt idx="90">
                  <c:v>0.48192026689564116</c:v>
                </c:pt>
                <c:pt idx="91">
                  <c:v>0.4752532833926259</c:v>
                </c:pt>
                <c:pt idx="92">
                  <c:v>0.46867947423352474</c:v>
                </c:pt>
                <c:pt idx="93">
                  <c:v>0.4621975243111438</c:v>
                </c:pt>
                <c:pt idx="94">
                  <c:v>0.45580613725638325</c:v>
                </c:pt>
                <c:pt idx="95">
                  <c:v>0.44950403516906684</c:v>
                </c:pt>
                <c:pt idx="96">
                  <c:v>0.44328995835251933</c:v>
                </c:pt>
                <c:pt idx="97">
                  <c:v>0.43716266505187462</c:v>
                </c:pt>
                <c:pt idx="98">
                  <c:v>0.43112093119622386</c:v>
                </c:pt>
                <c:pt idx="99">
                  <c:v>0.4251635501445396</c:v>
                </c:pt>
                <c:pt idx="100">
                  <c:v>0.41928933243539279</c:v>
                </c:pt>
                <c:pt idx="101">
                  <c:v>0.41349710553996188</c:v>
                </c:pt>
                <c:pt idx="102">
                  <c:v>0.40778571361899618</c:v>
                </c:pt>
                <c:pt idx="103">
                  <c:v>0.40215401728301814</c:v>
                </c:pt>
                <c:pt idx="104">
                  <c:v>0.39660089335614096</c:v>
                </c:pt>
                <c:pt idx="105">
                  <c:v>0.39112523464334309</c:v>
                </c:pt>
                <c:pt idx="106">
                  <c:v>0.38572594970094004</c:v>
                </c:pt>
                <c:pt idx="107">
                  <c:v>0.38040196261056575</c:v>
                </c:pt>
                <c:pt idx="108">
                  <c:v>0.37515221275625754</c:v>
                </c:pt>
                <c:pt idx="109">
                  <c:v>0.36997565460491744</c:v>
                </c:pt>
                <c:pt idx="110">
                  <c:v>0.36487125748989135</c:v>
                </c:pt>
                <c:pt idx="111">
                  <c:v>0.35983800539761029</c:v>
                </c:pt>
                <c:pt idx="112">
                  <c:v>0.35487489675744499</c:v>
                </c:pt>
                <c:pt idx="113">
                  <c:v>0.34998094423442871</c:v>
                </c:pt>
                <c:pt idx="114">
                  <c:v>0.34515517452521532</c:v>
                </c:pt>
                <c:pt idx="115">
                  <c:v>0.34039662815686184</c:v>
                </c:pt>
                <c:pt idx="116">
                  <c:v>0.33570435928834769</c:v>
                </c:pt>
                <c:pt idx="117">
                  <c:v>0.33107743551531355</c:v>
                </c:pt>
                <c:pt idx="118">
                  <c:v>0.32651493767740514</c:v>
                </c:pt>
                <c:pt idx="119">
                  <c:v>0.32201595966830704</c:v>
                </c:pt>
                <c:pt idx="120">
                  <c:v>0.31757960824884429</c:v>
                </c:pt>
                <c:pt idx="121">
                  <c:v>0.31320500286249781</c:v>
                </c:pt>
                <c:pt idx="122">
                  <c:v>0.30889127545367567</c:v>
                </c:pt>
                <c:pt idx="123">
                  <c:v>0.30463757028865029</c:v>
                </c:pt>
                <c:pt idx="124">
                  <c:v>0.30044304377906694</c:v>
                </c:pt>
                <c:pt idx="125">
                  <c:v>0.29630686430796743</c:v>
                </c:pt>
                <c:pt idx="126">
                  <c:v>0.29222821205823185</c:v>
                </c:pt>
                <c:pt idx="127">
                  <c:v>0.28820627884389616</c:v>
                </c:pt>
                <c:pt idx="128">
                  <c:v>0.28424026794335788</c:v>
                </c:pt>
                <c:pt idx="129">
                  <c:v>0.28032939393527462</c:v>
                </c:pt>
                <c:pt idx="130">
                  <c:v>0.27647288253704699</c:v>
                </c:pt>
                <c:pt idx="131">
                  <c:v>0.27266997044511138</c:v>
                </c:pt>
                <c:pt idx="132">
                  <c:v>0.26891990517792563</c:v>
                </c:pt>
                <c:pt idx="133">
                  <c:v>0.26522194492125467</c:v>
                </c:pt>
                <c:pt idx="134">
                  <c:v>0.261575358375367</c:v>
                </c:pt>
                <c:pt idx="135">
                  <c:v>0.25797942460468637</c:v>
                </c:pt>
                <c:pt idx="136">
                  <c:v>0.25443343288962034</c:v>
                </c:pt>
                <c:pt idx="137">
                  <c:v>0.25093668258031326</c:v>
                </c:pt>
                <c:pt idx="138">
                  <c:v>0.24748848295276568</c:v>
                </c:pt>
                <c:pt idx="139">
                  <c:v>0.244088153066957</c:v>
                </c:pt>
                <c:pt idx="140">
                  <c:v>0.24073502162678137</c:v>
                </c:pt>
                <c:pt idx="141">
                  <c:v>0.23742842684233539</c:v>
                </c:pt>
                <c:pt idx="142">
                  <c:v>0.23416771629410024</c:v>
                </c:pt>
                <c:pt idx="143">
                  <c:v>0.23095224679890178</c:v>
                </c:pt>
                <c:pt idx="144">
                  <c:v>0.22778138427796721</c:v>
                </c:pt>
                <c:pt idx="145">
                  <c:v>0.22465450362683764</c:v>
                </c:pt>
                <c:pt idx="146">
                  <c:v>0.22157098858730609</c:v>
                </c:pt>
                <c:pt idx="147">
                  <c:v>0.21853023162089077</c:v>
                </c:pt>
                <c:pt idx="148">
                  <c:v>0.21553163378430529</c:v>
                </c:pt>
                <c:pt idx="149">
                  <c:v>0.21257460460686708</c:v>
                </c:pt>
                <c:pt idx="150">
                  <c:v>0.20965856196937091</c:v>
                </c:pt>
                <c:pt idx="151">
                  <c:v>0.2067829319849355</c:v>
                </c:pt>
                <c:pt idx="152">
                  <c:v>0.20394714888153023</c:v>
                </c:pt>
                <c:pt idx="153">
                  <c:v>0.20115065488601158</c:v>
                </c:pt>
                <c:pt idx="154">
                  <c:v>0.19839290011006053</c:v>
                </c:pt>
                <c:pt idx="155">
                  <c:v>0.19567334243777967</c:v>
                </c:pt>
                <c:pt idx="156">
                  <c:v>0.19299144741460195</c:v>
                </c:pt>
                <c:pt idx="157">
                  <c:v>0.19034668813809502</c:v>
                </c:pt>
                <c:pt idx="158">
                  <c:v>0.18773854515025257</c:v>
                </c:pt>
                <c:pt idx="159">
                  <c:v>0.1851665063313141</c:v>
                </c:pt>
                <c:pt idx="160">
                  <c:v>0.18263006679511387</c:v>
                </c:pt>
                <c:pt idx="161">
                  <c:v>0.18012872878589931</c:v>
                </c:pt>
                <c:pt idx="162">
                  <c:v>0.17766200157675993</c:v>
                </c:pt>
                <c:pt idx="163">
                  <c:v>0.17522940136937379</c:v>
                </c:pt>
                <c:pt idx="164">
                  <c:v>0.17283045119527182</c:v>
                </c:pt>
                <c:pt idx="165">
                  <c:v>0.17046468081851743</c:v>
                </c:pt>
                <c:pt idx="166">
                  <c:v>0.1681316266397779</c:v>
                </c:pt>
                <c:pt idx="167">
                  <c:v>0.16583083160171544</c:v>
                </c:pt>
                <c:pt idx="168">
                  <c:v>0.16356184509589108</c:v>
                </c:pt>
                <c:pt idx="169">
                  <c:v>0.16132422287084505</c:v>
                </c:pt>
                <c:pt idx="170">
                  <c:v>0.15911752694150663</c:v>
                </c:pt>
                <c:pt idx="171">
                  <c:v>0.15694132550008624</c:v>
                </c:pt>
                <c:pt idx="172">
                  <c:v>0.15479519282804946</c:v>
                </c:pt>
                <c:pt idx="173">
                  <c:v>0.15267870920946089</c:v>
                </c:pt>
                <c:pt idx="174">
                  <c:v>0.15059146084548614</c:v>
                </c:pt>
                <c:pt idx="175">
                  <c:v>0.14853303977023896</c:v>
                </c:pt>
                <c:pt idx="176">
                  <c:v>0.14650304376771534</c:v>
                </c:pt>
                <c:pt idx="177">
                  <c:v>0.14450107629003117</c:v>
                </c:pt>
                <c:pt idx="178">
                  <c:v>0.14252674637678864</c:v>
                </c:pt>
                <c:pt idx="179">
                  <c:v>0.14057966857551271</c:v>
                </c:pt>
                <c:pt idx="180">
                  <c:v>0.13865946286338673</c:v>
                </c:pt>
                <c:pt idx="181">
                  <c:v>0.13676575457000958</c:v>
                </c:pt>
                <c:pt idx="182">
                  <c:v>0.13489817430128459</c:v>
                </c:pt>
                <c:pt idx="183">
                  <c:v>0.13305635786440798</c:v>
                </c:pt>
                <c:pt idx="184">
                  <c:v>0.13123994619393847</c:v>
                </c:pt>
                <c:pt idx="185">
                  <c:v>0.12944858527886208</c:v>
                </c:pt>
                <c:pt idx="186">
                  <c:v>0.12768192609082907</c:v>
                </c:pt>
                <c:pt idx="187">
                  <c:v>0.12593962451331062</c:v>
                </c:pt>
                <c:pt idx="188">
                  <c:v>0.12422134127180501</c:v>
                </c:pt>
                <c:pt idx="189">
                  <c:v>0.12252674186506035</c:v>
                </c:pt>
                <c:pt idx="190">
                  <c:v>0.12085549649727936</c:v>
                </c:pt>
                <c:pt idx="191">
                  <c:v>0.11920728001128149</c:v>
                </c:pt>
                <c:pt idx="192">
                  <c:v>0.11758177182260675</c:v>
                </c:pt>
                <c:pt idx="193">
                  <c:v>0.1159786558546219</c:v>
                </c:pt>
                <c:pt idx="194">
                  <c:v>0.11439762047448368</c:v>
                </c:pt>
                <c:pt idx="195">
                  <c:v>0.11283835843011319</c:v>
                </c:pt>
                <c:pt idx="196">
                  <c:v>0.11130056678796552</c:v>
                </c:pt>
                <c:pt idx="197">
                  <c:v>0.1097839468717421</c:v>
                </c:pt>
                <c:pt idx="198">
                  <c:v>0.10828820420201848</c:v>
                </c:pt>
                <c:pt idx="199">
                  <c:v>0.10681304843667654</c:v>
                </c:pt>
                <c:pt idx="200">
                  <c:v>0.10535819331221624</c:v>
                </c:pt>
                <c:pt idx="201">
                  <c:v>0.10392335658587792</c:v>
                </c:pt>
                <c:pt idx="202">
                  <c:v>0.10250825997866531</c:v>
                </c:pt>
                <c:pt idx="203">
                  <c:v>0.10111262911912304</c:v>
                </c:pt>
                <c:pt idx="204">
                  <c:v>9.9736193487897876E-2</c:v>
                </c:pt>
                <c:pt idx="205">
                  <c:v>9.837868636315758E-2</c:v>
                </c:pt>
                <c:pt idx="206">
                  <c:v>9.7039844766774241E-2</c:v>
                </c:pt>
                <c:pt idx="207">
                  <c:v>9.571940941124403E-2</c:v>
                </c:pt>
                <c:pt idx="208">
                  <c:v>9.4417124647378906E-2</c:v>
                </c:pt>
                <c:pt idx="209">
                  <c:v>9.3132738412772809E-2</c:v>
                </c:pt>
                <c:pt idx="210">
                  <c:v>9.1866002181006434E-2</c:v>
                </c:pt>
                <c:pt idx="211">
                  <c:v>9.0616670911494016E-2</c:v>
                </c:pt>
                <c:pt idx="212">
                  <c:v>8.9384503000158155E-2</c:v>
                </c:pt>
                <c:pt idx="213">
                  <c:v>8.8169260230788513E-2</c:v>
                </c:pt>
                <c:pt idx="214">
                  <c:v>8.6970707726995E-2</c:v>
                </c:pt>
                <c:pt idx="215">
                  <c:v>8.5788613904991179E-2</c:v>
                </c:pt>
                <c:pt idx="216">
                  <c:v>8.4622750426957521E-2</c:v>
                </c:pt>
                <c:pt idx="217">
                  <c:v>8.3472892155062081E-2</c:v>
                </c:pt>
                <c:pt idx="218">
                  <c:v>8.2338817106257178E-2</c:v>
                </c:pt>
                <c:pt idx="219">
                  <c:v>8.1220306407580267E-2</c:v>
                </c:pt>
                <c:pt idx="220">
                  <c:v>8.01171442521358E-2</c:v>
                </c:pt>
                <c:pt idx="221">
                  <c:v>7.9029117855771505E-2</c:v>
                </c:pt>
                <c:pt idx="222">
                  <c:v>7.7956017414275269E-2</c:v>
                </c:pt>
                <c:pt idx="223">
                  <c:v>7.6897636061269217E-2</c:v>
                </c:pt>
                <c:pt idx="224">
                  <c:v>7.5853769826666598E-2</c:v>
                </c:pt>
                <c:pt idx="225">
                  <c:v>7.4824217595667403E-2</c:v>
                </c:pt>
                <c:pt idx="226">
                  <c:v>7.3808781068443269E-2</c:v>
                </c:pt>
                <c:pt idx="227">
                  <c:v>7.2807264720353745E-2</c:v>
                </c:pt>
                <c:pt idx="228">
                  <c:v>7.1819475762685714E-2</c:v>
                </c:pt>
                <c:pt idx="229">
                  <c:v>7.0845224104015531E-2</c:v>
                </c:pt>
                <c:pt idx="230">
                  <c:v>6.9884322312088215E-2</c:v>
                </c:pt>
                <c:pt idx="231">
                  <c:v>6.8936585576254511E-2</c:v>
                </c:pt>
                <c:pt idx="232">
                  <c:v>6.8001831670449639E-2</c:v>
                </c:pt>
                <c:pt idx="233">
                  <c:v>6.7079880916674231E-2</c:v>
                </c:pt>
                <c:pt idx="234">
                  <c:v>6.6170556149007922E-2</c:v>
                </c:pt>
                <c:pt idx="235">
                  <c:v>6.5273682678150619E-2</c:v>
                </c:pt>
                <c:pt idx="236">
                  <c:v>6.4389088256458421E-2</c:v>
                </c:pt>
                <c:pt idx="237">
                  <c:v>6.3516603043466138E-2</c:v>
                </c:pt>
                <c:pt idx="238">
                  <c:v>6.2656059571921857E-2</c:v>
                </c:pt>
                <c:pt idx="239">
                  <c:v>6.1807292714292979E-2</c:v>
                </c:pt>
                <c:pt idx="240">
                  <c:v>6.0970139649750461E-2</c:v>
                </c:pt>
                <c:pt idx="241">
                  <c:v>6.0144439831627206E-2</c:v>
                </c:pt>
                <c:pt idx="242">
                  <c:v>5.9330034955328792E-2</c:v>
                </c:pt>
                <c:pt idx="243">
                  <c:v>5.8526768926728749E-2</c:v>
                </c:pt>
                <c:pt idx="244">
                  <c:v>5.7734487830978683E-2</c:v>
                </c:pt>
                <c:pt idx="245">
                  <c:v>5.6953039901784012E-2</c:v>
                </c:pt>
                <c:pt idx="246">
                  <c:v>5.6182275491108352E-2</c:v>
                </c:pt>
                <c:pt idx="247">
                  <c:v>5.5422047039320278E-2</c:v>
                </c:pt>
                <c:pt idx="248">
                  <c:v>5.4672209045762858E-2</c:v>
                </c:pt>
                <c:pt idx="249">
                  <c:v>5.393261803971116E-2</c:v>
                </c:pt>
                <c:pt idx="250">
                  <c:v>5.3203132551799044E-2</c:v>
                </c:pt>
                <c:pt idx="251">
                  <c:v>5.2483613085795078E-2</c:v>
                </c:pt>
                <c:pt idx="252">
                  <c:v>5.177392209082083E-2</c:v>
                </c:pt>
                <c:pt idx="253">
                  <c:v>5.1073923933962102E-2</c:v>
                </c:pt>
                <c:pt idx="254">
                  <c:v>5.0383484873225255E-2</c:v>
                </c:pt>
                <c:pt idx="255">
                  <c:v>4.9702473030934384E-2</c:v>
                </c:pt>
                <c:pt idx="256">
                  <c:v>4.9030758367484523E-2</c:v>
                </c:pt>
                <c:pt idx="257">
                  <c:v>4.8368212655443853E-2</c:v>
                </c:pt>
                <c:pt idx="258">
                  <c:v>4.7714709454072787E-2</c:v>
                </c:pt>
                <c:pt idx="259">
                  <c:v>4.7070124084167296E-2</c:v>
                </c:pt>
                <c:pt idx="260">
                  <c:v>4.643433360325773E-2</c:v>
                </c:pt>
                <c:pt idx="261">
                  <c:v>4.5807216781194246E-2</c:v>
                </c:pt>
                <c:pt idx="262">
                  <c:v>4.5188654076052374E-2</c:v>
                </c:pt>
                <c:pt idx="263">
                  <c:v>4.4578527610374889E-2</c:v>
                </c:pt>
                <c:pt idx="264">
                  <c:v>4.3976721147778161E-2</c:v>
                </c:pt>
                <c:pt idx="265">
                  <c:v>4.3383120069867498E-2</c:v>
                </c:pt>
                <c:pt idx="266">
                  <c:v>4.2797611353487731E-2</c:v>
                </c:pt>
                <c:pt idx="267">
                  <c:v>4.2220083548303138E-2</c:v>
                </c:pt>
                <c:pt idx="268">
                  <c:v>4.1650426754673286E-2</c:v>
                </c:pt>
                <c:pt idx="269">
                  <c:v>4.1088532601883374E-2</c:v>
                </c:pt>
                <c:pt idx="270">
                  <c:v>4.0534294226637291E-2</c:v>
                </c:pt>
                <c:pt idx="271">
                  <c:v>3.9987606251892842E-2</c:v>
                </c:pt>
                <c:pt idx="272">
                  <c:v>3.9448364765977233E-2</c:v>
                </c:pt>
                <c:pt idx="273">
                  <c:v>3.8916467301989874E-2</c:v>
                </c:pt>
                <c:pt idx="274">
                  <c:v>3.8391812817543704E-2</c:v>
                </c:pt>
                <c:pt idx="275">
                  <c:v>3.7874301674728335E-2</c:v>
                </c:pt>
                <c:pt idx="276">
                  <c:v>3.7363835620400916E-2</c:v>
                </c:pt>
                <c:pt idx="277">
                  <c:v>3.6860317766760388E-2</c:v>
                </c:pt>
                <c:pt idx="278">
                  <c:v>3.6363652572159663E-2</c:v>
                </c:pt>
                <c:pt idx="279">
                  <c:v>3.5873745822228395E-2</c:v>
                </c:pt>
                <c:pt idx="280">
                  <c:v>3.5390504611244024E-2</c:v>
                </c:pt>
                <c:pt idx="281">
                  <c:v>3.4913837323760882E-2</c:v>
                </c:pt>
                <c:pt idx="282">
                  <c:v>3.4443653616521748E-2</c:v>
                </c:pt>
                <c:pt idx="283">
                  <c:v>3.397986440061173E-2</c:v>
                </c:pt>
                <c:pt idx="284">
                  <c:v>3.3522381823854294E-2</c:v>
                </c:pt>
                <c:pt idx="285">
                  <c:v>3.3071119253474862E-2</c:v>
                </c:pt>
                <c:pt idx="286">
                  <c:v>3.2625991259017363E-2</c:v>
                </c:pt>
                <c:pt idx="287">
                  <c:v>3.2186913595460838E-2</c:v>
                </c:pt>
                <c:pt idx="288">
                  <c:v>3.1753803186622055E-2</c:v>
                </c:pt>
                <c:pt idx="289">
                  <c:v>3.1326578108780728E-2</c:v>
                </c:pt>
                <c:pt idx="290">
                  <c:v>3.0905157574503798E-2</c:v>
                </c:pt>
                <c:pt idx="291">
                  <c:v>3.0489461916747531E-2</c:v>
                </c:pt>
                <c:pt idx="292">
                  <c:v>3.0079412573146412E-2</c:v>
                </c:pt>
                <c:pt idx="293">
                  <c:v>2.9674932070553474E-2</c:v>
                </c:pt>
                <c:pt idx="294">
                  <c:v>2.9275944009782492E-2</c:v>
                </c:pt>
                <c:pt idx="295">
                  <c:v>2.8882373050550463E-2</c:v>
                </c:pt>
                <c:pt idx="296">
                  <c:v>2.8494144896672763E-2</c:v>
                </c:pt>
                <c:pt idx="297">
                  <c:v>2.8111186281438934E-2</c:v>
                </c:pt>
                <c:pt idx="298">
                  <c:v>2.7733424953205018E-2</c:v>
                </c:pt>
                <c:pt idx="299">
                  <c:v>2.736078966117865E-2</c:v>
                </c:pt>
                <c:pt idx="300">
                  <c:v>2.6993210141420077E-2</c:v>
                </c:pt>
                <c:pt idx="301">
                  <c:v>2.6630617103035353E-2</c:v>
                </c:pt>
                <c:pt idx="302">
                  <c:v>2.6272942214559614E-2</c:v>
                </c:pt>
                <c:pt idx="303">
                  <c:v>2.5920118090541698E-2</c:v>
                </c:pt>
                <c:pt idx="304">
                  <c:v>2.5572078278307899E-2</c:v>
                </c:pt>
                <c:pt idx="305">
                  <c:v>2.5228757244919717E-2</c:v>
                </c:pt>
                <c:pt idx="306">
                  <c:v>2.4890090364318343E-2</c:v>
                </c:pt>
                <c:pt idx="307">
                  <c:v>2.4556013904639292E-2</c:v>
                </c:pt>
                <c:pt idx="308">
                  <c:v>2.422646501572082E-2</c:v>
                </c:pt>
                <c:pt idx="309">
                  <c:v>2.3901381716774878E-2</c:v>
                </c:pt>
                <c:pt idx="310">
                  <c:v>2.3580702884243823E-2</c:v>
                </c:pt>
                <c:pt idx="311">
                  <c:v>2.3264368239821726E-2</c:v>
                </c:pt>
                <c:pt idx="312">
                  <c:v>2.2952318338641645E-2</c:v>
                </c:pt>
                <c:pt idx="313">
                  <c:v>2.2644494557635998E-2</c:v>
                </c:pt>
                <c:pt idx="314">
                  <c:v>2.2340839084066748E-2</c:v>
                </c:pt>
                <c:pt idx="315">
                  <c:v>2.2041294904202622E-2</c:v>
                </c:pt>
                <c:pt idx="316">
                  <c:v>2.1745805792159189E-2</c:v>
                </c:pt>
                <c:pt idx="317">
                  <c:v>2.145431629890867E-2</c:v>
                </c:pt>
                <c:pt idx="318">
                  <c:v>2.1166771741433797E-2</c:v>
                </c:pt>
                <c:pt idx="319">
                  <c:v>2.0883118192038676E-2</c:v>
                </c:pt>
                <c:pt idx="320">
                  <c:v>2.0603302467802339E-2</c:v>
                </c:pt>
                <c:pt idx="321">
                  <c:v>2.0327272120194306E-2</c:v>
                </c:pt>
                <c:pt idx="322">
                  <c:v>2.0054975424827599E-2</c:v>
                </c:pt>
                <c:pt idx="323">
                  <c:v>1.9786361371355646E-2</c:v>
                </c:pt>
                <c:pt idx="324">
                  <c:v>1.9521379653516819E-2</c:v>
                </c:pt>
                <c:pt idx="325">
                  <c:v>1.9259980659316084E-2</c:v>
                </c:pt>
                <c:pt idx="326">
                  <c:v>1.9002115461345004E-2</c:v>
                </c:pt>
                <c:pt idx="327">
                  <c:v>1.8747735807238118E-2</c:v>
                </c:pt>
                <c:pt idx="328">
                  <c:v>1.8496794110261686E-2</c:v>
                </c:pt>
                <c:pt idx="329">
                  <c:v>1.8249243440042046E-2</c:v>
                </c:pt>
                <c:pt idx="330">
                  <c:v>1.8005037513414437E-2</c:v>
                </c:pt>
                <c:pt idx="331">
                  <c:v>1.776413068540968E-2</c:v>
                </c:pt>
                <c:pt idx="332">
                  <c:v>1.752647794036212E-2</c:v>
                </c:pt>
                <c:pt idx="333">
                  <c:v>1.7292034883141533E-2</c:v>
                </c:pt>
                <c:pt idx="334">
                  <c:v>1.7060757730517323E-2</c:v>
                </c:pt>
                <c:pt idx="335">
                  <c:v>1.6832603302634572E-2</c:v>
                </c:pt>
                <c:pt idx="336">
                  <c:v>1.6607529014611402E-2</c:v>
                </c:pt>
                <c:pt idx="337">
                  <c:v>1.6385492868259514E-2</c:v>
                </c:pt>
                <c:pt idx="338">
                  <c:v>1.6166453443919579E-2</c:v>
                </c:pt>
                <c:pt idx="339">
                  <c:v>1.5950369892405381E-2</c:v>
                </c:pt>
                <c:pt idx="340">
                  <c:v>1.5737201927068623E-2</c:v>
                </c:pt>
                <c:pt idx="341">
                  <c:v>1.5526909815974415E-2</c:v>
                </c:pt>
                <c:pt idx="342">
                  <c:v>1.5319454374181586E-2</c:v>
                </c:pt>
                <c:pt idx="343">
                  <c:v>1.5114796956134239E-2</c:v>
                </c:pt>
                <c:pt idx="344">
                  <c:v>1.4912899448163494E-2</c:v>
                </c:pt>
                <c:pt idx="345">
                  <c:v>1.4713724261093167E-2</c:v>
                </c:pt>
                <c:pt idx="346">
                  <c:v>1.4517234322941436E-2</c:v>
                </c:pt>
                <c:pt idx="347">
                  <c:v>1.4323393071734105E-2</c:v>
                </c:pt>
                <c:pt idx="348">
                  <c:v>1.4132164448421596E-2</c:v>
                </c:pt>
                <c:pt idx="349">
                  <c:v>1.3943512889882428E-2</c:v>
                </c:pt>
                <c:pt idx="350">
                  <c:v>1.375740332203786E-2</c:v>
                </c:pt>
                <c:pt idx="351">
                  <c:v>1.3573801153051675E-2</c:v>
                </c:pt>
                <c:pt idx="352">
                  <c:v>1.3392672266636719E-2</c:v>
                </c:pt>
                <c:pt idx="353">
                  <c:v>1.3213983015451467E-2</c:v>
                </c:pt>
                <c:pt idx="354">
                  <c:v>1.3037700214578597E-2</c:v>
                </c:pt>
                <c:pt idx="355">
                  <c:v>1.2863791135112736E-2</c:v>
                </c:pt>
                <c:pt idx="356">
                  <c:v>1.2692223497830992E-2</c:v>
                </c:pt>
                <c:pt idx="357">
                  <c:v>1.2522965466945203E-2</c:v>
                </c:pt>
                <c:pt idx="358">
                  <c:v>1.2355985643945041E-2</c:v>
                </c:pt>
                <c:pt idx="359">
                  <c:v>1.2191253061538992E-2</c:v>
                </c:pt>
                <c:pt idx="360">
                  <c:v>1.2028737177666237E-2</c:v>
                </c:pt>
                <c:pt idx="361">
                  <c:v>1.1868407869597388E-2</c:v>
                </c:pt>
                <c:pt idx="362">
                  <c:v>1.1710235428118344E-2</c:v>
                </c:pt>
                <c:pt idx="363">
                  <c:v>1.1554190551795065E-2</c:v>
                </c:pt>
                <c:pt idx="364">
                  <c:v>1.140024434131922E-2</c:v>
                </c:pt>
                <c:pt idx="365">
                  <c:v>1.1248368293931499E-2</c:v>
                </c:pt>
                <c:pt idx="366">
                  <c:v>1.1098534297927056E-2</c:v>
                </c:pt>
                <c:pt idx="367">
                  <c:v>1.0950714627231753E-2</c:v>
                </c:pt>
                <c:pt idx="368">
                  <c:v>1.0804881936061269E-2</c:v>
                </c:pt>
                <c:pt idx="369">
                  <c:v>1.0661009253647543E-2</c:v>
                </c:pt>
                <c:pt idx="370">
                  <c:v>1.0519069979043044E-2</c:v>
                </c:pt>
                <c:pt idx="371">
                  <c:v>1.0379037876002275E-2</c:v>
                </c:pt>
                <c:pt idx="372">
                  <c:v>1.0240887067924661E-2</c:v>
                </c:pt>
                <c:pt idx="373">
                  <c:v>1.0104592032877436E-2</c:v>
                </c:pt>
                <c:pt idx="374">
                  <c:v>9.9701275986832354E-3</c:v>
                </c:pt>
                <c:pt idx="375">
                  <c:v>9.8374689380766253E-3</c:v>
                </c:pt>
                <c:pt idx="376">
                  <c:v>9.7065915639306753E-3</c:v>
                </c:pt>
                <c:pt idx="377">
                  <c:v>9.5774713245473445E-3</c:v>
                </c:pt>
                <c:pt idx="378">
                  <c:v>9.450084399018524E-3</c:v>
                </c:pt>
                <c:pt idx="379">
                  <c:v>9.3244072926465128E-3</c:v>
                </c:pt>
                <c:pt idx="380">
                  <c:v>9.2004168324290488E-3</c:v>
                </c:pt>
                <c:pt idx="381">
                  <c:v>9.0780901626132671E-3</c:v>
                </c:pt>
                <c:pt idx="382">
                  <c:v>8.9574047403052273E-3</c:v>
                </c:pt>
                <c:pt idx="383">
                  <c:v>8.8383383311416448E-3</c:v>
                </c:pt>
                <c:pt idx="384">
                  <c:v>8.7208690050266761E-3</c:v>
                </c:pt>
                <c:pt idx="385">
                  <c:v>8.6049751319254783E-3</c:v>
                </c:pt>
                <c:pt idx="386">
                  <c:v>8.4906353777115962E-3</c:v>
                </c:pt>
                <c:pt idx="387">
                  <c:v>8.3778287000811271E-3</c:v>
                </c:pt>
                <c:pt idx="388">
                  <c:v>8.2665343445221303E-3</c:v>
                </c:pt>
                <c:pt idx="389">
                  <c:v>8.1567318403294332E-3</c:v>
                </c:pt>
                <c:pt idx="390">
                  <c:v>8.0484009966899136E-3</c:v>
                </c:pt>
                <c:pt idx="391">
                  <c:v>7.9415218988180495E-3</c:v>
                </c:pt>
                <c:pt idx="392">
                  <c:v>7.8360749041373624E-3</c:v>
                </c:pt>
                <c:pt idx="393">
                  <c:v>7.7320406385231188E-3</c:v>
                </c:pt>
                <c:pt idx="394">
                  <c:v>7.6293999925980977E-3</c:v>
                </c:pt>
                <c:pt idx="395">
                  <c:v>7.5281341180744145E-3</c:v>
                </c:pt>
                <c:pt idx="396">
                  <c:v>7.4282244241506449E-3</c:v>
                </c:pt>
                <c:pt idx="397">
                  <c:v>7.3296525739586834E-3</c:v>
                </c:pt>
                <c:pt idx="398">
                  <c:v>7.2324004810555235E-3</c:v>
                </c:pt>
                <c:pt idx="399">
                  <c:v>7.1364503059717643E-3</c:v>
                </c:pt>
                <c:pt idx="400">
                  <c:v>7.0417844528034585E-3</c:v>
                </c:pt>
                <c:pt idx="401">
                  <c:v>6.9483855658488275E-3</c:v>
                </c:pt>
                <c:pt idx="402">
                  <c:v>6.8562365262978967E-3</c:v>
                </c:pt>
                <c:pt idx="403">
                  <c:v>6.7653204489678646E-3</c:v>
                </c:pt>
                <c:pt idx="404">
                  <c:v>6.675620679075539E-3</c:v>
                </c:pt>
                <c:pt idx="405">
                  <c:v>6.5871207890625906E-3</c:v>
                </c:pt>
                <c:pt idx="406">
                  <c:v>6.4998045754660937E-3</c:v>
                </c:pt>
                <c:pt idx="407">
                  <c:v>6.4136560558259864E-3</c:v>
                </c:pt>
                <c:pt idx="408">
                  <c:v>6.3286594656426411E-3</c:v>
                </c:pt>
                <c:pt idx="409">
                  <c:v>6.2447992553678689E-3</c:v>
                </c:pt>
                <c:pt idx="410">
                  <c:v>6.1620600874465825E-3</c:v>
                </c:pt>
                <c:pt idx="411">
                  <c:v>6.0804268333976624E-3</c:v>
                </c:pt>
                <c:pt idx="412">
                  <c:v>5.9998845709294474E-3</c:v>
                </c:pt>
                <c:pt idx="413">
                  <c:v>5.9204185811032378E-3</c:v>
                </c:pt>
                <c:pt idx="414">
                  <c:v>5.8420143455313669E-3</c:v>
                </c:pt>
                <c:pt idx="415">
                  <c:v>5.764657543614226E-3</c:v>
                </c:pt>
                <c:pt idx="416">
                  <c:v>5.688334049818132E-3</c:v>
                </c:pt>
                <c:pt idx="417">
                  <c:v>5.613029930990417E-3</c:v>
                </c:pt>
                <c:pt idx="418">
                  <c:v>5.5387314437099263E-3</c:v>
                </c:pt>
                <c:pt idx="419">
                  <c:v>5.4654250316755479E-3</c:v>
                </c:pt>
                <c:pt idx="420">
                  <c:v>5.3930973231310249E-3</c:v>
                </c:pt>
                <c:pt idx="421">
                  <c:v>5.3217351283248292E-3</c:v>
                </c:pt>
                <c:pt idx="422">
                  <c:v>5.2513254370067453E-3</c:v>
                </c:pt>
                <c:pt idx="423">
                  <c:v>5.1818554159569936E-3</c:v>
                </c:pt>
                <c:pt idx="424">
                  <c:v>5.1133124065518764E-3</c:v>
                </c:pt>
                <c:pt idx="425">
                  <c:v>5.0456839223608002E-3</c:v>
                </c:pt>
                <c:pt idx="426">
                  <c:v>4.978957646777255E-3</c:v>
                </c:pt>
                <c:pt idx="427">
                  <c:v>4.913121430685511E-3</c:v>
                </c:pt>
                <c:pt idx="428">
                  <c:v>4.8481632901550605E-3</c:v>
                </c:pt>
                <c:pt idx="429">
                  <c:v>4.7840714041683082E-3</c:v>
                </c:pt>
                <c:pt idx="430">
                  <c:v>4.7208341123832036E-3</c:v>
                </c:pt>
                <c:pt idx="431">
                  <c:v>4.6584399129212242E-3</c:v>
                </c:pt>
                <c:pt idx="432">
                  <c:v>4.5968774601894049E-3</c:v>
                </c:pt>
                <c:pt idx="433">
                  <c:v>4.5361355627332924E-3</c:v>
                </c:pt>
                <c:pt idx="434">
                  <c:v>4.476203181115225E-3</c:v>
                </c:pt>
                <c:pt idx="435">
                  <c:v>4.4170694258264991E-3</c:v>
                </c:pt>
                <c:pt idx="436">
                  <c:v>4.3587235552254387E-3</c:v>
                </c:pt>
                <c:pt idx="437">
                  <c:v>4.3011549735046698E-3</c:v>
                </c:pt>
                <c:pt idx="438">
                  <c:v>4.2443532286871345E-3</c:v>
                </c:pt>
                <c:pt idx="439">
                  <c:v>4.1883080106494891E-3</c:v>
                </c:pt>
                <c:pt idx="440">
                  <c:v>4.1330091491708562E-3</c:v>
                </c:pt>
                <c:pt idx="441">
                  <c:v>4.0784466120100072E-3</c:v>
                </c:pt>
                <c:pt idx="442">
                  <c:v>4.024610503010089E-3</c:v>
                </c:pt>
                <c:pt idx="443">
                  <c:v>3.9714910602264789E-3</c:v>
                </c:pt>
                <c:pt idx="444">
                  <c:v>3.9190786540831456E-3</c:v>
                </c:pt>
                <c:pt idx="445">
                  <c:v>3.8673637855512442E-3</c:v>
                </c:pt>
                <c:pt idx="446">
                  <c:v>3.8163370843560438E-3</c:v>
                </c:pt>
                <c:pt idx="447">
                  <c:v>3.7659893072068732E-3</c:v>
                </c:pt>
                <c:pt idx="448">
                  <c:v>3.7163113360483197E-3</c:v>
                </c:pt>
                <c:pt idx="449">
                  <c:v>3.6672941763415132E-3</c:v>
                </c:pt>
                <c:pt idx="450">
                  <c:v>3.6189289553638948E-3</c:v>
                </c:pt>
                <c:pt idx="451">
                  <c:v>3.5712069205336605E-3</c:v>
                </c:pt>
                <c:pt idx="452">
                  <c:v>3.5241194377561053E-3</c:v>
                </c:pt>
                <c:pt idx="453">
                  <c:v>3.4776579897961872E-3</c:v>
                </c:pt>
                <c:pt idx="454">
                  <c:v>3.4318141746679642E-3</c:v>
                </c:pt>
                <c:pt idx="455">
                  <c:v>3.3865797040473935E-3</c:v>
                </c:pt>
                <c:pt idx="456">
                  <c:v>3.3419464017113141E-3</c:v>
                </c:pt>
                <c:pt idx="457">
                  <c:v>3.2979062019904246E-3</c:v>
                </c:pt>
                <c:pt idx="458">
                  <c:v>3.254451148246993E-3</c:v>
                </c:pt>
                <c:pt idx="459">
                  <c:v>3.2115886434739135E-3</c:v>
                </c:pt>
                <c:pt idx="460">
                  <c:v>3.1692833747987699E-3</c:v>
                </c:pt>
                <c:pt idx="461">
                  <c:v>3.1275247715887786E-3</c:v>
                </c:pt>
                <c:pt idx="462">
                  <c:v>3.0863329630655091E-3</c:v>
                </c:pt>
                <c:pt idx="463">
                  <c:v>3.0456881874786645E-3</c:v>
                </c:pt>
                <c:pt idx="464">
                  <c:v>3.0055831129642253E-3</c:v>
                </c:pt>
                <c:pt idx="465">
                  <c:v>2.9660105069673859E-3</c:v>
                </c:pt>
                <c:pt idx="466">
                  <c:v>2.9269632348781168E-3</c:v>
                </c:pt>
                <c:pt idx="467">
                  <c:v>2.888434258686976E-3</c:v>
                </c:pt>
                <c:pt idx="468">
                  <c:v>2.8504166356597281E-3</c:v>
                </c:pt>
                <c:pt idx="469">
                  <c:v>2.8129035170305363E-3</c:v>
                </c:pt>
                <c:pt idx="470">
                  <c:v>2.7758881467132017E-3</c:v>
                </c:pt>
                <c:pt idx="471">
                  <c:v>2.7393638600304439E-3</c:v>
                </c:pt>
                <c:pt idx="472">
                  <c:v>2.7033240824616426E-3</c:v>
                </c:pt>
                <c:pt idx="473">
                  <c:v>2.6677623284073809E-3</c:v>
                </c:pt>
                <c:pt idx="474">
                  <c:v>2.6326721999716442E-3</c:v>
                </c:pt>
                <c:pt idx="475">
                  <c:v>2.598047385760379E-3</c:v>
                </c:pt>
                <c:pt idx="476">
                  <c:v>2.5638816596981048E-3</c:v>
                </c:pt>
                <c:pt idx="477">
                  <c:v>2.5301688798597113E-3</c:v>
                </c:pt>
                <c:pt idx="478">
                  <c:v>2.4969029873193461E-3</c:v>
                </c:pt>
                <c:pt idx="479">
                  <c:v>2.4640780050150849E-3</c:v>
                </c:pt>
                <c:pt idx="480">
                  <c:v>2.4316880366290843E-3</c:v>
                </c:pt>
                <c:pt idx="481">
                  <c:v>2.3997272654847092E-3</c:v>
                </c:pt>
                <c:pt idx="482">
                  <c:v>2.3681899534568995E-3</c:v>
                </c:pt>
                <c:pt idx="483">
                  <c:v>2.3370704398988158E-3</c:v>
                </c:pt>
                <c:pt idx="484">
                  <c:v>2.3063631405842448E-3</c:v>
                </c:pt>
                <c:pt idx="485">
                  <c:v>2.2760625466633584E-3</c:v>
                </c:pt>
                <c:pt idx="486">
                  <c:v>2.2461632236330012E-3</c:v>
                </c:pt>
                <c:pt idx="487">
                  <c:v>2.2166598103221819E-3</c:v>
                </c:pt>
                <c:pt idx="488">
                  <c:v>2.1875470178912785E-3</c:v>
                </c:pt>
                <c:pt idx="489">
                  <c:v>2.158819628844664E-3</c:v>
                </c:pt>
                <c:pt idx="490">
                  <c:v>2.1304724960576143E-3</c:v>
                </c:pt>
                <c:pt idx="491">
                  <c:v>2.1025005418162457E-3</c:v>
                </c:pt>
                <c:pt idx="492">
                  <c:v>2.0748987568711213E-3</c:v>
                </c:pt>
                <c:pt idx="493">
                  <c:v>2.0476621995037954E-3</c:v>
                </c:pt>
                <c:pt idx="494">
                  <c:v>2.0207859946060735E-3</c:v>
                </c:pt>
                <c:pt idx="495">
                  <c:v>1.9942653327726929E-3</c:v>
                </c:pt>
                <c:pt idx="496">
                  <c:v>1.9680954694053687E-3</c:v>
                </c:pt>
                <c:pt idx="497">
                  <c:v>1.9422717238305651E-3</c:v>
                </c:pt>
                <c:pt idx="498">
                  <c:v>1.9167894784287241E-3</c:v>
                </c:pt>
                <c:pt idx="499">
                  <c:v>1.8916441777751024E-3</c:v>
                </c:pt>
                <c:pt idx="500">
                  <c:v>1.8668313277935558E-3</c:v>
                </c:pt>
                <c:pt idx="501">
                  <c:v>1.8423464949213085E-3</c:v>
                </c:pt>
                <c:pt idx="502">
                  <c:v>1.8181853052854297E-3</c:v>
                </c:pt>
                <c:pt idx="503">
                  <c:v>1.7943434438901591E-3</c:v>
                </c:pt>
                <c:pt idx="504">
                  <c:v>1.7708166538165687E-3</c:v>
                </c:pt>
                <c:pt idx="505">
                  <c:v>1.7476007354322162E-3</c:v>
                </c:pt>
                <c:pt idx="506">
                  <c:v>1.7246915456123209E-3</c:v>
                </c:pt>
                <c:pt idx="507">
                  <c:v>1.7020849969708346E-3</c:v>
                </c:pt>
                <c:pt idx="508">
                  <c:v>1.6797770571033816E-3</c:v>
                </c:pt>
                <c:pt idx="509">
                  <c:v>1.6577637478397999E-3</c:v>
                </c:pt>
                <c:pt idx="510">
                  <c:v>1.6360411445066169E-3</c:v>
                </c:pt>
                <c:pt idx="511">
                  <c:v>1.6146053752007499E-3</c:v>
                </c:pt>
                <c:pt idx="512">
                  <c:v>1.5934526200720254E-3</c:v>
                </c:pt>
                <c:pt idx="513">
                  <c:v>1.5725791106169437E-3</c:v>
                </c:pt>
                <c:pt idx="514">
                  <c:v>1.5519811289805279E-3</c:v>
                </c:pt>
                <c:pt idx="515">
                  <c:v>1.5316550072690404E-3</c:v>
                </c:pt>
                <c:pt idx="516">
                  <c:v>1.5115971268717583E-3</c:v>
                </c:pt>
                <c:pt idx="517">
                  <c:v>1.4918039177917565E-3</c:v>
                </c:pt>
                <c:pt idx="518">
                  <c:v>1.4722718579864723E-3</c:v>
                </c:pt>
                <c:pt idx="519">
                  <c:v>1.4529974727165074E-3</c:v>
                </c:pt>
                <c:pt idx="520">
                  <c:v>1.4339773339044942E-3</c:v>
                </c:pt>
                <c:pt idx="521">
                  <c:v>1.4152080595016328E-3</c:v>
                </c:pt>
                <c:pt idx="522">
                  <c:v>1.3966863128636159E-3</c:v>
                </c:pt>
                <c:pt idx="523">
                  <c:v>1.3784088021350292E-3</c:v>
                </c:pt>
                <c:pt idx="524">
                  <c:v>1.3603722796417376E-3</c:v>
                </c:pt>
                <c:pt idx="525">
                  <c:v>1.3425735412923624E-3</c:v>
                </c:pt>
                <c:pt idx="526">
                  <c:v>1.3250094259872642E-3</c:v>
                </c:pt>
                <c:pt idx="527">
                  <c:v>1.3076768150362022E-3</c:v>
                </c:pt>
                <c:pt idx="528">
                  <c:v>1.2905726315833063E-3</c:v>
                </c:pt>
                <c:pt idx="529">
                  <c:v>1.2736938400406067E-3</c:v>
                </c:pt>
                <c:pt idx="530">
                  <c:v>1.2570374455290901E-3</c:v>
                </c:pt>
                <c:pt idx="531">
                  <c:v>1.240600493327077E-3</c:v>
                </c:pt>
                <c:pt idx="532">
                  <c:v>1.2243800683265946E-3</c:v>
                </c:pt>
                <c:pt idx="533">
                  <c:v>1.2083732944970925E-3</c:v>
                </c:pt>
                <c:pt idx="534">
                  <c:v>1.1925773343563232E-3</c:v>
                </c:pt>
                <c:pt idx="535">
                  <c:v>1.1769893884485303E-3</c:v>
                </c:pt>
                <c:pt idx="536">
                  <c:v>1.1616066948301289E-3</c:v>
                </c:pt>
                <c:pt idx="537">
                  <c:v>1.1464265285616457E-3</c:v>
                </c:pt>
                <c:pt idx="538">
                  <c:v>1.131446201207446E-3</c:v>
                </c:pt>
                <c:pt idx="539">
                  <c:v>1.1166630603418007E-3</c:v>
                </c:pt>
                <c:pt idx="540">
                  <c:v>1.1020744890618305E-3</c:v>
                </c:pt>
                <c:pt idx="541">
                  <c:v>1.0876779055073072E-3</c:v>
                </c:pt>
                <c:pt idx="542">
                  <c:v>1.0734707623863695E-3</c:v>
                </c:pt>
                <c:pt idx="543">
                  <c:v>1.059450546508795E-3</c:v>
                </c:pt>
                <c:pt idx="544">
                  <c:v>1.0456147783245223E-3</c:v>
                </c:pt>
                <c:pt idx="545">
                  <c:v>1.0319610114692833E-3</c:v>
                </c:pt>
                <c:pt idx="546">
                  <c:v>1.0184868323160311E-3</c:v>
                </c:pt>
                <c:pt idx="547">
                  <c:v>1.0051898595325518E-3</c:v>
                </c:pt>
                <c:pt idx="548">
                  <c:v>9.9206774364557103E-4</c:v>
                </c:pt>
                <c:pt idx="549">
                  <c:v>9.7911816660973898E-4</c:v>
                </c:pt>
                <c:pt idx="550">
                  <c:v>9.6633884138366485E-4</c:v>
                </c:pt>
                <c:pt idx="551">
                  <c:v>9.5372751151121253E-4</c:v>
                </c:pt>
                <c:pt idx="552">
                  <c:v>9.412819507084077E-4</c:v>
                </c:pt>
                <c:pt idx="553">
                  <c:v>9.2899996245617109E-4</c:v>
                </c:pt>
                <c:pt idx="554">
                  <c:v>9.168793795984242E-4</c:v>
                </c:pt>
                <c:pt idx="555">
                  <c:v>9.0491806394606513E-4</c:v>
                </c:pt>
                <c:pt idx="556">
                  <c:v>8.9311390588597828E-4</c:v>
                </c:pt>
                <c:pt idx="557">
                  <c:v>8.8146482399536412E-4</c:v>
                </c:pt>
                <c:pt idx="558">
                  <c:v>8.6996876466141973E-4</c:v>
                </c:pt>
                <c:pt idx="559">
                  <c:v>8.5862370170650593E-4</c:v>
                </c:pt>
                <c:pt idx="560">
                  <c:v>8.4742763601785035E-4</c:v>
                </c:pt>
                <c:pt idx="561">
                  <c:v>8.3637859518266599E-4</c:v>
                </c:pt>
                <c:pt idx="562">
                  <c:v>8.2547463312833262E-4</c:v>
                </c:pt>
                <c:pt idx="563">
                  <c:v>8.1471382976700587E-4</c:v>
                </c:pt>
                <c:pt idx="564">
                  <c:v>8.0409429064558972E-4</c:v>
                </c:pt>
                <c:pt idx="565">
                  <c:v>7.9361414660008027E-4</c:v>
                </c:pt>
                <c:pt idx="566">
                  <c:v>7.8327155341505769E-4</c:v>
                </c:pt>
                <c:pt idx="567">
                  <c:v>7.7306469148720176E-4</c:v>
                </c:pt>
                <c:pt idx="568">
                  <c:v>7.6299176549392603E-4</c:v>
                </c:pt>
                <c:pt idx="569">
                  <c:v>7.530510040663676E-4</c:v>
                </c:pt>
                <c:pt idx="570">
                  <c:v>7.4324065946661363E-4</c:v>
                </c:pt>
                <c:pt idx="571">
                  <c:v>7.3355900726957053E-4</c:v>
                </c:pt>
                <c:pt idx="572">
                  <c:v>7.2400434604911286E-4</c:v>
                </c:pt>
                <c:pt idx="573">
                  <c:v>7.1457499706837734E-4</c:v>
                </c:pt>
                <c:pt idx="574">
                  <c:v>7.0526930397438127E-4</c:v>
                </c:pt>
                <c:pt idx="575">
                  <c:v>6.9608563249688867E-4</c:v>
                </c:pt>
                <c:pt idx="576">
                  <c:v>6.8702237015093065E-4</c:v>
                </c:pt>
                <c:pt idx="577">
                  <c:v>6.7807792594401462E-4</c:v>
                </c:pt>
                <c:pt idx="578">
                  <c:v>6.6925073008690362E-4</c:v>
                </c:pt>
                <c:pt idx="579">
                  <c:v>6.6053923370821774E-4</c:v>
                </c:pt>
                <c:pt idx="580">
                  <c:v>6.5194190857325977E-4</c:v>
                </c:pt>
                <c:pt idx="581">
                  <c:v>6.4345724680651213E-4</c:v>
                </c:pt>
                <c:pt idx="582">
                  <c:v>6.3508376061780316E-4</c:v>
                </c:pt>
                <c:pt idx="583">
                  <c:v>6.2681998203231791E-4</c:v>
                </c:pt>
                <c:pt idx="584">
                  <c:v>6.1866446262418668E-4</c:v>
                </c:pt>
                <c:pt idx="585">
                  <c:v>6.1061577325381981E-4</c:v>
                </c:pt>
                <c:pt idx="586">
                  <c:v>6.0267250380876766E-4</c:v>
                </c:pt>
                <c:pt idx="587">
                  <c:v>5.9483326294779756E-4</c:v>
                </c:pt>
                <c:pt idx="588">
                  <c:v>5.8709667784893611E-4</c:v>
                </c:pt>
                <c:pt idx="589">
                  <c:v>5.794613939607377E-4</c:v>
                </c:pt>
                <c:pt idx="590">
                  <c:v>5.7192607475658021E-4</c:v>
                </c:pt>
                <c:pt idx="591">
                  <c:v>5.6448940149293443E-4</c:v>
                </c:pt>
                <c:pt idx="592">
                  <c:v>5.5715007297043543E-4</c:v>
                </c:pt>
                <c:pt idx="593">
                  <c:v>5.4990680529821967E-4</c:v>
                </c:pt>
                <c:pt idx="594">
                  <c:v>5.4275833166175628E-4</c:v>
                </c:pt>
                <c:pt idx="595">
                  <c:v>5.3570340209355561E-4</c:v>
                </c:pt>
                <c:pt idx="596">
                  <c:v>5.2874078324705541E-4</c:v>
                </c:pt>
                <c:pt idx="597">
                  <c:v>5.2186925817360272E-4</c:v>
                </c:pt>
                <c:pt idx="598">
                  <c:v>5.1508762610250037E-4</c:v>
                </c:pt>
                <c:pt idx="599">
                  <c:v>5.0839470222380895E-4</c:v>
                </c:pt>
                <c:pt idx="600">
                  <c:v>5.0178931747440396E-4</c:v>
                </c:pt>
                <c:pt idx="601">
                  <c:v>4.9527031832674432E-4</c:v>
                </c:pt>
                <c:pt idx="602">
                  <c:v>4.8883656658056695E-4</c:v>
                </c:pt>
                <c:pt idx="603">
                  <c:v>4.8248693915726646E-4</c:v>
                </c:pt>
                <c:pt idx="604">
                  <c:v>4.7622032789725797E-4</c:v>
                </c:pt>
                <c:pt idx="605">
                  <c:v>4.7003563936005242E-4</c:v>
                </c:pt>
                <c:pt idx="606">
                  <c:v>4.6393179462674358E-4</c:v>
                </c:pt>
                <c:pt idx="607">
                  <c:v>4.579077291056686E-4</c:v>
                </c:pt>
                <c:pt idx="608">
                  <c:v>4.5196239234026518E-4</c:v>
                </c:pt>
                <c:pt idx="609">
                  <c:v>4.4609474781974728E-4</c:v>
                </c:pt>
                <c:pt idx="610">
                  <c:v>4.403037727922884E-4</c:v>
                </c:pt>
                <c:pt idx="611">
                  <c:v>4.3458845808069753E-4</c:v>
                </c:pt>
                <c:pt idx="612">
                  <c:v>4.2894780790074408E-4</c:v>
                </c:pt>
                <c:pt idx="613">
                  <c:v>4.2338083968159693E-4</c:v>
                </c:pt>
                <c:pt idx="614">
                  <c:v>4.1788658388908586E-4</c:v>
                </c:pt>
                <c:pt idx="615">
                  <c:v>4.1246408385115364E-4</c:v>
                </c:pt>
                <c:pt idx="616">
                  <c:v>4.0711239558560437E-4</c:v>
                </c:pt>
                <c:pt idx="617">
                  <c:v>4.0183058763039692E-4</c:v>
                </c:pt>
                <c:pt idx="618">
                  <c:v>3.9661774087599948E-4</c:v>
                </c:pt>
                <c:pt idx="619">
                  <c:v>3.9147294840011552E-4</c:v>
                </c:pt>
                <c:pt idx="620">
                  <c:v>3.8639531530466496E-4</c:v>
                </c:pt>
                <c:pt idx="621">
                  <c:v>3.8138395855500946E-4</c:v>
                </c:pt>
                <c:pt idx="622">
                  <c:v>3.7643800682113642E-4</c:v>
                </c:pt>
                <c:pt idx="623">
                  <c:v>3.7155660032118907E-4</c:v>
                </c:pt>
                <c:pt idx="624">
                  <c:v>3.6673889066712704E-4</c:v>
                </c:pt>
                <c:pt idx="625">
                  <c:v>3.6198404071226232E-4</c:v>
                </c:pt>
                <c:pt idx="626">
                  <c:v>3.5729122440109984E-4</c:v>
                </c:pt>
                <c:pt idx="627">
                  <c:v>3.5265962662101757E-4</c:v>
                </c:pt>
                <c:pt idx="628">
                  <c:v>3.4808844305603216E-4</c:v>
                </c:pt>
                <c:pt idx="629">
                  <c:v>3.4357688004255197E-4</c:v>
                </c:pt>
                <c:pt idx="630">
                  <c:v>3.3912415442701371E-4</c:v>
                </c:pt>
                <c:pt idx="631">
                  <c:v>3.3472949342549038E-4</c:v>
                </c:pt>
                <c:pt idx="632">
                  <c:v>3.3039213448521934E-4</c:v>
                </c:pt>
                <c:pt idx="633">
                  <c:v>3.2611132514784953E-4</c:v>
                </c:pt>
                <c:pt idx="634">
                  <c:v>3.2188632291471554E-4</c:v>
                </c:pt>
                <c:pt idx="635">
                  <c:v>3.1771639511391089E-4</c:v>
                </c:pt>
                <c:pt idx="636">
                  <c:v>3.1360081876890872E-4</c:v>
                </c:pt>
                <c:pt idx="637">
                  <c:v>3.0953888046929322E-4</c:v>
                </c:pt>
                <c:pt idx="638">
                  <c:v>3.0552987624304592E-4</c:v>
                </c:pt>
                <c:pt idx="639">
                  <c:v>3.0157311143056011E-4</c:v>
                </c:pt>
                <c:pt idx="640">
                  <c:v>2.9766790056034699E-4</c:v>
                </c:pt>
                <c:pt idx="641">
                  <c:v>2.9381356722651394E-4</c:v>
                </c:pt>
                <c:pt idx="642">
                  <c:v>2.9000944396778905E-4</c:v>
                </c:pt>
                <c:pt idx="643">
                  <c:v>2.8625487214818597E-4</c:v>
                </c:pt>
                <c:pt idx="644">
                  <c:v>2.8254920183936575E-4</c:v>
                </c:pt>
                <c:pt idx="645">
                  <c:v>2.7889179170441608E-4</c:v>
                </c:pt>
                <c:pt idx="646">
                  <c:v>2.7528200888339148E-4</c:v>
                </c:pt>
                <c:pt idx="647">
                  <c:v>2.7171922888026036E-4</c:v>
                </c:pt>
                <c:pt idx="648">
                  <c:v>2.6820283545137246E-4</c:v>
                </c:pt>
                <c:pt idx="649">
                  <c:v>2.6473222049552071E-4</c:v>
                </c:pt>
                <c:pt idx="650">
                  <c:v>2.6130678394542018E-4</c:v>
                </c:pt>
                <c:pt idx="651">
                  <c:v>2.5792593366062808E-4</c:v>
                </c:pt>
                <c:pt idx="652">
                  <c:v>2.5458908532191316E-4</c:v>
                </c:pt>
                <c:pt idx="653">
                  <c:v>2.5129566232710669E-4</c:v>
                </c:pt>
                <c:pt idx="654">
                  <c:v>2.4804509568828403E-4</c:v>
                </c:pt>
                <c:pt idx="655">
                  <c:v>2.4483682393037479E-4</c:v>
                </c:pt>
                <c:pt idx="656">
                  <c:v>2.4167029299107957E-4</c:v>
                </c:pt>
                <c:pt idx="657">
                  <c:v>2.3854495612216119E-4</c:v>
                </c:pt>
                <c:pt idx="658">
                  <c:v>2.3546027379212252E-4</c:v>
                </c:pt>
                <c:pt idx="659">
                  <c:v>2.3241571359009357E-4</c:v>
                </c:pt>
                <c:pt idx="660">
                  <c:v>2.2941075013106213E-4</c:v>
                </c:pt>
                <c:pt idx="661">
                  <c:v>2.2644486496236236E-4</c:v>
                </c:pt>
                <c:pt idx="662">
                  <c:v>2.2351754647144924E-4</c:v>
                </c:pt>
                <c:pt idx="663">
                  <c:v>2.2062828979487105E-4</c:v>
                </c:pt>
                <c:pt idx="664">
                  <c:v>2.1777659672845312E-4</c:v>
                </c:pt>
                <c:pt idx="665">
                  <c:v>2.1496197563879922E-4</c:v>
                </c:pt>
                <c:pt idx="666">
                  <c:v>2.1218394137581469E-4</c:v>
                </c:pt>
                <c:pt idx="667">
                  <c:v>2.0944201518649126E-4</c:v>
                </c:pt>
                <c:pt idx="668">
                  <c:v>2.0673572462990883E-4</c:v>
                </c:pt>
                <c:pt idx="669">
                  <c:v>2.0406460349328765E-4</c:v>
                </c:pt>
                <c:pt idx="670">
                  <c:v>2.0142819170912012E-4</c:v>
                </c:pt>
                <c:pt idx="671">
                  <c:v>1.9882603527359094E-4</c:v>
                </c:pt>
                <c:pt idx="672">
                  <c:v>1.9625768616593321E-4</c:v>
                </c:pt>
                <c:pt idx="673">
                  <c:v>1.9372270226891919E-4</c:v>
                </c:pt>
                <c:pt idx="674">
                  <c:v>1.9122064729046971E-4</c:v>
                </c:pt>
                <c:pt idx="675">
                  <c:v>1.8875109068615276E-4</c:v>
                </c:pt>
                <c:pt idx="676">
                  <c:v>1.863136075829586E-4</c:v>
                </c:pt>
                <c:pt idx="677">
                  <c:v>1.8390777870390558E-4</c:v>
                </c:pt>
                <c:pt idx="678">
                  <c:v>1.8153319029370126E-4</c:v>
                </c:pt>
                <c:pt idx="679">
                  <c:v>1.791894340454831E-4</c:v>
                </c:pt>
                <c:pt idx="680">
                  <c:v>1.7687610702841924E-4</c:v>
                </c:pt>
                <c:pt idx="681">
                  <c:v>1.7459281161636163E-4</c:v>
                </c:pt>
                <c:pt idx="682">
                  <c:v>1.7233915541743324E-4</c:v>
                </c:pt>
                <c:pt idx="683">
                  <c:v>1.7011475120455897E-4</c:v>
                </c:pt>
                <c:pt idx="684">
                  <c:v>1.6791921684688923E-4</c:v>
                </c:pt>
                <c:pt idx="685">
                  <c:v>1.6575217524222451E-4</c:v>
                </c:pt>
                <c:pt idx="686">
                  <c:v>1.6361325425027582E-4</c:v>
                </c:pt>
                <c:pt idx="687">
                  <c:v>1.6150208662681613E-4</c:v>
                </c:pt>
                <c:pt idx="688">
                  <c:v>1.5941830995879589E-4</c:v>
                </c:pt>
                <c:pt idx="689">
                  <c:v>1.5736156660018418E-4</c:v>
                </c:pt>
                <c:pt idx="690">
                  <c:v>1.5533150360882677E-4</c:v>
                </c:pt>
                <c:pt idx="691">
                  <c:v>1.5332777268404154E-4</c:v>
                </c:pt>
                <c:pt idx="692">
                  <c:v>1.5135003010507094E-4</c:v>
                </c:pt>
                <c:pt idx="693">
                  <c:v>1.4939793667039896E-4</c:v>
                </c:pt>
                <c:pt idx="694">
                  <c:v>1.4747115763782514E-4</c:v>
                </c:pt>
                <c:pt idx="695">
                  <c:v>1.4556936266535547E-4</c:v>
                </c:pt>
                <c:pt idx="696">
                  <c:v>1.4369222575291734E-4</c:v>
                </c:pt>
                <c:pt idx="697">
                  <c:v>1.4183942518483636E-4</c:v>
                </c:pt>
                <c:pt idx="698">
                  <c:v>1.4001064347301457E-4</c:v>
                </c:pt>
                <c:pt idx="699">
                  <c:v>1.3820556730099722E-4</c:v>
                </c:pt>
                <c:pt idx="700">
                  <c:v>1.3642388746869233E-4</c:v>
                </c:pt>
                <c:pt idx="701">
                  <c:v>1.3466529883783074E-4</c:v>
                </c:pt>
                <c:pt idx="702">
                  <c:v>1.3292950027819881E-4</c:v>
                </c:pt>
                <c:pt idx="703">
                  <c:v>1.3121619461459207E-4</c:v>
                </c:pt>
                <c:pt idx="704">
                  <c:v>1.2952508857441659E-4</c:v>
                </c:pt>
                <c:pt idx="705">
                  <c:v>1.2785589273602189E-4</c:v>
                </c:pt>
                <c:pt idx="706">
                  <c:v>1.2620832147779485E-4</c:v>
                </c:pt>
                <c:pt idx="707">
                  <c:v>1.2458209292778846E-4</c:v>
                </c:pt>
                <c:pt idx="708">
                  <c:v>1.229769289141364E-4</c:v>
                </c:pt>
                <c:pt idx="709">
                  <c:v>1.2139255491612853E-4</c:v>
                </c:pt>
                <c:pt idx="710">
                  <c:v>1.1982870001585955E-4</c:v>
                </c:pt>
                <c:pt idx="711">
                  <c:v>1.1828509685058191E-4</c:v>
                </c:pt>
                <c:pt idx="712">
                  <c:v>1.1676148156569436E-4</c:v>
                </c:pt>
                <c:pt idx="713">
                  <c:v>1.1525759376834527E-4</c:v>
                </c:pt>
                <c:pt idx="714">
                  <c:v>1.1377317648164752E-4</c:v>
                </c:pt>
                <c:pt idx="715">
                  <c:v>1.1230797609952457E-4</c:v>
                </c:pt>
                <c:pt idx="716">
                  <c:v>1.1086174234212174E-4</c:v>
                </c:pt>
                <c:pt idx="717">
                  <c:v>1.0943422821187955E-4</c:v>
                </c:pt>
                <c:pt idx="718">
                  <c:v>1.0802518995012171E-4</c:v>
                </c:pt>
                <c:pt idx="719">
                  <c:v>1.0663438699422258E-4</c:v>
                </c:pt>
                <c:pt idx="720">
                  <c:v>1.0526158193545365E-4</c:v>
                </c:pt>
                <c:pt idx="721">
                  <c:v>1.0390654047724567E-4</c:v>
                </c:pt>
                <c:pt idx="722">
                  <c:v>1.0256903139407744E-4</c:v>
                </c:pt>
                <c:pt idx="723">
                  <c:v>1.0124882649093974E-4</c:v>
                </c:pt>
                <c:pt idx="724">
                  <c:v>9.9945700563293391E-5</c:v>
                </c:pt>
                <c:pt idx="725">
                  <c:v>9.8659431357574868E-5</c:v>
                </c:pt>
                <c:pt idx="726">
                  <c:v>9.7389799532202813E-5</c:v>
                </c:pt>
                <c:pt idx="727">
                  <c:v>9.6136588619181895E-5</c:v>
                </c:pt>
                <c:pt idx="728">
                  <c:v>9.4899584986137033E-5</c:v>
                </c:pt>
                <c:pt idx="729">
                  <c:v>9.3678577798851726E-5</c:v>
                </c:pt>
                <c:pt idx="730">
                  <c:v>9.2473358984403056E-5</c:v>
                </c:pt>
                <c:pt idx="731">
                  <c:v>9.1283723194664297E-5</c:v>
                </c:pt>
                <c:pt idx="732">
                  <c:v>9.0109467770353391E-5</c:v>
                </c:pt>
                <c:pt idx="733">
                  <c:v>8.8950392705588528E-5</c:v>
                </c:pt>
                <c:pt idx="734">
                  <c:v>8.780630061286005E-5</c:v>
                </c:pt>
                <c:pt idx="735">
                  <c:v>8.6676996688487122E-5</c:v>
                </c:pt>
                <c:pt idx="736">
                  <c:v>8.5562288678526658E-5</c:v>
                </c:pt>
                <c:pt idx="737">
                  <c:v>8.4461986845179484E-5</c:v>
                </c:pt>
                <c:pt idx="738">
                  <c:v>8.3375903933597428E-5</c:v>
                </c:pt>
                <c:pt idx="739">
                  <c:v>8.2303855139114143E-5</c:v>
                </c:pt>
                <c:pt idx="740">
                  <c:v>8.1245658074969991E-5</c:v>
                </c:pt>
                <c:pt idx="741">
                  <c:v>8.020113274046154E-5</c:v>
                </c:pt>
                <c:pt idx="742">
                  <c:v>7.917010148943818E-5</c:v>
                </c:pt>
                <c:pt idx="743">
                  <c:v>7.8152388999294168E-5</c:v>
                </c:pt>
                <c:pt idx="744">
                  <c:v>7.7147822240360622E-5</c:v>
                </c:pt>
                <c:pt idx="745">
                  <c:v>7.6156230445679744E-5</c:v>
                </c:pt>
                <c:pt idx="746">
                  <c:v>7.5177445081196822E-5</c:v>
                </c:pt>
                <c:pt idx="747">
                  <c:v>7.421129981632457E-5</c:v>
                </c:pt>
                <c:pt idx="748">
                  <c:v>7.3257630494965895E-5</c:v>
                </c:pt>
                <c:pt idx="749">
                  <c:v>7.2316275106840713E-5</c:v>
                </c:pt>
                <c:pt idx="750">
                  <c:v>7.1387073759209419E-5</c:v>
                </c:pt>
                <c:pt idx="751">
                  <c:v>7.0469868649018037E-5</c:v>
                </c:pt>
                <c:pt idx="752">
                  <c:v>6.9564504035409588E-5</c:v>
                </c:pt>
                <c:pt idx="753">
                  <c:v>6.8670826212522231E-5</c:v>
                </c:pt>
                <c:pt idx="754">
                  <c:v>6.7788683482704158E-5</c:v>
                </c:pt>
                <c:pt idx="755">
                  <c:v>6.6917926130146324E-5</c:v>
                </c:pt>
                <c:pt idx="756">
                  <c:v>6.6058406394730785E-5</c:v>
                </c:pt>
                <c:pt idx="757">
                  <c:v>6.5209978446314142E-5</c:v>
                </c:pt>
                <c:pt idx="758">
                  <c:v>6.437249835935888E-5</c:v>
                </c:pt>
                <c:pt idx="759">
                  <c:v>6.3545824087849829E-5</c:v>
                </c:pt>
                <c:pt idx="760">
                  <c:v>6.2729815440580526E-5</c:v>
                </c:pt>
                <c:pt idx="761">
                  <c:v>6.1924334056746687E-5</c:v>
                </c:pt>
                <c:pt idx="762">
                  <c:v>6.1129243381888797E-5</c:v>
                </c:pt>
                <c:pt idx="763">
                  <c:v>6.0344408644125906E-5</c:v>
                </c:pt>
                <c:pt idx="764">
                  <c:v>5.9569696830717028E-5</c:v>
                </c:pt>
                <c:pt idx="765">
                  <c:v>5.880497666493768E-5</c:v>
                </c:pt>
                <c:pt idx="766">
                  <c:v>5.8050118583264005E-5</c:v>
                </c:pt>
                <c:pt idx="767">
                  <c:v>5.7304994712835686E-5</c:v>
                </c:pt>
                <c:pt idx="768">
                  <c:v>5.6569478849238127E-5</c:v>
                </c:pt>
                <c:pt idx="769">
                  <c:v>5.5843446434599067E-5</c:v>
                </c:pt>
                <c:pt idx="770">
                  <c:v>5.5126774535937069E-5</c:v>
                </c:pt>
                <c:pt idx="771">
                  <c:v>5.4419341823795996E-5</c:v>
                </c:pt>
                <c:pt idx="772">
                  <c:v>5.3721028551191857E-5</c:v>
                </c:pt>
                <c:pt idx="773">
                  <c:v>5.3031716532851913E-5</c:v>
                </c:pt>
                <c:pt idx="774">
                  <c:v>5.2351289124656786E-5</c:v>
                </c:pt>
                <c:pt idx="775">
                  <c:v>5.1679631203416145E-5</c:v>
                </c:pt>
                <c:pt idx="776">
                  <c:v>5.1016629146918191E-5</c:v>
                </c:pt>
                <c:pt idx="777">
                  <c:v>5.0362170814193793E-5</c:v>
                </c:pt>
                <c:pt idx="778">
                  <c:v>4.9716145526071706E-5</c:v>
                </c:pt>
                <c:pt idx="779">
                  <c:v>4.9078444045999908E-5</c:v>
                </c:pt>
                <c:pt idx="780">
                  <c:v>4.8448958561111922E-5</c:v>
                </c:pt>
                <c:pt idx="781">
                  <c:v>4.7827582663525441E-5</c:v>
                </c:pt>
                <c:pt idx="782">
                  <c:v>4.721421133190577E-5</c:v>
                </c:pt>
                <c:pt idx="783">
                  <c:v>4.66087409132928E-5</c:v>
                </c:pt>
                <c:pt idx="784">
                  <c:v>4.6011069105122405E-5</c:v>
                </c:pt>
                <c:pt idx="785">
                  <c:v>4.5421094937513422E-5</c:v>
                </c:pt>
                <c:pt idx="786">
                  <c:v>4.4838718755798613E-5</c:v>
                </c:pt>
                <c:pt idx="787">
                  <c:v>4.4263842203271092E-5</c:v>
                </c:pt>
                <c:pt idx="788">
                  <c:v>4.3696368204146341E-5</c:v>
                </c:pt>
                <c:pt idx="789">
                  <c:v>4.313620094677137E-5</c:v>
                </c:pt>
                <c:pt idx="790">
                  <c:v>4.258324586706165E-5</c:v>
                </c:pt>
                <c:pt idx="791">
                  <c:v>4.2037409632131937E-5</c:v>
                </c:pt>
                <c:pt idx="792">
                  <c:v>4.1498600124151702E-5</c:v>
                </c:pt>
                <c:pt idx="793">
                  <c:v>4.0966726424420806E-5</c:v>
                </c:pt>
                <c:pt idx="794">
                  <c:v>4.0441698797668203E-5</c:v>
                </c:pt>
                <c:pt idx="795">
                  <c:v>3.9923428676519511E-5</c:v>
                </c:pt>
                <c:pt idx="796">
                  <c:v>3.9411828646198512E-5</c:v>
                </c:pt>
                <c:pt idx="797">
                  <c:v>3.8906812429431662E-5</c:v>
                </c:pt>
                <c:pt idx="798">
                  <c:v>3.8408294871546297E-5</c:v>
                </c:pt>
                <c:pt idx="799">
                  <c:v>3.791619192575603E-5</c:v>
                </c:pt>
                <c:pt idx="800">
                  <c:v>3.7430420638641681E-5</c:v>
                </c:pt>
                <c:pt idx="801">
                  <c:v>3.6950899135858497E-5</c:v>
                </c:pt>
                <c:pt idx="802">
                  <c:v>3.6477546607976651E-5</c:v>
                </c:pt>
                <c:pt idx="803">
                  <c:v>3.6010283296538235E-5</c:v>
                </c:pt>
                <c:pt idx="804">
                  <c:v>3.5549030480316995E-5</c:v>
                </c:pt>
                <c:pt idx="805">
                  <c:v>3.5093710461726794E-5</c:v>
                </c:pt>
                <c:pt idx="806">
                  <c:v>3.4644246553411458E-5</c:v>
                </c:pt>
                <c:pt idx="807">
                  <c:v>3.4200563065027307E-5</c:v>
                </c:pt>
                <c:pt idx="808">
                  <c:v>3.3762585290209351E-5</c:v>
                </c:pt>
                <c:pt idx="809">
                  <c:v>3.3330239493674493E-5</c:v>
                </c:pt>
                <c:pt idx="810">
                  <c:v>3.2903452898516053E-5</c:v>
                </c:pt>
                <c:pt idx="811">
                  <c:v>3.2482153673673591E-5</c:v>
                </c:pt>
                <c:pt idx="812">
                  <c:v>3.2066270921558334E-5</c:v>
                </c:pt>
                <c:pt idx="813">
                  <c:v>3.1655734665834286E-5</c:v>
                </c:pt>
                <c:pt idx="814">
                  <c:v>3.1250475839362264E-5</c:v>
                </c:pt>
                <c:pt idx="815">
                  <c:v>3.0850426272325527E-5</c:v>
                </c:pt>
                <c:pt idx="816">
                  <c:v>3.0455518680490633E-5</c:v>
                </c:pt>
                <c:pt idx="817">
                  <c:v>3.0065686653616007E-5</c:v>
                </c:pt>
                <c:pt idx="818">
                  <c:v>2.968086464402529E-5</c:v>
                </c:pt>
                <c:pt idx="819">
                  <c:v>2.9300987955349695E-5</c:v>
                </c:pt>
                <c:pt idx="820">
                  <c:v>2.892599273138129E-5</c:v>
                </c:pt>
                <c:pt idx="821">
                  <c:v>2.8555815945086856E-5</c:v>
                </c:pt>
                <c:pt idx="822">
                  <c:v>2.8190395387786818E-5</c:v>
                </c:pt>
                <c:pt idx="823">
                  <c:v>2.7829669658454733E-5</c:v>
                </c:pt>
                <c:pt idx="824">
                  <c:v>2.7473578153157591E-5</c:v>
                </c:pt>
                <c:pt idx="825">
                  <c:v>2.7122061054642176E-5</c:v>
                </c:pt>
                <c:pt idx="826">
                  <c:v>2.6775059322067817E-5</c:v>
                </c:pt>
                <c:pt idx="827">
                  <c:v>2.6432514680847976E-5</c:v>
                </c:pt>
                <c:pt idx="828">
                  <c:v>2.6094369612649468E-5</c:v>
                </c:pt>
                <c:pt idx="829">
                  <c:v>2.5760567345521427E-5</c:v>
                </c:pt>
                <c:pt idx="830">
                  <c:v>2.5431051844134086E-5</c:v>
                </c:pt>
                <c:pt idx="831">
                  <c:v>2.5105767800166874E-5</c:v>
                </c:pt>
                <c:pt idx="832">
                  <c:v>2.478466062281527E-5</c:v>
                </c:pt>
                <c:pt idx="833">
                  <c:v>2.4467676429426911E-5</c:v>
                </c:pt>
                <c:pt idx="834">
                  <c:v>2.415476203625113E-5</c:v>
                </c:pt>
                <c:pt idx="835">
                  <c:v>2.384586494931227E-5</c:v>
                </c:pt>
                <c:pt idx="836">
                  <c:v>2.3540933355416983E-5</c:v>
                </c:pt>
                <c:pt idx="837">
                  <c:v>2.323991611326586E-5</c:v>
                </c:pt>
                <c:pt idx="838">
                  <c:v>2.2942762744681846E-5</c:v>
                </c:pt>
                <c:pt idx="839">
                  <c:v>2.2649423425956183E-5</c:v>
                </c:pt>
                <c:pt idx="840">
                  <c:v>2.2359848979317854E-5</c:v>
                </c:pt>
                <c:pt idx="841">
                  <c:v>2.2073990864501774E-5</c:v>
                </c:pt>
                <c:pt idx="842">
                  <c:v>2.1791801170430686E-5</c:v>
                </c:pt>
                <c:pt idx="843">
                  <c:v>2.1513232607009516E-5</c:v>
                </c:pt>
                <c:pt idx="844">
                  <c:v>2.1238238497031927E-5</c:v>
                </c:pt>
                <c:pt idx="845">
                  <c:v>2.096677276818118E-5</c:v>
                </c:pt>
                <c:pt idx="846">
                  <c:v>2.0698789945140568E-5</c:v>
                </c:pt>
                <c:pt idx="847">
                  <c:v>2.0434245141819612E-5</c:v>
                </c:pt>
                <c:pt idx="848">
                  <c:v>2.0173094053663791E-5</c:v>
                </c:pt>
                <c:pt idx="849">
                  <c:v>1.9915292950074052E-5</c:v>
                </c:pt>
                <c:pt idx="850">
                  <c:v>1.9660798666926967E-5</c:v>
                </c:pt>
                <c:pt idx="851">
                  <c:v>1.9409568599196952E-5</c:v>
                </c:pt>
                <c:pt idx="852">
                  <c:v>1.9161560693662193E-5</c:v>
                </c:pt>
                <c:pt idx="853">
                  <c:v>1.891673344171117E-5</c:v>
                </c:pt>
                <c:pt idx="854">
                  <c:v>1.8675045872257351E-5</c:v>
                </c:pt>
                <c:pt idx="855">
                  <c:v>1.8436457544732155E-5</c:v>
                </c:pt>
                <c:pt idx="856">
                  <c:v>1.8200928542168599E-5</c:v>
                </c:pt>
                <c:pt idx="857">
                  <c:v>1.7968419464381457E-5</c:v>
                </c:pt>
                <c:pt idx="858">
                  <c:v>1.7738891421244517E-5</c:v>
                </c:pt>
                <c:pt idx="859">
                  <c:v>1.751230602603836E-5</c:v>
                </c:pt>
                <c:pt idx="860">
                  <c:v>1.7288625388898689E-5</c:v>
                </c:pt>
                <c:pt idx="861">
                  <c:v>1.7067812110344479E-5</c:v>
                </c:pt>
                <c:pt idx="862">
                  <c:v>1.6849829274895986E-5</c:v>
                </c:pt>
                <c:pt idx="863">
                  <c:v>1.663464044477445E-5</c:v>
                </c:pt>
                <c:pt idx="864">
                  <c:v>1.6422209653675046E-5</c:v>
                </c:pt>
                <c:pt idx="865">
                  <c:v>1.6212501400640028E-5</c:v>
                </c:pt>
                <c:pt idx="866">
                  <c:v>1.600548064399816E-5</c:v>
                </c:pt>
                <c:pt idx="867">
                  <c:v>1.5801112795381843E-5</c:v>
                </c:pt>
                <c:pt idx="868">
                  <c:v>1.5599363713837559E-5</c:v>
                </c:pt>
                <c:pt idx="869">
                  <c:v>1.5400199700000089E-5</c:v>
                </c:pt>
                <c:pt idx="870">
                  <c:v>1.5203587490345688E-5</c:v>
                </c:pt>
                <c:pt idx="871">
                  <c:v>1.5009494251521432E-5</c:v>
                </c:pt>
                <c:pt idx="872">
                  <c:v>1.4817887574751091E-5</c:v>
                </c:pt>
                <c:pt idx="873">
                  <c:v>1.462873547031636E-5</c:v>
                </c:pt>
                <c:pt idx="874">
                  <c:v>1.4442006362098745E-5</c:v>
                </c:pt>
                <c:pt idx="875">
                  <c:v>1.4257669082203691E-5</c:v>
                </c:pt>
                <c:pt idx="876">
                  <c:v>1.4075692865656672E-5</c:v>
                </c:pt>
                <c:pt idx="877">
                  <c:v>1.3896047345158246E-5</c:v>
                </c:pt>
                <c:pt idx="878">
                  <c:v>1.371870254591295E-5</c:v>
                </c:pt>
                <c:pt idx="879">
                  <c:v>1.3543628880534586E-5</c:v>
                </c:pt>
                <c:pt idx="880">
                  <c:v>1.3370797144003822E-5</c:v>
                </c:pt>
                <c:pt idx="881">
                  <c:v>1.3200178508695917E-5</c:v>
                </c:pt>
                <c:pt idx="882">
                  <c:v>1.3031744519480874E-5</c:v>
                </c:pt>
                <c:pt idx="883">
                  <c:v>1.2865467088884453E-5</c:v>
                </c:pt>
                <c:pt idx="884">
                  <c:v>1.2701318492304288E-5</c:v>
                </c:pt>
                <c:pt idx="885">
                  <c:v>1.2539271363294519E-5</c:v>
                </c:pt>
                <c:pt idx="886">
                  <c:v>1.2379298688919673E-5</c:v>
                </c:pt>
                <c:pt idx="887">
                  <c:v>1.2221373805158829E-5</c:v>
                </c:pt>
                <c:pt idx="888">
                  <c:v>1.2065470392370802E-5</c:v>
                </c:pt>
                <c:pt idx="889">
                  <c:v>1.1911562470820368E-5</c:v>
                </c:pt>
                <c:pt idx="890">
                  <c:v>1.1759624396271128E-5</c:v>
                </c:pt>
                <c:pt idx="891">
                  <c:v>1.1609630855619842E-5</c:v>
                </c:pt>
                <c:pt idx="892">
                  <c:v>1.1461556862598055E-5</c:v>
                </c:pt>
                <c:pt idx="893">
                  <c:v>1.1315377753535145E-5</c:v>
                </c:pt>
                <c:pt idx="894">
                  <c:v>1.1171069183162385E-5</c:v>
                </c:pt>
                <c:pt idx="895">
                  <c:v>1.1028607120480349E-5</c:v>
                </c:pt>
                <c:pt idx="896">
                  <c:v>1.0887967844681929E-5</c:v>
                </c:pt>
                <c:pt idx="897">
                  <c:v>1.0749127941127875E-5</c:v>
                </c:pt>
                <c:pt idx="898">
                  <c:v>1.061206429736756E-5</c:v>
                </c:pt>
                <c:pt idx="899">
                  <c:v>1.0476754099217616E-5</c:v>
                </c:pt>
                <c:pt idx="900">
                  <c:v>1.0343174826898247E-5</c:v>
                </c:pt>
                <c:pt idx="901">
                  <c:v>1.0211304251206526E-5</c:v>
                </c:pt>
                <c:pt idx="902">
                  <c:v>1.0081120429747348E-5</c:v>
                </c:pt>
                <c:pt idx="903">
                  <c:v>9.9526017032139708E-6</c:v>
                </c:pt>
                <c:pt idx="904">
                  <c:v>9.8257266917168975E-6</c:v>
                </c:pt>
                <c:pt idx="905">
                  <c:v>9.7004742911570676E-6</c:v>
                </c:pt>
                <c:pt idx="906">
                  <c:v>9.5768236696475827E-6</c:v>
                </c:pt>
                <c:pt idx="907">
                  <c:v>9.4547542639876458E-6</c:v>
                </c:pt>
                <c:pt idx="908">
                  <c:v>9.3342457761761773E-6</c:v>
                </c:pt>
                <c:pt idx="909">
                  <c:v>9.2152781699715887E-6</c:v>
                </c:pt>
                <c:pt idx="910">
                  <c:v>9.0978316674982673E-6</c:v>
                </c:pt>
                <c:pt idx="911">
                  <c:v>8.9818867459003029E-6</c:v>
                </c:pt>
                <c:pt idx="912">
                  <c:v>8.8674241340319608E-6</c:v>
                </c:pt>
                <c:pt idx="913">
                  <c:v>8.7544248091942942E-6</c:v>
                </c:pt>
                <c:pt idx="914">
                  <c:v>8.6428699939173203E-6</c:v>
                </c:pt>
                <c:pt idx="915">
                  <c:v>8.5327411527819087E-6</c:v>
                </c:pt>
                <c:pt idx="916">
                  <c:v>8.4240199892812477E-6</c:v>
                </c:pt>
                <c:pt idx="917">
                  <c:v>8.3166884427244772E-6</c:v>
                </c:pt>
                <c:pt idx="918">
                  <c:v>8.210728685182936E-6</c:v>
                </c:pt>
                <c:pt idx="919">
                  <c:v>8.1061231184754281E-6</c:v>
                </c:pt>
                <c:pt idx="920">
                  <c:v>8.0028543711880708E-6</c:v>
                </c:pt>
                <c:pt idx="921">
                  <c:v>7.9009052957380514E-6</c:v>
                </c:pt>
                <c:pt idx="922">
                  <c:v>7.8002589654779153E-6</c:v>
                </c:pt>
                <c:pt idx="923">
                  <c:v>7.7008986718298291E-6</c:v>
                </c:pt>
                <c:pt idx="924">
                  <c:v>7.6028079214612422E-6</c:v>
                </c:pt>
                <c:pt idx="925">
                  <c:v>7.5059704335012364E-6</c:v>
                </c:pt>
                <c:pt idx="926">
                  <c:v>7.4103701367862129E-6</c:v>
                </c:pt>
                <c:pt idx="927">
                  <c:v>7.3159911671444815E-6</c:v>
                </c:pt>
                <c:pt idx="928">
                  <c:v>7.2228178647181723E-6</c:v>
                </c:pt>
                <c:pt idx="929">
                  <c:v>7.1308347713185534E-6</c:v>
                </c:pt>
                <c:pt idx="930">
                  <c:v>7.0400266278135892E-6</c:v>
                </c:pt>
                <c:pt idx="931">
                  <c:v>6.9503783715509695E-6</c:v>
                </c:pt>
                <c:pt idx="932">
                  <c:v>6.8618751338174527E-6</c:v>
                </c:pt>
                <c:pt idx="933">
                  <c:v>6.7745022373287687E-6</c:v>
                </c:pt>
                <c:pt idx="934">
                  <c:v>6.6882451937507792E-6</c:v>
                </c:pt>
                <c:pt idx="935">
                  <c:v>6.603089701253579E-6</c:v>
                </c:pt>
                <c:pt idx="936">
                  <c:v>6.5190216421023861E-6</c:v>
                </c:pt>
                <c:pt idx="937">
                  <c:v>6.4360270802738803E-6</c:v>
                </c:pt>
                <c:pt idx="938">
                  <c:v>6.3540922591030075E-6</c:v>
                </c:pt>
                <c:pt idx="939">
                  <c:v>6.2732035989652221E-6</c:v>
                </c:pt>
                <c:pt idx="940">
                  <c:v>6.1933476949883156E-6</c:v>
                </c:pt>
                <c:pt idx="941">
                  <c:v>6.1145113147888916E-6</c:v>
                </c:pt>
                <c:pt idx="942">
                  <c:v>6.0366813962421227E-6</c:v>
                </c:pt>
                <c:pt idx="943">
                  <c:v>5.9598450452823787E-6</c:v>
                </c:pt>
                <c:pt idx="944">
                  <c:v>5.8839895337289167E-6</c:v>
                </c:pt>
                <c:pt idx="945">
                  <c:v>5.8091022971388856E-6</c:v>
                </c:pt>
                <c:pt idx="946">
                  <c:v>5.7351709326930938E-6</c:v>
                </c:pt>
                <c:pt idx="947">
                  <c:v>5.6621831971077135E-6</c:v>
                </c:pt>
                <c:pt idx="948">
                  <c:v>5.5901270045686659E-6</c:v>
                </c:pt>
                <c:pt idx="949">
                  <c:v>5.5189904246967905E-6</c:v>
                </c:pt>
                <c:pt idx="950">
                  <c:v>5.4487616805416981E-6</c:v>
                </c:pt>
                <c:pt idx="951">
                  <c:v>5.3794291465964757E-6</c:v>
                </c:pt>
                <c:pt idx="952">
                  <c:v>5.310981346841005E-6</c:v>
                </c:pt>
                <c:pt idx="953">
                  <c:v>5.2434069528103313E-6</c:v>
                </c:pt>
                <c:pt idx="954">
                  <c:v>5.1766947816896775E-6</c:v>
                </c:pt>
                <c:pt idx="955">
                  <c:v>5.1108337944306297E-6</c:v>
                </c:pt>
                <c:pt idx="956">
                  <c:v>5.0458130938937087E-6</c:v>
                </c:pt>
                <c:pt idx="957">
                  <c:v>4.9816219230183864E-6</c:v>
                </c:pt>
                <c:pt idx="958">
                  <c:v>4.9182496630100001E-6</c:v>
                </c:pt>
                <c:pt idx="959">
                  <c:v>4.8556858315551783E-6</c:v>
                </c:pt>
                <c:pt idx="960">
                  <c:v>4.7939200810603666E-6</c:v>
                </c:pt>
                <c:pt idx="961">
                  <c:v>4.7329421969110858E-6</c:v>
                </c:pt>
                <c:pt idx="962">
                  <c:v>4.672742095755008E-6</c:v>
                </c:pt>
                <c:pt idx="963">
                  <c:v>4.613309823805503E-6</c:v>
                </c:pt>
                <c:pt idx="964">
                  <c:v>4.5546355551722212E-6</c:v>
                </c:pt>
                <c:pt idx="965">
                  <c:v>4.4967095902075594E-6</c:v>
                </c:pt>
                <c:pt idx="966">
                  <c:v>4.4395223538760986E-6</c:v>
                </c:pt>
                <c:pt idx="967">
                  <c:v>4.383064394148239E-6</c:v>
                </c:pt>
                <c:pt idx="968">
                  <c:v>4.3273263804127528E-6</c:v>
                </c:pt>
                <c:pt idx="969">
                  <c:v>4.2722991019073431E-6</c:v>
                </c:pt>
                <c:pt idx="970">
                  <c:v>4.2179734661730956E-6</c:v>
                </c:pt>
                <c:pt idx="971">
                  <c:v>4.1643404975287882E-6</c:v>
                </c:pt>
                <c:pt idx="972">
                  <c:v>4.1113913355634105E-6</c:v>
                </c:pt>
                <c:pt idx="973">
                  <c:v>4.0591172336484045E-6</c:v>
                </c:pt>
                <c:pt idx="974">
                  <c:v>4.0075095574691783E-6</c:v>
                </c:pt>
                <c:pt idx="975">
                  <c:v>3.9565597835789113E-6</c:v>
                </c:pt>
                <c:pt idx="976">
                  <c:v>3.9062594979652179E-6</c:v>
                </c:pt>
                <c:pt idx="977">
                  <c:v>3.8566003946395421E-6</c:v>
                </c:pt>
                <c:pt idx="978">
                  <c:v>3.8075742742452586E-6</c:v>
                </c:pt>
                <c:pt idx="979">
                  <c:v>3.7591730426809927E-6</c:v>
                </c:pt>
                <c:pt idx="980">
                  <c:v>3.7113887097437548E-6</c:v>
                </c:pt>
                <c:pt idx="981">
                  <c:v>3.6642133877882048E-6</c:v>
                </c:pt>
                <c:pt idx="982">
                  <c:v>3.6176392904058261E-6</c:v>
                </c:pt>
                <c:pt idx="983">
                  <c:v>3.5716587311192088E-6</c:v>
                </c:pt>
                <c:pt idx="984">
                  <c:v>3.5262641220928578E-6</c:v>
                </c:pt>
                <c:pt idx="985">
                  <c:v>3.4814479728614395E-6</c:v>
                </c:pt>
                <c:pt idx="986">
                  <c:v>3.4372028890768061E-6</c:v>
                </c:pt>
                <c:pt idx="987">
                  <c:v>3.3935215712663785E-6</c:v>
                </c:pt>
                <c:pt idx="988">
                  <c:v>3.3503968136113205E-6</c:v>
                </c:pt>
                <c:pt idx="989">
                  <c:v>3.3078215027406945E-6</c:v>
                </c:pt>
                <c:pt idx="990">
                  <c:v>3.2657886165383144E-6</c:v>
                </c:pt>
                <c:pt idx="991">
                  <c:v>3.2242912229673149E-6</c:v>
                </c:pt>
                <c:pt idx="992">
                  <c:v>3.1833224789100498E-6</c:v>
                </c:pt>
                <c:pt idx="993">
                  <c:v>3.1428756290226734E-6</c:v>
                </c:pt>
                <c:pt idx="994">
                  <c:v>3.1029440046031632E-6</c:v>
                </c:pt>
                <c:pt idx="995">
                  <c:v>3.0635210224750514E-6</c:v>
                </c:pt>
                <c:pt idx="996">
                  <c:v>3.0246001838875861E-6</c:v>
                </c:pt>
                <c:pt idx="997">
                  <c:v>2.9861750734266005E-6</c:v>
                </c:pt>
                <c:pt idx="998">
                  <c:v>2.9482393579410544E-6</c:v>
                </c:pt>
                <c:pt idx="999">
                  <c:v>2.9984253280085677E-6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7-47CF-A470-F28C00A3A77F}"/>
            </c:ext>
          </c:extLst>
        </c:ser>
        <c:ser>
          <c:idx val="3"/>
          <c:order val="3"/>
          <c:tx>
            <c:v>b(t) Model</c:v>
          </c:tx>
          <c:spPr>
            <a:ln w="1905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xVal>
            <c:numRef>
              <c:f>'Power-law Bessel K'!$V$2:$V$1001</c:f>
              <c:numCache>
                <c:formatCode>0.0000E+00</c:formatCode>
                <c:ptCount val="1000"/>
                <c:pt idx="0">
                  <c:v>0.1</c:v>
                </c:pt>
                <c:pt idx="1">
                  <c:v>0.10162650893929943</c:v>
                </c:pt>
                <c:pt idx="2">
                  <c:v>0.10327947319189514</c:v>
                </c:pt>
                <c:pt idx="3">
                  <c:v>0.10495932305582273</c:v>
                </c:pt>
                <c:pt idx="4">
                  <c:v>0.10666649582795393</c:v>
                </c:pt>
                <c:pt idx="5">
                  <c:v>0.10840143591783309</c:v>
                </c:pt>
                <c:pt idx="6">
                  <c:v>0.11016459496336566</c:v>
                </c:pt>
                <c:pt idx="7">
                  <c:v>0.11195643194838784</c:v>
                </c:pt>
                <c:pt idx="8">
                  <c:v>0.11377741332214907</c:v>
                </c:pt>
                <c:pt idx="9">
                  <c:v>0.11562801312073756</c:v>
                </c:pt>
                <c:pt idx="10">
                  <c:v>0.11750871309048076</c:v>
                </c:pt>
                <c:pt idx="11">
                  <c:v>0.1194200028133532</c:v>
                </c:pt>
                <c:pt idx="12">
                  <c:v>0.12136237983442406</c:v>
                </c:pt>
                <c:pt idx="13">
                  <c:v>0.12333634979137759</c:v>
                </c:pt>
                <c:pt idx="14">
                  <c:v>0.12534242654613997</c:v>
                </c:pt>
                <c:pt idx="15">
                  <c:v>0.12738113231864784</c:v>
                </c:pt>
                <c:pt idx="16">
                  <c:v>0.12945299782279152</c:v>
                </c:pt>
                <c:pt idx="17">
                  <c:v>0.13155856240457039</c:v>
                </c:pt>
                <c:pt idx="18">
                  <c:v>0.13369837418249464</c:v>
                </c:pt>
                <c:pt idx="19">
                  <c:v>0.13587299019027096</c:v>
                </c:pt>
                <c:pt idx="20">
                  <c:v>0.1380829765218092</c:v>
                </c:pt>
                <c:pt idx="21">
                  <c:v>0.14032890847858728</c:v>
                </c:pt>
                <c:pt idx="22">
                  <c:v>0.14261137071941285</c:v>
                </c:pt>
                <c:pt idx="23">
                  <c:v>0.14493095741262163</c:v>
                </c:pt>
                <c:pt idx="24">
                  <c:v>0.14728827239075024</c:v>
                </c:pt>
                <c:pt idx="25">
                  <c:v>0.14968392930772551</c:v>
                </c:pt>
                <c:pt idx="26">
                  <c:v>0.15211855179861042</c:v>
                </c:pt>
                <c:pt idx="27">
                  <c:v>0.15459277364194773</c:v>
                </c:pt>
                <c:pt idx="28">
                  <c:v>0.15710723892474504</c:v>
                </c:pt>
                <c:pt idx="29">
                  <c:v>0.15966260221014258</c:v>
                </c:pt>
                <c:pt idx="30">
                  <c:v>0.16225952870780871</c:v>
                </c:pt>
                <c:pt idx="31">
                  <c:v>0.16489869444710642</c:v>
                </c:pt>
                <c:pt idx="32">
                  <c:v>0.16758078645307678</c:v>
                </c:pt>
                <c:pt idx="33">
                  <c:v>0.17030650292528443</c:v>
                </c:pt>
                <c:pt idx="34">
                  <c:v>0.17307655341957245</c:v>
                </c:pt>
                <c:pt idx="35">
                  <c:v>0.17589165903277326</c:v>
                </c:pt>
                <c:pt idx="36">
                  <c:v>0.1787525525904235</c:v>
                </c:pt>
                <c:pt idx="37">
                  <c:v>0.18165997883753274</c:v>
                </c:pt>
                <c:pt idx="38">
                  <c:v>0.18461469463245472</c:v>
                </c:pt>
                <c:pt idx="39">
                  <c:v>0.187617469143912</c:v>
                </c:pt>
                <c:pt idx="40">
                  <c:v>0.19066908405122521</c:v>
                </c:pt>
                <c:pt idx="41">
                  <c:v>0.19377033374779887</c:v>
                </c:pt>
                <c:pt idx="42">
                  <c:v>0.19692202554791718</c:v>
                </c:pt>
                <c:pt idx="43">
                  <c:v>0.20012497989690367</c:v>
                </c:pt>
                <c:pt idx="44">
                  <c:v>0.20338003058469808</c:v>
                </c:pt>
                <c:pt idx="45">
                  <c:v>0.20668802496290822</c:v>
                </c:pt>
                <c:pt idx="46">
                  <c:v>0.21004982416539147</c:v>
                </c:pt>
                <c:pt idx="47">
                  <c:v>0.21346630333242439</c:v>
                </c:pt>
                <c:pt idx="48">
                  <c:v>0.2169383518385184</c:v>
                </c:pt>
                <c:pt idx="49">
                  <c:v>0.22046687352394082</c:v>
                </c:pt>
                <c:pt idx="50">
                  <c:v>0.22405278693000183</c:v>
                </c:pt>
                <c:pt idx="51">
                  <c:v>0.22769702553816795</c:v>
                </c:pt>
                <c:pt idx="52">
                  <c:v>0.23140053801306526</c:v>
                </c:pt>
                <c:pt idx="53">
                  <c:v>0.23516428844943479</c:v>
                </c:pt>
                <c:pt idx="54">
                  <c:v>0.23898925662310494</c:v>
                </c:pt>
                <c:pt idx="55">
                  <c:v>0.24287643824604507</c:v>
                </c:pt>
                <c:pt idx="56">
                  <c:v>0.24682684522556922</c:v>
                </c:pt>
                <c:pt idx="57">
                  <c:v>0.25084150592775395</c:v>
                </c:pt>
                <c:pt idx="58">
                  <c:v>0.25492146544514227</c:v>
                </c:pt>
                <c:pt idx="59">
                  <c:v>0.2590677858688008</c:v>
                </c:pt>
                <c:pt idx="60">
                  <c:v>0.26328154656480213</c:v>
                </c:pt>
                <c:pt idx="61">
                  <c:v>0.26756384445520448</c:v>
                </c:pt>
                <c:pt idx="62">
                  <c:v>0.27191579430360174</c:v>
                </c:pt>
                <c:pt idx="63">
                  <c:v>0.27633852900531697</c:v>
                </c:pt>
                <c:pt idx="64">
                  <c:v>0.2808331998823172</c:v>
                </c:pt>
                <c:pt idx="65">
                  <c:v>0.28540097698292383</c:v>
                </c:pt>
                <c:pt idx="66">
                  <c:v>0.29004304938639913</c:v>
                </c:pt>
                <c:pt idx="67">
                  <c:v>0.29476062551248572</c:v>
                </c:pt>
                <c:pt idx="68">
                  <c:v>0.29955493343598127</c:v>
                </c:pt>
                <c:pt idx="69">
                  <c:v>0.30442722120643012</c:v>
                </c:pt>
                <c:pt idx="70">
                  <c:v>0.30937875717301383</c:v>
                </c:pt>
                <c:pt idx="71">
                  <c:v>0.3144108303147265</c:v>
                </c:pt>
                <c:pt idx="72">
                  <c:v>0.31952475057592111</c:v>
                </c:pt>
                <c:pt idx="73">
                  <c:v>0.3247218492073129</c:v>
                </c:pt>
                <c:pt idx="74">
                  <c:v>0.33000347911252842</c:v>
                </c:pt>
                <c:pt idx="75">
                  <c:v>0.335371015200293</c:v>
                </c:pt>
                <c:pt idx="76">
                  <c:v>0.34082585474234511</c:v>
                </c:pt>
                <c:pt idx="77">
                  <c:v>0.34636941773717328</c:v>
                </c:pt>
                <c:pt idx="78">
                  <c:v>0.35200314727966797</c:v>
                </c:pt>
                <c:pt idx="79">
                  <c:v>0.35772850993678729</c:v>
                </c:pt>
                <c:pt idx="80">
                  <c:v>0.36354699612933189</c:v>
                </c:pt>
                <c:pt idx="81">
                  <c:v>0.36946012051993021</c:v>
                </c:pt>
                <c:pt idx="82">
                  <c:v>0.3754694224073335</c:v>
                </c:pt>
                <c:pt idx="83">
                  <c:v>0.38157646612712492</c:v>
                </c:pt>
                <c:pt idx="84">
                  <c:v>0.38778284145894559</c:v>
                </c:pt>
                <c:pt idx="85">
                  <c:v>0.39409016404034491</c:v>
                </c:pt>
                <c:pt idx="86">
                  <c:v>0.40050007578736108</c:v>
                </c:pt>
                <c:pt idx="87">
                  <c:v>0.40701424532194375</c:v>
                </c:pt>
                <c:pt idx="88">
                  <c:v>0.41363436840632745</c:v>
                </c:pt>
                <c:pt idx="89">
                  <c:v>0.42036216838447132</c:v>
                </c:pt>
                <c:pt idx="90">
                  <c:v>0.42719939663067791</c:v>
                </c:pt>
                <c:pt idx="91">
                  <c:v>0.43414783300550924</c:v>
                </c:pt>
                <c:pt idx="92">
                  <c:v>0.44120928631911893</c:v>
                </c:pt>
                <c:pt idx="93">
                  <c:v>0.4483855948021187</c:v>
                </c:pt>
                <c:pt idx="94">
                  <c:v>0.45567862658410641</c:v>
                </c:pt>
                <c:pt idx="95">
                  <c:v>0.46309028017997389</c:v>
                </c:pt>
                <c:pt idx="96">
                  <c:v>0.47062248498412823</c:v>
                </c:pt>
                <c:pt idx="97">
                  <c:v>0.47827720177274835</c:v>
                </c:pt>
                <c:pt idx="98">
                  <c:v>0.4860564232142135</c:v>
                </c:pt>
                <c:pt idx="99">
                  <c:v>0.49396217438783202</c:v>
                </c:pt>
                <c:pt idx="100">
                  <c:v>0.50199651331100814</c:v>
                </c:pt>
                <c:pt idx="101">
                  <c:v>0.51016153147498344</c:v>
                </c:pt>
                <c:pt idx="102">
                  <c:v>0.51845935438929114</c:v>
                </c:pt>
                <c:pt idx="103">
                  <c:v>0.52689214213506741</c:v>
                </c:pt>
                <c:pt idx="104">
                  <c:v>0.53546208992736077</c:v>
                </c:pt>
                <c:pt idx="105">
                  <c:v>0.54417142868658896</c:v>
                </c:pt>
                <c:pt idx="106">
                  <c:v>0.55302242561929016</c:v>
                </c:pt>
                <c:pt idx="107">
                  <c:v>0.56201738480831864</c:v>
                </c:pt>
                <c:pt idx="108">
                  <c:v>0.57115864781264325</c:v>
                </c:pt>
                <c:pt idx="109">
                  <c:v>0.58044859427689777</c:v>
                </c:pt>
                <c:pt idx="110">
                  <c:v>0.58988964255084964</c:v>
                </c:pt>
                <c:pt idx="111">
                  <c:v>0.59948425031894104</c:v>
                </c:pt>
                <c:pt idx="112">
                  <c:v>0.60923491524007101</c:v>
                </c:pt>
                <c:pt idx="113">
                  <c:v>0.61914417559778445</c:v>
                </c:pt>
                <c:pt idx="114">
                  <c:v>0.62921461096103437</c:v>
                </c:pt>
                <c:pt idx="115">
                  <c:v>0.63944884285569414</c:v>
                </c:pt>
                <c:pt idx="116">
                  <c:v>0.64984953544698898</c:v>
                </c:pt>
                <c:pt idx="117">
                  <c:v>0.66041939623303025</c:v>
                </c:pt>
                <c:pt idx="118">
                  <c:v>0.67116117674962827</c:v>
                </c:pt>
                <c:pt idx="119">
                  <c:v>0.68207767328656843</c:v>
                </c:pt>
                <c:pt idx="120">
                  <c:v>0.69317172761554058</c:v>
                </c:pt>
                <c:pt idx="121">
                  <c:v>0.70444622772990384</c:v>
                </c:pt>
                <c:pt idx="122">
                  <c:v>0.71590410859648879</c:v>
                </c:pt>
                <c:pt idx="123">
                  <c:v>0.72754835291962283</c:v>
                </c:pt>
                <c:pt idx="124">
                  <c:v>0.73938199191758658</c:v>
                </c:pt>
                <c:pt idx="125">
                  <c:v>0.75140810611169684</c:v>
                </c:pt>
                <c:pt idx="126">
                  <c:v>0.76362982612822428</c:v>
                </c:pt>
                <c:pt idx="127">
                  <c:v>0.77605033351335706</c:v>
                </c:pt>
                <c:pt idx="128">
                  <c:v>0.78867286156141514</c:v>
                </c:pt>
                <c:pt idx="129">
                  <c:v>0.80150069615654052</c:v>
                </c:pt>
                <c:pt idx="130">
                  <c:v>0.81453717662807434</c:v>
                </c:pt>
                <c:pt idx="131">
                  <c:v>0.82778569661984736</c:v>
                </c:pt>
                <c:pt idx="132">
                  <c:v>0.84124970497361184</c:v>
                </c:pt>
                <c:pt idx="133">
                  <c:v>0.85493270662683807</c:v>
                </c:pt>
                <c:pt idx="134">
                  <c:v>0.86883826352511873</c:v>
                </c:pt>
                <c:pt idx="135">
                  <c:v>0.88296999554940891</c:v>
                </c:pt>
                <c:pt idx="136">
                  <c:v>0.89733158145835223</c:v>
                </c:pt>
                <c:pt idx="137">
                  <c:v>0.91192675984592986</c:v>
                </c:pt>
                <c:pt idx="138">
                  <c:v>0.92675933011468781</c:v>
                </c:pt>
                <c:pt idx="139">
                  <c:v>0.94183315346479535</c:v>
                </c:pt>
                <c:pt idx="140">
                  <c:v>0.95715215389918629</c:v>
                </c:pt>
                <c:pt idx="141">
                  <c:v>0.9727203192450542</c:v>
                </c:pt>
                <c:pt idx="142">
                  <c:v>0.98854170219195736</c:v>
                </c:pt>
                <c:pt idx="143">
                  <c:v>1.0046204213468126</c:v>
                </c:pt>
                <c:pt idx="144">
                  <c:v>1.0209606623060465</c:v>
                </c:pt>
                <c:pt idx="145">
                  <c:v>1.037566678745186</c:v>
                </c:pt>
                <c:pt idx="146">
                  <c:v>1.0544427935261689</c:v>
                </c:pt>
                <c:pt idx="147">
                  <c:v>1.0715933998226712</c:v>
                </c:pt>
                <c:pt idx="148">
                  <c:v>1.08902296226373</c:v>
                </c:pt>
                <c:pt idx="149">
                  <c:v>1.1067360180959733</c:v>
                </c:pt>
                <c:pt idx="150">
                  <c:v>1.124737178364752</c:v>
                </c:pt>
                <c:pt idx="151">
                  <c:v>1.1430311291144792</c:v>
                </c:pt>
                <c:pt idx="152">
                  <c:v>1.161622632608502</c:v>
                </c:pt>
                <c:pt idx="153">
                  <c:v>1.1805165285688048</c:v>
                </c:pt>
                <c:pt idx="154">
                  <c:v>1.199717735435885</c:v>
                </c:pt>
                <c:pt idx="155">
                  <c:v>1.2192312516491108</c:v>
                </c:pt>
                <c:pt idx="156">
                  <c:v>1.2390621569479163</c:v>
                </c:pt>
                <c:pt idx="157">
                  <c:v>1.259215613694151</c:v>
                </c:pt>
                <c:pt idx="158">
                  <c:v>1.2796968682159409</c:v>
                </c:pt>
                <c:pt idx="159">
                  <c:v>1.3005112521734092</c:v>
                </c:pt>
                <c:pt idx="160">
                  <c:v>1.3216641839466052</c:v>
                </c:pt>
                <c:pt idx="161">
                  <c:v>1.343161170046016</c:v>
                </c:pt>
                <c:pt idx="162">
                  <c:v>1.3650078065460138</c:v>
                </c:pt>
                <c:pt idx="163">
                  <c:v>1.3872097805416204</c:v>
                </c:pt>
                <c:pt idx="164">
                  <c:v>1.409772871628967</c:v>
                </c:pt>
                <c:pt idx="165">
                  <c:v>1.432702953409831</c:v>
                </c:pt>
                <c:pt idx="166">
                  <c:v>1.4560059950206494</c:v>
                </c:pt>
                <c:pt idx="167">
                  <c:v>1.4796880626863964</c:v>
                </c:pt>
                <c:pt idx="168">
                  <c:v>1.5037553212997377</c:v>
                </c:pt>
                <c:pt idx="169">
                  <c:v>1.52821403602587</c:v>
                </c:pt>
                <c:pt idx="170">
                  <c:v>1.55307057393346</c:v>
                </c:pt>
                <c:pt idx="171">
                  <c:v>1.5783314056521174</c:v>
                </c:pt>
                <c:pt idx="172">
                  <c:v>1.6040031070568201</c:v>
                </c:pt>
                <c:pt idx="173">
                  <c:v>1.6300923609797413</c:v>
                </c:pt>
                <c:pt idx="174">
                  <c:v>1.6566059589499145</c:v>
                </c:pt>
                <c:pt idx="175">
                  <c:v>1.6835508029612025</c:v>
                </c:pt>
                <c:pt idx="176">
                  <c:v>1.7109339072690144</c:v>
                </c:pt>
                <c:pt idx="177">
                  <c:v>1.7387624002162507</c:v>
                </c:pt>
                <c:pt idx="178">
                  <c:v>1.7670435260889468</c:v>
                </c:pt>
                <c:pt idx="179">
                  <c:v>1.7957846470020959</c:v>
                </c:pt>
                <c:pt idx="180">
                  <c:v>1.8249932448161523</c:v>
                </c:pt>
                <c:pt idx="181">
                  <c:v>1.8546769230846987</c:v>
                </c:pt>
                <c:pt idx="182">
                  <c:v>1.8848434090337955</c:v>
                </c:pt>
                <c:pt idx="183">
                  <c:v>1.9155005555735281</c:v>
                </c:pt>
                <c:pt idx="184">
                  <c:v>1.9466563433422623</c:v>
                </c:pt>
                <c:pt idx="185">
                  <c:v>1.9783188827841645</c:v>
                </c:pt>
                <c:pt idx="186">
                  <c:v>2.0104964162604984</c:v>
                </c:pt>
                <c:pt idx="187">
                  <c:v>2.0431973201952704</c:v>
                </c:pt>
                <c:pt idx="188">
                  <c:v>2.0764301072557747</c:v>
                </c:pt>
                <c:pt idx="189">
                  <c:v>2.1102034285685956</c:v>
                </c:pt>
                <c:pt idx="190">
                  <c:v>2.1445260759716676</c:v>
                </c:pt>
                <c:pt idx="191">
                  <c:v>2.1794069843029549</c:v>
                </c:pt>
                <c:pt idx="192">
                  <c:v>2.2148552337263605</c:v>
                </c:pt>
                <c:pt idx="193">
                  <c:v>2.2508800520954622</c:v>
                </c:pt>
                <c:pt idx="194">
                  <c:v>2.2874908173557031</c:v>
                </c:pt>
                <c:pt idx="195">
                  <c:v>2.324697059985648</c:v>
                </c:pt>
                <c:pt idx="196">
                  <c:v>2.3625084654779465</c:v>
                </c:pt>
                <c:pt idx="197">
                  <c:v>2.4009348768606533</c:v>
                </c:pt>
                <c:pt idx="198">
                  <c:v>2.4399862972595505</c:v>
                </c:pt>
                <c:pt idx="199">
                  <c:v>2.4796728925021592</c:v>
                </c:pt>
                <c:pt idx="200">
                  <c:v>2.5200049937640925</c:v>
                </c:pt>
                <c:pt idx="201">
                  <c:v>2.5609931002584583</c:v>
                </c:pt>
                <c:pt idx="202">
                  <c:v>2.602647881969006</c:v>
                </c:pt>
                <c:pt idx="203">
                  <c:v>2.6449801824277204</c:v>
                </c:pt>
                <c:pt idx="204">
                  <c:v>2.6880010215376062</c:v>
                </c:pt>
                <c:pt idx="205">
                  <c:v>2.7317215984413763</c:v>
                </c:pt>
                <c:pt idx="206">
                  <c:v>2.776153294436801</c:v>
                </c:pt>
                <c:pt idx="207">
                  <c:v>2.8213076759394724</c:v>
                </c:pt>
                <c:pt idx="208">
                  <c:v>2.8671964974937705</c:v>
                </c:pt>
                <c:pt idx="209">
                  <c:v>2.9138317048327873</c:v>
                </c:pt>
                <c:pt idx="210">
                  <c:v>2.9612254379880349</c:v>
                </c:pt>
                <c:pt idx="211">
                  <c:v>3.0093900344497215</c:v>
                </c:pt>
                <c:pt idx="212">
                  <c:v>3.0583380323784337</c:v>
                </c:pt>
                <c:pt idx="213">
                  <c:v>3.108082173869064</c:v>
                </c:pt>
                <c:pt idx="214">
                  <c:v>3.1586354082678176</c:v>
                </c:pt>
                <c:pt idx="215">
                  <c:v>3.2100108955431721</c:v>
                </c:pt>
                <c:pt idx="216">
                  <c:v>3.2622220097116705</c:v>
                </c:pt>
                <c:pt idx="217">
                  <c:v>3.3152823423194251</c:v>
                </c:pt>
                <c:pt idx="218">
                  <c:v>3.3692057059802676</c:v>
                </c:pt>
                <c:pt idx="219">
                  <c:v>3.4240061379714244</c:v>
                </c:pt>
                <c:pt idx="220">
                  <c:v>3.4796979038876916</c:v>
                </c:pt>
                <c:pt idx="221">
                  <c:v>3.5362955013550432</c:v>
                </c:pt>
                <c:pt idx="222">
                  <c:v>3.5938136638046281</c:v>
                </c:pt>
                <c:pt idx="223">
                  <c:v>3.6522673643081762</c:v>
                </c:pt>
                <c:pt idx="224">
                  <c:v>3.7116718194757654</c:v>
                </c:pt>
                <c:pt idx="225">
                  <c:v>3.7720424934169996</c:v>
                </c:pt>
                <c:pt idx="226">
                  <c:v>3.8333951017666021</c:v>
                </c:pt>
                <c:pt idx="227">
                  <c:v>3.8957456157755037</c:v>
                </c:pt>
                <c:pt idx="228">
                  <c:v>3.9591102664684588</c:v>
                </c:pt>
                <c:pt idx="229">
                  <c:v>4.0235055488692915</c:v>
                </c:pt>
                <c:pt idx="230">
                  <c:v>4.0889482262948631</c:v>
                </c:pt>
                <c:pt idx="231">
                  <c:v>4.1554553347188765</c:v>
                </c:pt>
                <c:pt idx="232">
                  <c:v>4.2230441872066748</c:v>
                </c:pt>
                <c:pt idx="233">
                  <c:v>4.2917323784221582</c:v>
                </c:pt>
                <c:pt idx="234">
                  <c:v>4.3615377892080041</c:v>
                </c:pt>
                <c:pt idx="235">
                  <c:v>4.4324785912403994</c:v>
                </c:pt>
                <c:pt idx="236">
                  <c:v>4.5045732517594583</c:v>
                </c:pt>
                <c:pt idx="237">
                  <c:v>4.577840538376619</c:v>
                </c:pt>
                <c:pt idx="238">
                  <c:v>4.6522995239601901</c:v>
                </c:pt>
                <c:pt idx="239">
                  <c:v>4.727969591600389</c:v>
                </c:pt>
                <c:pt idx="240">
                  <c:v>4.8048704396551321</c:v>
                </c:pt>
                <c:pt idx="241">
                  <c:v>4.8830220868778804</c:v>
                </c:pt>
                <c:pt idx="242">
                  <c:v>4.9624448776289167</c:v>
                </c:pt>
                <c:pt idx="243">
                  <c:v>5.0431594871713594</c:v>
                </c:pt>
                <c:pt idx="244">
                  <c:v>5.125186927053333</c:v>
                </c:pt>
                <c:pt idx="245">
                  <c:v>5.2085485505776639</c:v>
                </c:pt>
                <c:pt idx="246">
                  <c:v>5.2932660583605626</c:v>
                </c:pt>
                <c:pt idx="247">
                  <c:v>5.379361503980701</c:v>
                </c:pt>
                <c:pt idx="248">
                  <c:v>5.4668572997201812</c:v>
                </c:pt>
                <c:pt idx="249">
                  <c:v>5.5557762223988787</c:v>
                </c:pt>
                <c:pt idx="250">
                  <c:v>5.646141419303671</c:v>
                </c:pt>
                <c:pt idx="251">
                  <c:v>5.7379764142141338</c:v>
                </c:pt>
                <c:pt idx="252">
                  <c:v>5.8313051135262226</c:v>
                </c:pt>
                <c:pt idx="253">
                  <c:v>5.9261518124755534</c:v>
                </c:pt>
                <c:pt idx="254">
                  <c:v>6.0225412014619293</c:v>
                </c:pt>
                <c:pt idx="255">
                  <c:v>6.1204983724767006</c:v>
                </c:pt>
                <c:pt idx="256">
                  <c:v>6.2200488256347128</c:v>
                </c:pt>
                <c:pt idx="257">
                  <c:v>6.3212184758124534</c:v>
                </c:pt>
                <c:pt idx="258">
                  <c:v>6.4240336593941914</c:v>
                </c:pt>
                <c:pt idx="259">
                  <c:v>6.5285211411278476</c:v>
                </c:pt>
                <c:pt idx="260">
                  <c:v>6.6347081210923484</c:v>
                </c:pt>
                <c:pt idx="261">
                  <c:v>6.7426222417783439</c:v>
                </c:pt>
                <c:pt idx="262">
                  <c:v>6.8522915952840613</c:v>
                </c:pt>
                <c:pt idx="263">
                  <c:v>6.9637447306282265</c:v>
                </c:pt>
                <c:pt idx="264">
                  <c:v>7.0770106611818901</c:v>
                </c:pt>
                <c:pt idx="265">
                  <c:v>7.1921188722211911</c:v>
                </c:pt>
                <c:pt idx="266">
                  <c:v>7.3090993286029127</c:v>
                </c:pt>
                <c:pt idx="267">
                  <c:v>7.4279824825649152</c:v>
                </c:pt>
                <c:pt idx="268">
                  <c:v>7.5487992816534382</c:v>
                </c:pt>
                <c:pt idx="269">
                  <c:v>7.6715811767793038</c:v>
                </c:pt>
                <c:pt idx="270">
                  <c:v>7.7963601304052332</c:v>
                </c:pt>
                <c:pt idx="271">
                  <c:v>7.9231686248662569</c:v>
                </c:pt>
                <c:pt idx="272">
                  <c:v>8.0520396708254758</c:v>
                </c:pt>
                <c:pt idx="273">
                  <c:v>8.1830068158673939</c:v>
                </c:pt>
                <c:pt idx="274">
                  <c:v>8.3161041532309632</c:v>
                </c:pt>
                <c:pt idx="275">
                  <c:v>8.4513663306847189</c:v>
                </c:pt>
                <c:pt idx="276">
                  <c:v>8.5888285595462506</c:v>
                </c:pt>
                <c:pt idx="277">
                  <c:v>8.7285266238483814</c:v>
                </c:pt>
                <c:pt idx="278">
                  <c:v>8.8704968896544081</c:v>
                </c:pt>
                <c:pt idx="279">
                  <c:v>9.0147763145249211</c:v>
                </c:pt>
                <c:pt idx="280">
                  <c:v>9.161402457138518</c:v>
                </c:pt>
                <c:pt idx="281">
                  <c:v>9.3104134870690753</c:v>
                </c:pt>
                <c:pt idx="282">
                  <c:v>9.4618481947220054</c:v>
                </c:pt>
                <c:pt idx="283">
                  <c:v>9.6157460014321021</c:v>
                </c:pt>
                <c:pt idx="284">
                  <c:v>9.7721469697257248</c:v>
                </c:pt>
                <c:pt idx="285">
                  <c:v>9.9310918137497985</c:v>
                </c:pt>
                <c:pt idx="286">
                  <c:v>10.092621909870475</c:v>
                </c:pt>
                <c:pt idx="287">
                  <c:v>10.256779307444223</c:v>
                </c:pt>
                <c:pt idx="288">
                  <c:v>10.423606739764015</c:v>
                </c:pt>
                <c:pt idx="289">
                  <c:v>10.593147635183701</c:v>
                </c:pt>
                <c:pt idx="290">
                  <c:v>10.765446128423163</c:v>
                </c:pt>
                <c:pt idx="291">
                  <c:v>10.940547072057427</c:v>
                </c:pt>
                <c:pt idx="292">
                  <c:v>11.118496048192711</c:v>
                </c:pt>
                <c:pt idx="293">
                  <c:v>11.299339380332221</c:v>
                </c:pt>
                <c:pt idx="294">
                  <c:v>11.483124145435113</c:v>
                </c:pt>
                <c:pt idx="295">
                  <c:v>11.66989818617148</c:v>
                </c:pt>
                <c:pt idx="296">
                  <c:v>11.859710123376697</c:v>
                </c:pt>
                <c:pt idx="297">
                  <c:v>12.052609368708428</c:v>
                </c:pt>
                <c:pt idx="298">
                  <c:v>12.248646137509313</c:v>
                </c:pt>
                <c:pt idx="299">
                  <c:v>12.447871461879064</c:v>
                </c:pt>
                <c:pt idx="300">
                  <c:v>12.650337203959044</c:v>
                </c:pt>
                <c:pt idx="301">
                  <c:v>12.856096069432956</c:v>
                </c:pt>
                <c:pt idx="302">
                  <c:v>13.065201621247216</c:v>
                </c:pt>
                <c:pt idx="303">
                  <c:v>13.277708293554292</c:v>
                </c:pt>
                <c:pt idx="304">
                  <c:v>13.493671405883068</c:v>
                </c:pt>
                <c:pt idx="305">
                  <c:v>13.713147177539458</c:v>
                </c:pt>
                <c:pt idx="306">
                  <c:v>13.936192742241428</c:v>
                </c:pt>
                <c:pt idx="307">
                  <c:v>14.162866162991991</c:v>
                </c:pt>
                <c:pt idx="308">
                  <c:v>14.393226447194087</c:v>
                </c:pt>
                <c:pt idx="309">
                  <c:v>14.627333562011305</c:v>
                </c:pt>
                <c:pt idx="310">
                  <c:v>14.865248449978575</c:v>
                </c:pt>
                <c:pt idx="311">
                  <c:v>15.107033044866542</c:v>
                </c:pt>
                <c:pt idx="312">
                  <c:v>15.352750287804232</c:v>
                </c:pt>
                <c:pt idx="313">
                  <c:v>15.602464143663697</c:v>
                </c:pt>
                <c:pt idx="314">
                  <c:v>15.856239617711379</c:v>
                </c:pt>
                <c:pt idx="315">
                  <c:v>16.114142772530204</c:v>
                </c:pt>
                <c:pt idx="316">
                  <c:v>16.376240745216876</c:v>
                </c:pt>
                <c:pt idx="317">
                  <c:v>16.642601764859041</c:v>
                </c:pt>
                <c:pt idx="318">
                  <c:v>16.91329517029649</c:v>
                </c:pt>
                <c:pt idx="319">
                  <c:v>17.188391428171457</c:v>
                </c:pt>
                <c:pt idx="320">
                  <c:v>17.467962151272463</c:v>
                </c:pt>
                <c:pt idx="321">
                  <c:v>17.752080117176344</c:v>
                </c:pt>
                <c:pt idx="322">
                  <c:v>18.040819287193838</c:v>
                </c:pt>
                <c:pt idx="323">
                  <c:v>18.33425482562291</c:v>
                </c:pt>
                <c:pt idx="324">
                  <c:v>18.632463119315602</c:v>
                </c:pt>
                <c:pt idx="325">
                  <c:v>18.935521797562959</c:v>
                </c:pt>
                <c:pt idx="326">
                  <c:v>19.243509752303307</c:v>
                </c:pt>
                <c:pt idx="327">
                  <c:v>19.556507158659493</c:v>
                </c:pt>
                <c:pt idx="328">
                  <c:v>19.874595495809846</c:v>
                </c:pt>
                <c:pt idx="329">
                  <c:v>20.197857568198788</c:v>
                </c:pt>
                <c:pt idx="330">
                  <c:v>20.526377527092531</c:v>
                </c:pt>
                <c:pt idx="331">
                  <c:v>20.860240892485034</c:v>
                </c:pt>
                <c:pt idx="332">
                  <c:v>21.199534575360715</c:v>
                </c:pt>
                <c:pt idx="333">
                  <c:v>21.544346900318853</c:v>
                </c:pt>
                <c:pt idx="334">
                  <c:v>21.894767628566214</c:v>
                </c:pt>
                <c:pt idx="335">
                  <c:v>22.250887981283697</c:v>
                </c:pt>
                <c:pt idx="336">
                  <c:v>22.612800663372781</c:v>
                </c:pt>
                <c:pt idx="337">
                  <c:v>22.980599887588518</c:v>
                </c:pt>
                <c:pt idx="338">
                  <c:v>23.354381399064806</c:v>
                </c:pt>
                <c:pt idx="339">
                  <c:v>23.734242500238672</c:v>
                </c:pt>
                <c:pt idx="340">
                  <c:v>24.120282076180075</c:v>
                </c:pt>
                <c:pt idx="341">
                  <c:v>24.512600620333409</c:v>
                </c:pt>
                <c:pt idx="342">
                  <c:v>24.911300260677894</c:v>
                </c:pt>
                <c:pt idx="343">
                  <c:v>25.316484786313559</c:v>
                </c:pt>
                <c:pt idx="344">
                  <c:v>25.728259674479332</c:v>
                </c:pt>
                <c:pt idx="345">
                  <c:v>26.146732118010927</c:v>
                </c:pt>
                <c:pt idx="346">
                  <c:v>26.572011053245081</c:v>
                </c:pt>
                <c:pt idx="347">
                  <c:v>27.004207188377737</c:v>
                </c:pt>
                <c:pt idx="348">
                  <c:v>27.443433032283657</c:v>
                </c:pt>
                <c:pt idx="349">
                  <c:v>27.88980292380441</c:v>
                </c:pt>
                <c:pt idx="350">
                  <c:v>28.343433061513103</c:v>
                </c:pt>
                <c:pt idx="351">
                  <c:v>28.804441533962983</c:v>
                </c:pt>
                <c:pt idx="352">
                  <c:v>29.272948350428173</c:v>
                </c:pt>
                <c:pt idx="353">
                  <c:v>29.749075472144412</c:v>
                </c:pt>
                <c:pt idx="354">
                  <c:v>30.232946844057768</c:v>
                </c:pt>
                <c:pt idx="355">
                  <c:v>30.724688427090047</c:v>
                </c:pt>
                <c:pt idx="356">
                  <c:v>31.224428230928584</c:v>
                </c:pt>
                <c:pt idx="357">
                  <c:v>31.732296347349781</c:v>
                </c:pt>
                <c:pt idx="358">
                  <c:v>32.24842498408443</c:v>
                </c:pt>
                <c:pt idx="359">
                  <c:v>32.772948499233827</c:v>
                </c:pt>
                <c:pt idx="360">
                  <c:v>33.306003436245902</c:v>
                </c:pt>
                <c:pt idx="361">
                  <c:v>33.847728559459838</c:v>
                </c:pt>
                <c:pt idx="362">
                  <c:v>34.39826489022925</c:v>
                </c:pt>
                <c:pt idx="363">
                  <c:v>34.957755743632767</c:v>
                </c:pt>
                <c:pt idx="364">
                  <c:v>35.526346765781405</c:v>
                </c:pt>
                <c:pt idx="365">
                  <c:v>36.104185971733394</c:v>
                </c:pt>
                <c:pt idx="366">
                  <c:v>36.691423784024948</c:v>
                </c:pt>
                <c:pt idx="367">
                  <c:v>37.288213071828345</c:v>
                </c:pt>
                <c:pt idx="368">
                  <c:v>37.894709190746696</c:v>
                </c:pt>
                <c:pt idx="369">
                  <c:v>38.511070023255705</c:v>
                </c:pt>
                <c:pt idx="370">
                  <c:v>39.137456019803849</c:v>
                </c:pt>
                <c:pt idx="371">
                  <c:v>39.77403024058038</c:v>
                </c:pt>
                <c:pt idx="372">
                  <c:v>40.420958397963069</c:v>
                </c:pt>
                <c:pt idx="373">
                  <c:v>41.078408899656488</c:v>
                </c:pt>
                <c:pt idx="374">
                  <c:v>41.746552892531369</c:v>
                </c:pt>
                <c:pt idx="375">
                  <c:v>42.42556430717778</c:v>
                </c:pt>
                <c:pt idx="376">
                  <c:v>43.115619903182306</c:v>
                </c:pt>
                <c:pt idx="377">
                  <c:v>43.816899315141917</c:v>
                </c:pt>
                <c:pt idx="378">
                  <c:v>44.529585099426562</c:v>
                </c:pt>
                <c:pt idx="379">
                  <c:v>45.253862781701734</c:v>
                </c:pt>
                <c:pt idx="380">
                  <c:v>45.989920905224395</c:v>
                </c:pt>
                <c:pt idx="381">
                  <c:v>46.737951079924663</c:v>
                </c:pt>
                <c:pt idx="382">
                  <c:v>47.498148032285023</c:v>
                </c:pt>
                <c:pt idx="383">
                  <c:v>48.27070965603184</c:v>
                </c:pt>
                <c:pt idx="384">
                  <c:v>49.055837063650529</c:v>
                </c:pt>
                <c:pt idx="385">
                  <c:v>49.853734638738956</c:v>
                </c:pt>
                <c:pt idx="386">
                  <c:v>50.664610089212694</c:v>
                </c:pt>
                <c:pt idx="387">
                  <c:v>51.488674501374952</c:v>
                </c:pt>
                <c:pt idx="388">
                  <c:v>52.326142394866636</c:v>
                </c:pt>
                <c:pt idx="389">
                  <c:v>53.17723177850975</c:v>
                </c:pt>
                <c:pt idx="390">
                  <c:v>54.042164207059173</c:v>
                </c:pt>
                <c:pt idx="391">
                  <c:v>54.921164838877907</c:v>
                </c:pt>
                <c:pt idx="392">
                  <c:v>55.814462494549645</c:v>
                </c:pt>
                <c:pt idx="393">
                  <c:v>56.722289716445431</c:v>
                </c:pt>
                <c:pt idx="394">
                  <c:v>57.644882829258805</c:v>
                </c:pt>
                <c:pt idx="395">
                  <c:v>58.582482001525392</c:v>
                </c:pt>
                <c:pt idx="396">
                  <c:v>59.535331308143746</c:v>
                </c:pt>
                <c:pt idx="397">
                  <c:v>60.503678793912194</c:v>
                </c:pt>
                <c:pt idx="398">
                  <c:v>61.487776538100263</c:v>
                </c:pt>
                <c:pt idx="399">
                  <c:v>62.487880720068986</c:v>
                </c:pt>
                <c:pt idx="400">
                  <c:v>63.50425168595963</c:v>
                </c:pt>
                <c:pt idx="401">
                  <c:v>64.537154016467042</c:v>
                </c:pt>
                <c:pt idx="402">
                  <c:v>65.586856595714337</c:v>
                </c:pt>
                <c:pt idx="403">
                  <c:v>66.65363268124915</c:v>
                </c:pt>
                <c:pt idx="404">
                  <c:v>67.737759975177539</c:v>
                </c:pt>
                <c:pt idx="405">
                  <c:v>68.839520696455011</c:v>
                </c:pt>
                <c:pt idx="406">
                  <c:v>69.959201654353748</c:v>
                </c:pt>
                <c:pt idx="407">
                  <c:v>71.097094323124338</c:v>
                </c:pt>
                <c:pt idx="408">
                  <c:v>72.253494917872189</c:v>
                </c:pt>
                <c:pt idx="409">
                  <c:v>73.428704471667658</c:v>
                </c:pt>
                <c:pt idx="410">
                  <c:v>74.623028913911099</c:v>
                </c:pt>
                <c:pt idx="411">
                  <c:v>75.836779149971946</c:v>
                </c:pt>
                <c:pt idx="412">
                  <c:v>77.07027114212309</c:v>
                </c:pt>
                <c:pt idx="413">
                  <c:v>78.323825991791978</c:v>
                </c:pt>
                <c:pt idx="414">
                  <c:v>79.597770023149891</c:v>
                </c:pt>
                <c:pt idx="415">
                  <c:v>80.892434868059453</c:v>
                </c:pt>
                <c:pt idx="416">
                  <c:v>82.208157552405424</c:v>
                </c:pt>
                <c:pt idx="417">
                  <c:v>83.545280583828756</c:v>
                </c:pt>
                <c:pt idx="418">
                  <c:v>84.904152040887539</c:v>
                </c:pt>
                <c:pt idx="419">
                  <c:v>86.285125663668964</c:v>
                </c:pt>
                <c:pt idx="420">
                  <c:v>87.688560945874315</c:v>
                </c:pt>
                <c:pt idx="421">
                  <c:v>89.114823228402088</c:v>
                </c:pt>
                <c:pt idx="422">
                  <c:v>90.564283794452948</c:v>
                </c:pt>
                <c:pt idx="423">
                  <c:v>92.037319966182253</c:v>
                </c:pt>
                <c:pt idx="424">
                  <c:v>93.534315202923921</c:v>
                </c:pt>
                <c:pt idx="425">
                  <c:v>95.05565920101192</c:v>
                </c:pt>
                <c:pt idx="426">
                  <c:v>96.601747995226489</c:v>
                </c:pt>
                <c:pt idx="427">
                  <c:v>98.172984061888471</c:v>
                </c:pt>
                <c:pt idx="428">
                  <c:v>99.769776423632024</c:v>
                </c:pt>
                <c:pt idx="429">
                  <c:v>101.39254075588156</c:v>
                </c:pt>
                <c:pt idx="430">
                  <c:v>103.04169949505881</c:v>
                </c:pt>
                <c:pt idx="431">
                  <c:v>104.71768194855211</c:v>
                </c:pt>
                <c:pt idx="432">
                  <c:v>106.42092440647248</c:v>
                </c:pt>
                <c:pt idx="433">
                  <c:v>108.15187025522887</c:v>
                </c:pt>
                <c:pt idx="434">
                  <c:v>109.91097009294981</c:v>
                </c:pt>
                <c:pt idx="435">
                  <c:v>111.69868184678229</c:v>
                </c:pt>
                <c:pt idx="436">
                  <c:v>113.51547089209996</c:v>
                </c:pt>
                <c:pt idx="437">
                  <c:v>115.36181017364794</c:v>
                </c:pt>
                <c:pt idx="438">
                  <c:v>117.23818032865988</c:v>
                </c:pt>
                <c:pt idx="439">
                  <c:v>119.14506981197765</c:v>
                </c:pt>
                <c:pt idx="440">
                  <c:v>121.08297502320404</c:v>
                </c:pt>
                <c:pt idx="441">
                  <c:v>123.05240043592617</c:v>
                </c:pt>
                <c:pt idx="442">
                  <c:v>125.05385872903918</c:v>
                </c:pt>
                <c:pt idx="443">
                  <c:v>127.08787092020592</c:v>
                </c:pt>
                <c:pt idx="444">
                  <c:v>129.15496650148842</c:v>
                </c:pt>
                <c:pt idx="445">
                  <c:v>131.25568357718433</c:v>
                </c:pt>
                <c:pt idx="446">
                  <c:v>133.39056900390597</c:v>
                </c:pt>
                <c:pt idx="447">
                  <c:v>135.56017853293702</c:v>
                </c:pt>
                <c:pt idx="448">
                  <c:v>137.7650769549054</c:v>
                </c:pt>
                <c:pt idx="449">
                  <c:v>140.00583824680984</c:v>
                </c:pt>
                <c:pt idx="450">
                  <c:v>142.28304572143546</c:v>
                </c:pt>
                <c:pt idx="451">
                  <c:v>144.59729217920199</c:v>
                </c:pt>
                <c:pt idx="452">
                  <c:v>146.94918006248179</c:v>
                </c:pt>
                <c:pt idx="453">
                  <c:v>149.33932161242532</c:v>
                </c:pt>
                <c:pt idx="454">
                  <c:v>151.76833902834056</c:v>
                </c:pt>
                <c:pt idx="455">
                  <c:v>154.23686462966296</c:v>
                </c:pt>
                <c:pt idx="456">
                  <c:v>156.74554102055961</c:v>
                </c:pt>
                <c:pt idx="457">
                  <c:v>159.29502125721231</c:v>
                </c:pt>
                <c:pt idx="458">
                  <c:v>161.88596901781983</c:v>
                </c:pt>
                <c:pt idx="459">
                  <c:v>164.51905877536637</c:v>
                </c:pt>
                <c:pt idx="460">
                  <c:v>167.19497597319901</c:v>
                </c:pt>
                <c:pt idx="461">
                  <c:v>169.91441720346268</c:v>
                </c:pt>
                <c:pt idx="462">
                  <c:v>172.67809038843572</c:v>
                </c:pt>
                <c:pt idx="463">
                  <c:v>175.48671496481504</c:v>
                </c:pt>
                <c:pt idx="464">
                  <c:v>178.34102207100088</c:v>
                </c:pt>
                <c:pt idx="465">
                  <c:v>181.24175473742386</c:v>
                </c:pt>
                <c:pt idx="466">
                  <c:v>184.18966807997109</c:v>
                </c:pt>
                <c:pt idx="467">
                  <c:v>187.18552949655799</c:v>
                </c:pt>
                <c:pt idx="468">
                  <c:v>190.23011886689451</c:v>
                </c:pt>
                <c:pt idx="469">
                  <c:v>193.32422875550469</c:v>
                </c:pt>
                <c:pt idx="470">
                  <c:v>196.4686646180447</c:v>
                </c:pt>
                <c:pt idx="471">
                  <c:v>199.66424501097944</c:v>
                </c:pt>
                <c:pt idx="472">
                  <c:v>202.91180180466796</c:v>
                </c:pt>
                <c:pt idx="473">
                  <c:v>206.2121803999143</c:v>
                </c:pt>
                <c:pt idx="474">
                  <c:v>209.5662399480434</c:v>
                </c:pt>
                <c:pt idx="475">
                  <c:v>212.97485357455227</c:v>
                </c:pt>
                <c:pt idx="476">
                  <c:v>216.43890860640207</c:v>
                </c:pt>
                <c:pt idx="477">
                  <c:v>219.95930680300756</c:v>
                </c:pt>
                <c:pt idx="478">
                  <c:v>223.53696459097961</c:v>
                </c:pt>
                <c:pt idx="479">
                  <c:v>227.17281330269054</c:v>
                </c:pt>
                <c:pt idx="480">
                  <c:v>230.86779941871706</c:v>
                </c:pt>
                <c:pt idx="481">
                  <c:v>234.62288481422641</c:v>
                </c:pt>
                <c:pt idx="482">
                  <c:v>238.43904700937227</c:v>
                </c:pt>
                <c:pt idx="483">
                  <c:v>242.31727942376014</c:v>
                </c:pt>
                <c:pt idx="484">
                  <c:v>246.25859163505481</c:v>
                </c:pt>
                <c:pt idx="485">
                  <c:v>250.26400964179214</c:v>
                </c:pt>
                <c:pt idx="486">
                  <c:v>254.33457613046491</c:v>
                </c:pt>
                <c:pt idx="487">
                  <c:v>258.47135074695655</c:v>
                </c:pt>
                <c:pt idx="488">
                  <c:v>262.67541037238402</c:v>
                </c:pt>
                <c:pt idx="489">
                  <c:v>266.94784940343214</c:v>
                </c:pt>
                <c:pt idx="490">
                  <c:v>271.28978003724689</c:v>
                </c:pt>
                <c:pt idx="491">
                  <c:v>275.7023325609585</c:v>
                </c:pt>
                <c:pt idx="492">
                  <c:v>280.18665564591959</c:v>
                </c:pt>
                <c:pt idx="493">
                  <c:v>284.74391664672493</c:v>
                </c:pt>
                <c:pt idx="494">
                  <c:v>289.37530190509528</c:v>
                </c:pt>
                <c:pt idx="495">
                  <c:v>294.08201705870641</c:v>
                </c:pt>
                <c:pt idx="496">
                  <c:v>298.86528735503839</c:v>
                </c:pt>
                <c:pt idx="497">
                  <c:v>303.72635797033138</c:v>
                </c:pt>
                <c:pt idx="498">
                  <c:v>308.66649433372777</c:v>
                </c:pt>
                <c:pt idx="499">
                  <c:v>313.68698245668776</c:v>
                </c:pt>
                <c:pt idx="500">
                  <c:v>318.78912926776479</c:v>
                </c:pt>
                <c:pt idx="501">
                  <c:v>323.97426295281957</c:v>
                </c:pt>
                <c:pt idx="502">
                  <c:v>329.24373330077702</c:v>
                </c:pt>
                <c:pt idx="503">
                  <c:v>334.5989120549977</c:v>
                </c:pt>
                <c:pt idx="504">
                  <c:v>340.04119327037091</c:v>
                </c:pt>
                <c:pt idx="505">
                  <c:v>345.57199367621405</c:v>
                </c:pt>
                <c:pt idx="506">
                  <c:v>351.192753045073</c:v>
                </c:pt>
                <c:pt idx="507">
                  <c:v>356.9049345675233</c:v>
                </c:pt>
                <c:pt idx="508">
                  <c:v>362.71002523306493</c:v>
                </c:pt>
                <c:pt idx="509">
                  <c:v>368.60953621721598</c:v>
                </c:pt>
                <c:pt idx="510">
                  <c:v>374.60500327489962</c:v>
                </c:pt>
                <c:pt idx="511">
                  <c:v>380.69798714022852</c:v>
                </c:pt>
                <c:pt idx="512">
                  <c:v>386.89007393279775</c:v>
                </c:pt>
                <c:pt idx="513">
                  <c:v>393.18287557057732</c:v>
                </c:pt>
                <c:pt idx="514">
                  <c:v>399.57803018952706</c:v>
                </c:pt>
                <c:pt idx="515">
                  <c:v>406.07720257003672</c:v>
                </c:pt>
                <c:pt idx="516">
                  <c:v>412.6820845702955</c:v>
                </c:pt>
                <c:pt idx="517">
                  <c:v>419.39439556671869</c:v>
                </c:pt>
                <c:pt idx="518">
                  <c:v>426.21588290153267</c:v>
                </c:pt>
                <c:pt idx="519">
                  <c:v>433.14832233764014</c:v>
                </c:pt>
                <c:pt idx="520">
                  <c:v>440.19351852088789</c:v>
                </c:pt>
                <c:pt idx="521">
                  <c:v>447.35330544984691</c:v>
                </c:pt>
                <c:pt idx="522">
                  <c:v>454.62954695324026</c:v>
                </c:pt>
                <c:pt idx="523">
                  <c:v>462.02413717513173</c:v>
                </c:pt>
                <c:pt idx="524">
                  <c:v>469.53900106800597</c:v>
                </c:pt>
                <c:pt idx="525">
                  <c:v>477.17609489387485</c:v>
                </c:pt>
                <c:pt idx="526">
                  <c:v>484.9374067335242</c:v>
                </c:pt>
                <c:pt idx="527">
                  <c:v>492.8249570040515</c:v>
                </c:pt>
                <c:pt idx="528">
                  <c:v>500.8407989848215</c:v>
                </c:pt>
                <c:pt idx="529">
                  <c:v>508.9870193519684</c:v>
                </c:pt>
                <c:pt idx="530">
                  <c:v>517.26573872160202</c:v>
                </c:pt>
                <c:pt idx="531">
                  <c:v>525.67911220184271</c:v>
                </c:pt>
                <c:pt idx="532">
                  <c:v>534.22932995383565</c:v>
                </c:pt>
                <c:pt idx="533">
                  <c:v>542.91861776189489</c:v>
                </c:pt>
                <c:pt idx="534">
                  <c:v>551.74923761291257</c:v>
                </c:pt>
                <c:pt idx="535">
                  <c:v>560.72348828520364</c:v>
                </c:pt>
                <c:pt idx="536">
                  <c:v>569.84370594691472</c:v>
                </c:pt>
                <c:pt idx="537">
                  <c:v>579.11226476417608</c:v>
                </c:pt>
                <c:pt idx="538">
                  <c:v>588.53157751914546</c:v>
                </c:pt>
                <c:pt idx="539">
                  <c:v>598.10409623809437</c:v>
                </c:pt>
                <c:pt idx="540">
                  <c:v>607.83231282972326</c:v>
                </c:pt>
                <c:pt idx="541">
                  <c:v>617.71875973384988</c:v>
                </c:pt>
                <c:pt idx="542">
                  <c:v>627.76601058065057</c:v>
                </c:pt>
                <c:pt idx="543">
                  <c:v>637.97668086062845</c:v>
                </c:pt>
                <c:pt idx="544">
                  <c:v>648.35342860547246</c:v>
                </c:pt>
                <c:pt idx="545">
                  <c:v>658.89895507999552</c:v>
                </c:pt>
                <c:pt idx="546">
                  <c:v>669.61600548532238</c:v>
                </c:pt>
                <c:pt idx="547">
                  <c:v>680.507369673521</c:v>
                </c:pt>
                <c:pt idx="548">
                  <c:v>691.57588287385306</c:v>
                </c:pt>
                <c:pt idx="549">
                  <c:v>702.82442643083471</c:v>
                </c:pt>
                <c:pt idx="550">
                  <c:v>714.25592855431296</c:v>
                </c:pt>
                <c:pt idx="551">
                  <c:v>725.87336508172586</c:v>
                </c:pt>
                <c:pt idx="552">
                  <c:v>737.67976025277324</c:v>
                </c:pt>
                <c:pt idx="553">
                  <c:v>749.678187496688</c:v>
                </c:pt>
                <c:pt idx="554">
                  <c:v>761.87177023230038</c:v>
                </c:pt>
                <c:pt idx="555">
                  <c:v>774.26368268112776</c:v>
                </c:pt>
                <c:pt idx="556">
                  <c:v>786.85715069368541</c:v>
                </c:pt>
                <c:pt idx="557">
                  <c:v>799.65545258923521</c:v>
                </c:pt>
                <c:pt idx="558">
                  <c:v>812.66192000919534</c:v>
                </c:pt>
                <c:pt idx="559">
                  <c:v>825.87993878442751</c:v>
                </c:pt>
                <c:pt idx="560">
                  <c:v>839.312949816637</c:v>
                </c:pt>
                <c:pt idx="561">
                  <c:v>852.96444997410333</c:v>
                </c:pt>
                <c:pt idx="562">
                  <c:v>866.83799300197768</c:v>
                </c:pt>
                <c:pt idx="563">
                  <c:v>880.93719044739964</c:v>
                </c:pt>
                <c:pt idx="564">
                  <c:v>895.26571259964078</c:v>
                </c:pt>
                <c:pt idx="565">
                  <c:v>909.82728944555606</c:v>
                </c:pt>
                <c:pt idx="566">
                  <c:v>924.62571164057476</c:v>
                </c:pt>
                <c:pt idx="567">
                  <c:v>939.66483149546991</c:v>
                </c:pt>
                <c:pt idx="568">
                  <c:v>954.94856397919682</c:v>
                </c:pt>
                <c:pt idx="569">
                  <c:v>970.48088773803113</c:v>
                </c:pt>
                <c:pt idx="570">
                  <c:v>986.26584613128284</c:v>
                </c:pt>
                <c:pt idx="571">
                  <c:v>1002.3075482838647</c:v>
                </c:pt>
                <c:pt idx="572">
                  <c:v>1018.6101701559758</c:v>
                </c:pt>
                <c:pt idx="573">
                  <c:v>1035.1779556301769</c:v>
                </c:pt>
                <c:pt idx="574">
                  <c:v>1052.01521761616</c:v>
                </c:pt>
                <c:pt idx="575">
                  <c:v>1069.1263391734776</c:v>
                </c:pt>
                <c:pt idx="576">
                  <c:v>1086.5157746525381</c:v>
                </c:pt>
                <c:pt idx="577">
                  <c:v>1104.1880508541612</c:v>
                </c:pt>
                <c:pt idx="578">
                  <c:v>1122.1477682079806</c:v>
                </c:pt>
                <c:pt idx="579">
                  <c:v>1140.3996019700337</c:v>
                </c:pt>
                <c:pt idx="580">
                  <c:v>1158.9483034398127</c:v>
                </c:pt>
                <c:pt idx="581">
                  <c:v>1177.7987011971186</c:v>
                </c:pt>
                <c:pt idx="582">
                  <c:v>1196.9557023590437</c:v>
                </c:pt>
                <c:pt idx="583">
                  <c:v>1216.4242938573691</c:v>
                </c:pt>
                <c:pt idx="584">
                  <c:v>1236.2095437367693</c:v>
                </c:pt>
                <c:pt idx="585">
                  <c:v>1256.316602474122</c:v>
                </c:pt>
                <c:pt idx="586">
                  <c:v>1276.7507043192657</c:v>
                </c:pt>
                <c:pt idx="587">
                  <c:v>1297.5171686575873</c:v>
                </c:pt>
                <c:pt idx="588">
                  <c:v>1318.6214013947492</c:v>
                </c:pt>
                <c:pt idx="589">
                  <c:v>1340.0688963639518</c:v>
                </c:pt>
                <c:pt idx="590">
                  <c:v>1361.8652367560842</c:v>
                </c:pt>
                <c:pt idx="591">
                  <c:v>1384.0160965731309</c:v>
                </c:pt>
                <c:pt idx="592">
                  <c:v>1406.5272421052375</c:v>
                </c:pt>
                <c:pt idx="593">
                  <c:v>1429.4045334317625</c:v>
                </c:pt>
                <c:pt idx="594">
                  <c:v>1452.6539259467818</c:v>
                </c:pt>
                <c:pt idx="595">
                  <c:v>1476.2814719093919</c:v>
                </c:pt>
                <c:pt idx="596">
                  <c:v>1500.2933220192183</c:v>
                </c:pt>
                <c:pt idx="597">
                  <c:v>1524.6957270175737</c:v>
                </c:pt>
                <c:pt idx="598">
                  <c:v>1549.4950393146328</c:v>
                </c:pt>
                <c:pt idx="599">
                  <c:v>1574.6977146430881</c:v>
                </c:pt>
                <c:pt idx="600">
                  <c:v>1600.3103137387036</c:v>
                </c:pt>
                <c:pt idx="601">
                  <c:v>1626.3395040481919</c:v>
                </c:pt>
                <c:pt idx="602">
                  <c:v>1652.7920614648954</c:v>
                </c:pt>
                <c:pt idx="603">
                  <c:v>1679.6748720926537</c:v>
                </c:pt>
                <c:pt idx="604">
                  <c:v>1706.9949340384089</c:v>
                </c:pt>
                <c:pt idx="605">
                  <c:v>1734.759359233934</c:v>
                </c:pt>
                <c:pt idx="606">
                  <c:v>1762.9753752872045</c:v>
                </c:pt>
                <c:pt idx="607">
                  <c:v>1791.6503273639007</c:v>
                </c:pt>
                <c:pt idx="608">
                  <c:v>1820.791680099464</c:v>
                </c:pt>
                <c:pt idx="609">
                  <c:v>1850.4070195423042</c:v>
                </c:pt>
                <c:pt idx="610">
                  <c:v>1880.5040551285842</c:v>
                </c:pt>
                <c:pt idx="611">
                  <c:v>1911.090621689141</c:v>
                </c:pt>
                <c:pt idx="612">
                  <c:v>1942.1746814890266</c:v>
                </c:pt>
                <c:pt idx="613">
                  <c:v>1973.7643263002562</c:v>
                </c:pt>
                <c:pt idx="614">
                  <c:v>2005.8677795082353</c:v>
                </c:pt>
                <c:pt idx="615">
                  <c:v>2038.493398252466</c:v>
                </c:pt>
                <c:pt idx="616">
                  <c:v>2071.6496756020733</c:v>
                </c:pt>
                <c:pt idx="617">
                  <c:v>2105.3452427667053</c:v>
                </c:pt>
                <c:pt idx="618">
                  <c:v>2139.5888713434238</c:v>
                </c:pt>
                <c:pt idx="619">
                  <c:v>2174.3894756000805</c:v>
                </c:pt>
                <c:pt idx="620">
                  <c:v>2209.7561147959045</c:v>
                </c:pt>
                <c:pt idx="621">
                  <c:v>2245.6979955397778</c:v>
                </c:pt>
                <c:pt idx="622">
                  <c:v>2282.2244741868972</c:v>
                </c:pt>
                <c:pt idx="623">
                  <c:v>2319.3450592744289</c:v>
                </c:pt>
                <c:pt idx="624">
                  <c:v>2357.06941399673</c:v>
                </c:pt>
                <c:pt idx="625">
                  <c:v>2395.4073587208818</c:v>
                </c:pt>
                <c:pt idx="626">
                  <c:v>2434.3688735431138</c:v>
                </c:pt>
                <c:pt idx="627">
                  <c:v>2473.9641008868139</c:v>
                </c:pt>
                <c:pt idx="628">
                  <c:v>2514.2033481427993</c:v>
                </c:pt>
                <c:pt idx="629">
                  <c:v>2555.0970903525081</c:v>
                </c:pt>
                <c:pt idx="630">
                  <c:v>2596.6559729348742</c:v>
                </c:pt>
                <c:pt idx="631">
                  <c:v>2638.8908144575153</c:v>
                </c:pt>
                <c:pt idx="632">
                  <c:v>2681.8126094530144</c:v>
                </c:pt>
                <c:pt idx="633">
                  <c:v>2725.4325312810297</c:v>
                </c:pt>
                <c:pt idx="634">
                  <c:v>2769.7619350368936</c:v>
                </c:pt>
                <c:pt idx="635">
                  <c:v>2814.8123605075821</c:v>
                </c:pt>
                <c:pt idx="636">
                  <c:v>2860.5955351757466</c:v>
                </c:pt>
                <c:pt idx="637">
                  <c:v>2907.1233772725782</c:v>
                </c:pt>
                <c:pt idx="638">
                  <c:v>2954.407998880381</c:v>
                </c:pt>
                <c:pt idx="639">
                  <c:v>3002.4617090855536</c:v>
                </c:pt>
                <c:pt idx="640">
                  <c:v>3051.2970171828733</c:v>
                </c:pt>
                <c:pt idx="641">
                  <c:v>3100.9266359319304</c:v>
                </c:pt>
                <c:pt idx="642">
                  <c:v>3151.363484866481</c:v>
                </c:pt>
                <c:pt idx="643">
                  <c:v>3202.6206936576532</c:v>
                </c:pt>
                <c:pt idx="644">
                  <c:v>3254.7116055318488</c:v>
                </c:pt>
                <c:pt idx="645">
                  <c:v>3307.649780744247</c:v>
                </c:pt>
                <c:pt idx="646">
                  <c:v>3361.4490001087711</c:v>
                </c:pt>
                <c:pt idx="647">
                  <c:v>3416.1232685855261</c:v>
                </c:pt>
                <c:pt idx="648">
                  <c:v>3471.6868189265642</c:v>
                </c:pt>
                <c:pt idx="649">
                  <c:v>3528.1541153808857</c:v>
                </c:pt>
                <c:pt idx="650">
                  <c:v>3585.5398574598175</c:v>
                </c:pt>
                <c:pt idx="651">
                  <c:v>3643.8589837635527</c:v>
                </c:pt>
                <c:pt idx="652">
                  <c:v>3703.1266758699262</c:v>
                </c:pt>
                <c:pt idx="653">
                  <c:v>3763.3583622865335</c:v>
                </c:pt>
                <c:pt idx="654">
                  <c:v>3824.5697224670039</c:v>
                </c:pt>
                <c:pt idx="655">
                  <c:v>3886.7766908926701</c:v>
                </c:pt>
                <c:pt idx="656">
                  <c:v>3949.995461220647</c:v>
                </c:pt>
                <c:pt idx="657">
                  <c:v>4014.2424904993231</c:v>
                </c:pt>
                <c:pt idx="658">
                  <c:v>4079.5345034524516</c:v>
                </c:pt>
                <c:pt idx="659">
                  <c:v>4145.8884968329112</c:v>
                </c:pt>
                <c:pt idx="660">
                  <c:v>4213.3217438472939</c:v>
                </c:pt>
                <c:pt idx="661">
                  <c:v>4281.8517986524175</c:v>
                </c:pt>
                <c:pt idx="662">
                  <c:v>4351.4965009250454</c:v>
                </c:pt>
                <c:pt idx="663">
                  <c:v>4422.2739805059027</c:v>
                </c:pt>
                <c:pt idx="664">
                  <c:v>4494.2026621191444</c:v>
                </c:pt>
                <c:pt idx="665">
                  <c:v>4567.3012701687549</c:v>
                </c:pt>
                <c:pt idx="666">
                  <c:v>4641.5888336127864</c:v>
                </c:pt>
                <c:pt idx="667">
                  <c:v>4717.0846909170159</c:v>
                </c:pt>
                <c:pt idx="668">
                  <c:v>4793.8084950891071</c:v>
                </c:pt>
                <c:pt idx="669">
                  <c:v>4871.7802187946363</c:v>
                </c:pt>
                <c:pt idx="670">
                  <c:v>4951.0201595563531</c:v>
                </c:pt>
                <c:pt idx="671">
                  <c:v>5031.5489450380646</c:v>
                </c:pt>
                <c:pt idx="672">
                  <c:v>5113.3875384143266</c:v>
                </c:pt>
                <c:pt idx="673">
                  <c:v>5196.5572438276595</c:v>
                </c:pt>
                <c:pt idx="674">
                  <c:v>5281.0797119343397</c:v>
                </c:pt>
                <c:pt idx="675">
                  <c:v>5366.9769455404812</c:v>
                </c:pt>
                <c:pt idx="676">
                  <c:v>5454.2713053298376</c:v>
                </c:pt>
                <c:pt idx="677">
                  <c:v>5542.9855156846725</c:v>
                </c:pt>
                <c:pt idx="678">
                  <c:v>5633.1426706013572</c:v>
                </c:pt>
                <c:pt idx="679">
                  <c:v>5724.7662397021804</c:v>
                </c:pt>
                <c:pt idx="680">
                  <c:v>5817.8800743449438</c:v>
                </c:pt>
                <c:pt idx="681">
                  <c:v>5912.5084138318862</c:v>
                </c:pt>
                <c:pt idx="682">
                  <c:v>6008.6758917196939</c:v>
                </c:pt>
                <c:pt idx="683">
                  <c:v>6106.4075422320457</c:v>
                </c:pt>
                <c:pt idx="684">
                  <c:v>6205.7288067765057</c:v>
                </c:pt>
                <c:pt idx="685">
                  <c:v>6306.6655405674064</c:v>
                </c:pt>
                <c:pt idx="686">
                  <c:v>6409.2440193564653</c:v>
                </c:pt>
                <c:pt idx="687">
                  <c:v>6513.4909462728137</c:v>
                </c:pt>
                <c:pt idx="688">
                  <c:v>6619.4334587743897</c:v>
                </c:pt>
                <c:pt idx="689">
                  <c:v>6727.0991357123457</c:v>
                </c:pt>
                <c:pt idx="690">
                  <c:v>6836.516004510243</c:v>
                </c:pt>
                <c:pt idx="691">
                  <c:v>6947.7125484602402</c:v>
                </c:pt>
                <c:pt idx="692">
                  <c:v>7060.7177141377879</c:v>
                </c:pt>
                <c:pt idx="693">
                  <c:v>7175.560918936927</c:v>
                </c:pt>
                <c:pt idx="694">
                  <c:v>7292.2720587283138</c:v>
                </c:pt>
                <c:pt idx="695">
                  <c:v>7410.8815156415785</c:v>
                </c:pt>
                <c:pt idx="696">
                  <c:v>7531.4201659743803</c:v>
                </c:pt>
                <c:pt idx="697">
                  <c:v>7653.9193882301688</c:v>
                </c:pt>
                <c:pt idx="698">
                  <c:v>7778.4110712864922</c:v>
                </c:pt>
                <c:pt idx="699">
                  <c:v>7904.9276226964257</c:v>
                </c:pt>
                <c:pt idx="700">
                  <c:v>8033.5019771247344</c:v>
                </c:pt>
                <c:pt idx="701">
                  <c:v>8164.1676049214811</c:v>
                </c:pt>
                <c:pt idx="702">
                  <c:v>8296.9585208349181</c:v>
                </c:pt>
                <c:pt idx="703">
                  <c:v>8431.9092928662503</c:v>
                </c:pt>
                <c:pt idx="704">
                  <c:v>8569.0550512683567</c:v>
                </c:pt>
                <c:pt idx="705">
                  <c:v>8708.4314976907281</c:v>
                </c:pt>
                <c:pt idx="706">
                  <c:v>8850.0749144734527</c:v>
                </c:pt>
                <c:pt idx="707">
                  <c:v>8994.0221740920624</c:v>
                </c:pt>
                <c:pt idx="708">
                  <c:v>9140.3107487562283</c:v>
                </c:pt>
                <c:pt idx="709">
                  <c:v>9288.9787201645122</c:v>
                </c:pt>
                <c:pt idx="710">
                  <c:v>9440.0647894176127</c:v>
                </c:pt>
                <c:pt idx="711">
                  <c:v>9593.6082870931496</c:v>
                </c:pt>
                <c:pt idx="712">
                  <c:v>9749.6491834841108</c:v>
                </c:pt>
                <c:pt idx="713">
                  <c:v>9908.228099003798</c:v>
                </c:pt>
                <c:pt idx="714">
                  <c:v>10069.386314760275</c:v>
                </c:pt>
                <c:pt idx="715">
                  <c:v>10233.165783302466</c:v>
                </c:pt>
                <c:pt idx="716">
                  <c:v>10399.609139541211</c:v>
                </c:pt>
                <c:pt idx="717">
                  <c:v>10568.759711848053</c:v>
                </c:pt>
                <c:pt idx="718">
                  <c:v>10740.66153333434</c:v>
                </c:pt>
                <c:pt idx="719">
                  <c:v>10915.359353313921</c:v>
                </c:pt>
                <c:pt idx="720">
                  <c:v>11092.89864895223</c:v>
                </c:pt>
                <c:pt idx="721">
                  <c:v>11273.325637104886</c:v>
                </c:pt>
                <c:pt idx="722">
                  <c:v>11456.687286348735</c:v>
                </c:pt>
                <c:pt idx="723">
                  <c:v>11643.031329208759</c:v>
                </c:pt>
                <c:pt idx="724">
                  <c:v>11832.406274583796</c:v>
                </c:pt>
                <c:pt idx="725">
                  <c:v>12024.861420374133</c:v>
                </c:pt>
                <c:pt idx="726">
                  <c:v>12220.446866314889</c:v>
                </c:pt>
                <c:pt idx="727">
                  <c:v>12419.213527017862</c:v>
                </c:pt>
                <c:pt idx="728">
                  <c:v>12621.213145225471</c:v>
                </c:pt>
                <c:pt idx="729">
                  <c:v>12826.498305280602</c:v>
                </c:pt>
                <c:pt idx="730">
                  <c:v>13035.122446815107</c:v>
                </c:pt>
                <c:pt idx="731">
                  <c:v>13247.139878661183</c:v>
                </c:pt>
                <c:pt idx="732">
                  <c:v>13462.605792989134</c:v>
                </c:pt>
                <c:pt idx="733">
                  <c:v>13681.576279674724</c:v>
                </c:pt>
                <c:pt idx="734">
                  <c:v>13904.108340900706</c:v>
                </c:pt>
                <c:pt idx="735">
                  <c:v>14130.259905995337</c:v>
                </c:pt>
                <c:pt idx="736">
                  <c:v>14360.089846512623</c:v>
                </c:pt>
                <c:pt idx="737">
                  <c:v>14593.657991557584</c:v>
                </c:pt>
                <c:pt idx="738">
                  <c:v>14831.02514336103</c:v>
                </c:pt>
                <c:pt idx="739">
                  <c:v>15072.253093107574</c:v>
                </c:pt>
                <c:pt idx="740">
                  <c:v>15317.404637020807</c:v>
                </c:pt>
                <c:pt idx="741">
                  <c:v>15566.543592710646</c:v>
                </c:pt>
                <c:pt idx="742">
                  <c:v>15819.734815786031</c:v>
                </c:pt>
                <c:pt idx="743">
                  <c:v>16077.04421673823</c:v>
                </c:pt>
                <c:pt idx="744">
                  <c:v>16338.538778098633</c:v>
                </c:pt>
                <c:pt idx="745">
                  <c:v>16604.286571875313</c:v>
                </c:pt>
                <c:pt idx="746">
                  <c:v>16874.356777273762</c:v>
                </c:pt>
                <c:pt idx="747">
                  <c:v>17148.819698705436</c:v>
                </c:pt>
                <c:pt idx="748">
                  <c:v>17427.746784089195</c:v>
                </c:pt>
                <c:pt idx="749">
                  <c:v>17711.210643450879</c:v>
                </c:pt>
                <c:pt idx="750">
                  <c:v>17999.285067824792</c:v>
                </c:pt>
                <c:pt idx="751">
                  <c:v>18292.045048462955</c:v>
                </c:pt>
                <c:pt idx="752">
                  <c:v>18589.566796356889</c:v>
                </c:pt>
                <c:pt idx="753">
                  <c:v>18891.92776207671</c:v>
                </c:pt>
                <c:pt idx="754">
                  <c:v>19199.206655932849</c:v>
                </c:pt>
                <c:pt idx="755">
                  <c:v>19511.483468466169</c:v>
                </c:pt>
                <c:pt idx="756">
                  <c:v>19828.839491270744</c:v>
                </c:pt>
                <c:pt idx="757">
                  <c:v>20151.357338155602</c:v>
                </c:pt>
                <c:pt idx="758">
                  <c:v>20479.120966650877</c:v>
                </c:pt>
                <c:pt idx="759">
                  <c:v>20812.215699863402</c:v>
                </c:pt>
                <c:pt idx="760">
                  <c:v>21150.728248687967</c:v>
                </c:pt>
                <c:pt idx="761">
                  <c:v>21494.746734379809</c:v>
                </c:pt>
                <c:pt idx="762">
                  <c:v>21844.360711494312</c:v>
                </c:pt>
                <c:pt idx="763">
                  <c:v>22199.661191199586</c:v>
                </c:pt>
                <c:pt idx="764">
                  <c:v>22560.740664968598</c:v>
                </c:pt>
                <c:pt idx="765">
                  <c:v>22927.69312865652</c:v>
                </c:pt>
                <c:pt idx="766">
                  <c:v>23300.614106969264</c:v>
                </c:pt>
                <c:pt idx="767">
                  <c:v>23679.600678330789</c:v>
                </c:pt>
                <c:pt idx="768">
                  <c:v>24064.751500154296</c:v>
                </c:pt>
                <c:pt idx="769">
                  <c:v>24456.166834524462</c:v>
                </c:pt>
                <c:pt idx="770">
                  <c:v>24853.948574297989</c:v>
                </c:pt>
                <c:pt idx="771">
                  <c:v>25258.20026962788</c:v>
                </c:pt>
                <c:pt idx="772">
                  <c:v>25669.027154919535</c:v>
                </c:pt>
                <c:pt idx="773">
                  <c:v>26086.536176225549</c:v>
                </c:pt>
                <c:pt idx="774">
                  <c:v>26510.836019085396</c:v>
                </c:pt>
                <c:pt idx="775">
                  <c:v>26942.037136818839</c:v>
                </c:pt>
                <c:pt idx="776">
                  <c:v>27380.251779278624</c:v>
                </c:pt>
                <c:pt idx="777">
                  <c:v>27825.594022071291</c:v>
                </c:pt>
                <c:pt idx="778">
                  <c:v>28278.179796253451</c:v>
                </c:pt>
                <c:pt idx="779">
                  <c:v>28738.126918510687</c:v>
                </c:pt>
                <c:pt idx="780">
                  <c:v>29205.555121827485</c:v>
                </c:pt>
                <c:pt idx="781">
                  <c:v>29680.58608665604</c:v>
                </c:pt>
                <c:pt idx="782">
                  <c:v>30163.34347259202</c:v>
                </c:pt>
                <c:pt idx="783">
                  <c:v>30653.95295056533</c:v>
                </c:pt>
                <c:pt idx="784">
                  <c:v>31152.542235554865</c:v>
                </c:pt>
                <c:pt idx="785">
                  <c:v>31659.24111983526</c:v>
                </c:pt>
                <c:pt idx="786">
                  <c:v>32174.181506763747</c:v>
                </c:pt>
                <c:pt idx="787">
                  <c:v>32697.497445117693</c:v>
                </c:pt>
                <c:pt idx="788">
                  <c:v>33229.325163989801</c:v>
                </c:pt>
                <c:pt idx="789">
                  <c:v>33769.803108250919</c:v>
                </c:pt>
                <c:pt idx="790">
                  <c:v>34319.071974590443</c:v>
                </c:pt>
                <c:pt idx="791">
                  <c:v>34877.274748141826</c:v>
                </c:pt>
                <c:pt idx="792">
                  <c:v>35444.556739704385</c:v>
                </c:pt>
                <c:pt idx="793">
                  <c:v>36021.065623570743</c:v>
                </c:pt>
                <c:pt idx="794">
                  <c:v>36606.951475969043</c:v>
                </c:pt>
                <c:pt idx="795">
                  <c:v>37202.366814130692</c:v>
                </c:pt>
                <c:pt idx="796">
                  <c:v>37807.4666359935</c:v>
                </c:pt>
                <c:pt idx="797">
                  <c:v>38422.408460550665</c:v>
                </c:pt>
                <c:pt idx="798">
                  <c:v>39047.352368855667</c:v>
                </c:pt>
                <c:pt idx="799">
                  <c:v>39682.461045694792</c:v>
                </c:pt>
                <c:pt idx="800">
                  <c:v>40327.899821937113</c:v>
                </c:pt>
                <c:pt idx="801">
                  <c:v>40983.836717572645</c:v>
                </c:pt>
                <c:pt idx="802">
                  <c:v>41650.442485451858</c:v>
                </c:pt>
                <c:pt idx="803">
                  <c:v>42327.89065573558</c:v>
                </c:pt>
                <c:pt idx="804">
                  <c:v>43016.357581067947</c:v>
                </c:pt>
                <c:pt idx="805">
                  <c:v>43716.02248248503</c:v>
                </c:pt>
                <c:pt idx="806">
                  <c:v>44427.067496068885</c:v>
                </c:pt>
                <c:pt idx="807">
                  <c:v>45149.677720361047</c:v>
                </c:pt>
                <c:pt idx="808">
                  <c:v>45884.041264547697</c:v>
                </c:pt>
                <c:pt idx="809">
                  <c:v>46630.349297427332</c:v>
                </c:pt>
                <c:pt idx="810">
                  <c:v>47388.796097176542</c:v>
                </c:pt>
                <c:pt idx="811">
                  <c:v>48159.579101923599</c:v>
                </c:pt>
                <c:pt idx="812">
                  <c:v>48942.898961145373</c:v>
                </c:pt>
                <c:pt idx="813">
                  <c:v>49738.959587900703</c:v>
                </c:pt>
                <c:pt idx="814">
                  <c:v>50547.968211912448</c:v>
                </c:pt>
                <c:pt idx="815">
                  <c:v>51370.135433513453</c:v>
                </c:pt>
                <c:pt idx="816">
                  <c:v>52205.675278469782</c:v>
                </c:pt>
                <c:pt idx="817">
                  <c:v>53054.805253695835</c:v>
                </c:pt>
                <c:pt idx="818">
                  <c:v>53917.746403875113</c:v>
                </c:pt>
                <c:pt idx="819">
                  <c:v>54794.723369002852</c:v>
                </c:pt>
                <c:pt idx="820">
                  <c:v>55685.964442864184</c:v>
                </c:pt>
                <c:pt idx="821">
                  <c:v>56591.701632462486</c:v>
                </c:pt>
                <c:pt idx="822">
                  <c:v>57512.170718416164</c:v>
                </c:pt>
                <c:pt idx="823">
                  <c:v>58447.611316336464</c:v>
                </c:pt>
                <c:pt idx="824">
                  <c:v>59398.266939203677</c:v>
                </c:pt>
                <c:pt idx="825">
                  <c:v>60364.385060758672</c:v>
                </c:pt>
                <c:pt idx="826">
                  <c:v>61346.217179925159</c:v>
                </c:pt>
                <c:pt idx="827">
                  <c:v>62344.018886278696</c:v>
                </c:pt>
                <c:pt idx="828">
                  <c:v>63358.049926582564</c:v>
                </c:pt>
                <c:pt idx="829">
                  <c:v>64388.574272404352</c:v>
                </c:pt>
                <c:pt idx="830">
                  <c:v>65435.860188832361</c:v>
                </c:pt>
                <c:pt idx="831">
                  <c:v>66500.180304311201</c:v>
                </c:pt>
                <c:pt idx="832">
                  <c:v>67581.811681611201</c:v>
                </c:pt>
                <c:pt idx="833">
                  <c:v>68681.035889953127</c:v>
                </c:pt>
                <c:pt idx="834">
                  <c:v>69798.139078306805</c:v>
                </c:pt>
                <c:pt idx="835">
                  <c:v>70933.412049880004</c:v>
                </c:pt>
                <c:pt idx="836">
                  <c:v>72087.150337821411</c:v>
                </c:pt>
                <c:pt idx="837">
                  <c:v>73259.654282152318</c:v>
                </c:pt>
                <c:pt idx="838">
                  <c:v>74451.229107951527</c:v>
                </c:pt>
                <c:pt idx="839">
                  <c:v>75662.185004810686</c:v>
                </c:pt>
                <c:pt idx="840">
                  <c:v>76892.83720758307</c:v>
                </c:pt>
                <c:pt idx="841">
                  <c:v>78143.506078445527</c:v>
                </c:pt>
                <c:pt idx="842">
                  <c:v>79414.517190293453</c:v>
                </c:pt>
                <c:pt idx="843">
                  <c:v>80706.201411495218</c:v>
                </c:pt>
                <c:pt idx="844">
                  <c:v>82018.894992022208</c:v>
                </c:pt>
                <c:pt idx="845">
                  <c:v>83352.939650981934</c:v>
                </c:pt>
                <c:pt idx="846">
                  <c:v>84708.68266557419</c:v>
                </c:pt>
                <c:pt idx="847">
                  <c:v>86086.476961492561</c:v>
                </c:pt>
                <c:pt idx="848">
                  <c:v>87486.681204799199</c:v>
                </c:pt>
                <c:pt idx="849">
                  <c:v>88909.659895291828</c:v>
                </c:pt>
                <c:pt idx="850">
                  <c:v>90355.783461389321</c:v>
                </c:pt>
                <c:pt idx="851">
                  <c:v>91825.428356562887</c:v>
                </c:pt>
                <c:pt idx="852">
                  <c:v>93318.977157332556</c:v>
                </c:pt>
                <c:pt idx="853">
                  <c:v>94836.818662859383</c:v>
                </c:pt>
                <c:pt idx="854">
                  <c:v>96379.347996158001</c:v>
                </c:pt>
                <c:pt idx="855">
                  <c:v>97946.966706954045</c:v>
                </c:pt>
                <c:pt idx="856">
                  <c:v>99540.082876215296</c:v>
                </c:pt>
                <c:pt idx="857">
                  <c:v>101159.11122238303</c:v>
                </c:pt>
                <c:pt idx="858">
                  <c:v>102804.47320933115</c:v>
                </c:pt>
                <c:pt idx="859">
                  <c:v>104476.59715608062</c:v>
                </c:pt>
                <c:pt idx="860">
                  <c:v>106175.91834829997</c:v>
                </c:pt>
                <c:pt idx="861">
                  <c:v>107902.87915161854</c:v>
                </c:pt>
                <c:pt idx="862">
                  <c:v>109657.92912678111</c:v>
                </c:pt>
                <c:pt idx="863">
                  <c:v>111441.52514667886</c:v>
                </c:pt>
                <c:pt idx="864">
                  <c:v>113254.13151528143</c:v>
                </c:pt>
                <c:pt idx="865">
                  <c:v>115096.22008850324</c:v>
                </c:pt>
                <c:pt idx="866">
                  <c:v>116968.27039703852</c:v>
                </c:pt>
                <c:pt idx="867">
                  <c:v>118870.76977119052</c:v>
                </c:pt>
                <c:pt idx="868">
                  <c:v>120804.213467733</c:v>
                </c:pt>
                <c:pt idx="869">
                  <c:v>122769.10479883607</c:v>
                </c:pt>
                <c:pt idx="870">
                  <c:v>124765.95526308705</c:v>
                </c:pt>
                <c:pt idx="871">
                  <c:v>126795.28467864351</c:v>
                </c:pt>
                <c:pt idx="872">
                  <c:v>128857.62131855184</c:v>
                </c:pt>
                <c:pt idx="873">
                  <c:v>130953.50204826695</c:v>
                </c:pt>
                <c:pt idx="874">
                  <c:v>133083.47246540771</c:v>
                </c:pt>
                <c:pt idx="875">
                  <c:v>135248.08704178745</c:v>
                </c:pt>
                <c:pt idx="876">
                  <c:v>137447.90926775386</c:v>
                </c:pt>
                <c:pt idx="877">
                  <c:v>139683.5117988741</c:v>
                </c:pt>
                <c:pt idx="878">
                  <c:v>141955.47660501042</c:v>
                </c:pt>
                <c:pt idx="879">
                  <c:v>144264.39512181608</c:v>
                </c:pt>
                <c:pt idx="880">
                  <c:v>146610.86840469841</c:v>
                </c:pt>
                <c:pt idx="881">
                  <c:v>148995.50728528565</c:v>
                </c:pt>
                <c:pt idx="882">
                  <c:v>151418.93253043541</c:v>
                </c:pt>
                <c:pt idx="883">
                  <c:v>153881.77500383474</c:v>
                </c:pt>
                <c:pt idx="884">
                  <c:v>156384.67583022505</c:v>
                </c:pt>
                <c:pt idx="885">
                  <c:v>158928.28656229787</c:v>
                </c:pt>
                <c:pt idx="886">
                  <c:v>161513.26935030907</c:v>
                </c:pt>
                <c:pt idx="887">
                  <c:v>164140.29711444696</c:v>
                </c:pt>
                <c:pt idx="888">
                  <c:v>166810.05372000611</c:v>
                </c:pt>
                <c:pt idx="889">
                  <c:v>169523.23415541224</c:v>
                </c:pt>
                <c:pt idx="890">
                  <c:v>172280.54471313956</c:v>
                </c:pt>
                <c:pt idx="891">
                  <c:v>175082.70317357255</c:v>
                </c:pt>
                <c:pt idx="892">
                  <c:v>177930.43899185784</c:v>
                </c:pt>
                <c:pt idx="893">
                  <c:v>180824.49348779549</c:v>
                </c:pt>
                <c:pt idx="894">
                  <c:v>183765.62003881743</c:v>
                </c:pt>
                <c:pt idx="895">
                  <c:v>186754.58427610787</c:v>
                </c:pt>
                <c:pt idx="896">
                  <c:v>189792.1642839103</c:v>
                </c:pt>
                <c:pt idx="897">
                  <c:v>192879.15080207799</c:v>
                </c:pt>
                <c:pt idx="898">
                  <c:v>196016.34743191866</c:v>
                </c:pt>
                <c:pt idx="899">
                  <c:v>199204.57084538744</c:v>
                </c:pt>
                <c:pt idx="900">
                  <c:v>202444.65099768079</c:v>
                </c:pt>
                <c:pt idx="901">
                  <c:v>205737.43134329127</c:v>
                </c:pt>
                <c:pt idx="902">
                  <c:v>209083.76905557534</c:v>
                </c:pt>
                <c:pt idx="903">
                  <c:v>212484.53524988849</c:v>
                </c:pt>
                <c:pt idx="904">
                  <c:v>215940.61521035683</c:v>
                </c:pt>
                <c:pt idx="905">
                  <c:v>219452.9086203319</c:v>
                </c:pt>
                <c:pt idx="906">
                  <c:v>223022.32979659387</c:v>
                </c:pt>
                <c:pt idx="907">
                  <c:v>226649.80792736937</c:v>
                </c:pt>
                <c:pt idx="908">
                  <c:v>230336.28731421349</c:v>
                </c:pt>
                <c:pt idx="909">
                  <c:v>234082.72761782963</c:v>
                </c:pt>
                <c:pt idx="910">
                  <c:v>237890.10410789005</c:v>
                </c:pt>
                <c:pt idx="911">
                  <c:v>241759.40791691322</c:v>
                </c:pt>
                <c:pt idx="912">
                  <c:v>245691.64629827923</c:v>
                </c:pt>
                <c:pt idx="913">
                  <c:v>249687.84288843317</c:v>
                </c:pt>
                <c:pt idx="914">
                  <c:v>253749.03797335751</c:v>
                </c:pt>
                <c:pt idx="915">
                  <c:v>257876.28875938055</c:v>
                </c:pt>
                <c:pt idx="916">
                  <c:v>262070.66964838505</c:v>
                </c:pt>
                <c:pt idx="917">
                  <c:v>266333.27251749847</c:v>
                </c:pt>
                <c:pt idx="918">
                  <c:v>270665.20700332435</c:v>
                </c:pt>
                <c:pt idx="919">
                  <c:v>275067.60079080728</c:v>
                </c:pt>
                <c:pt idx="920">
                  <c:v>279541.59990678629</c:v>
                </c:pt>
                <c:pt idx="921">
                  <c:v>284088.36901833036</c:v>
                </c:pt>
                <c:pt idx="922">
                  <c:v>288709.09173592401</c:v>
                </c:pt>
                <c:pt idx="923">
                  <c:v>293404.97092157911</c:v>
                </c:pt>
                <c:pt idx="924">
                  <c:v>298177.22900196753</c:v>
                </c:pt>
                <c:pt idx="925">
                  <c:v>303027.10828664049</c:v>
                </c:pt>
                <c:pt idx="926">
                  <c:v>307955.87129142275</c:v>
                </c:pt>
                <c:pt idx="927">
                  <c:v>312964.80106707528</c:v>
                </c:pt>
                <c:pt idx="928">
                  <c:v>318055.20153329254</c:v>
                </c:pt>
                <c:pt idx="929">
                  <c:v>323228.39781813842</c:v>
                </c:pt>
                <c:pt idx="930">
                  <c:v>328485.73660300486</c:v>
                </c:pt>
                <c:pt idx="931">
                  <c:v>333828.58647317637</c:v>
                </c:pt>
                <c:pt idx="932">
                  <c:v>339258.33827409957</c:v>
                </c:pt>
                <c:pt idx="933">
                  <c:v>344776.40547344659</c:v>
                </c:pt>
                <c:pt idx="934">
                  <c:v>350384.22452906816</c:v>
                </c:pt>
                <c:pt idx="935">
                  <c:v>356083.25526292849</c:v>
                </c:pt>
                <c:pt idx="936">
                  <c:v>361874.98124112788</c:v>
                </c:pt>
                <c:pt idx="937">
                  <c:v>367760.9101601037</c:v>
                </c:pt>
                <c:pt idx="938">
                  <c:v>373742.57423910679</c:v>
                </c:pt>
                <c:pt idx="939">
                  <c:v>379821.53061907378</c:v>
                </c:pt>
                <c:pt idx="940">
                  <c:v>385999.36176797771</c:v>
                </c:pt>
                <c:pt idx="941">
                  <c:v>392277.67589277198</c:v>
                </c:pt>
                <c:pt idx="942">
                  <c:v>398658.10735804407</c:v>
                </c:pt>
                <c:pt idx="943">
                  <c:v>405142.31711146538</c:v>
                </c:pt>
                <c:pt idx="944">
                  <c:v>411731.99311616831</c:v>
                </c:pt>
                <c:pt idx="945">
                  <c:v>418428.85079015931</c:v>
                </c:pt>
                <c:pt idx="946">
                  <c:v>425234.63345286844</c:v>
                </c:pt>
                <c:pt idx="947">
                  <c:v>432151.11277897662</c:v>
                </c:pt>
                <c:pt idx="948">
                  <c:v>439180.08925960952</c:v>
                </c:pt>
                <c:pt idx="949">
                  <c:v>446323.39267104038</c:v>
                </c:pt>
                <c:pt idx="950">
                  <c:v>453582.88255101943</c:v>
                </c:pt>
                <c:pt idx="951">
                  <c:v>460960.44868284307</c:v>
                </c:pt>
                <c:pt idx="952">
                  <c:v>468458.01158730523</c:v>
                </c:pt>
                <c:pt idx="953">
                  <c:v>476077.52302263724</c:v>
                </c:pt>
                <c:pt idx="954">
                  <c:v>483820.96649259666</c:v>
                </c:pt>
                <c:pt idx="955">
                  <c:v>491690.35776280379</c:v>
                </c:pt>
                <c:pt idx="956">
                  <c:v>499687.74538548832</c:v>
                </c:pt>
                <c:pt idx="957">
                  <c:v>507815.21123276808</c:v>
                </c:pt>
                <c:pt idx="958">
                  <c:v>516074.87103859143</c:v>
                </c:pt>
                <c:pt idx="959">
                  <c:v>524468.8749495123</c:v>
                </c:pt>
                <c:pt idx="960">
                  <c:v>532999.40808441024</c:v>
                </c:pt>
                <c:pt idx="961">
                  <c:v>541668.69110331545</c:v>
                </c:pt>
                <c:pt idx="962">
                  <c:v>550478.98078549723</c:v>
                </c:pt>
                <c:pt idx="963">
                  <c:v>559432.57061693876</c:v>
                </c:pt>
                <c:pt idx="964">
                  <c:v>568531.79138737603</c:v>
                </c:pt>
                <c:pt idx="965">
                  <c:v>577779.01179705106</c:v>
                </c:pt>
                <c:pt idx="966">
                  <c:v>587176.63907332718</c:v>
                </c:pt>
                <c:pt idx="967">
                  <c:v>596727.11959733185</c:v>
                </c:pt>
                <c:pt idx="968">
                  <c:v>606432.93954080658</c:v>
                </c:pt>
                <c:pt idx="969">
                  <c:v>616296.62551329529</c:v>
                </c:pt>
                <c:pt idx="970">
                  <c:v>626320.74521986989</c:v>
                </c:pt>
                <c:pt idx="971">
                  <c:v>636507.90812955808</c:v>
                </c:pt>
                <c:pt idx="972">
                  <c:v>646860.76615463325</c:v>
                </c:pt>
                <c:pt idx="973">
                  <c:v>657382.01434095926</c:v>
                </c:pt>
                <c:pt idx="974">
                  <c:v>668074.39156956179</c:v>
                </c:pt>
                <c:pt idx="975">
                  <c:v>678940.6812696124</c:v>
                </c:pt>
                <c:pt idx="976">
                  <c:v>689983.71214300313</c:v>
                </c:pt>
                <c:pt idx="977">
                  <c:v>701206.35890071804</c:v>
                </c:pt>
                <c:pt idx="978">
                  <c:v>712611.5430111757</c:v>
                </c:pt>
                <c:pt idx="979">
                  <c:v>724202.23346073227</c:v>
                </c:pt>
                <c:pt idx="980">
                  <c:v>735981.44752657868</c:v>
                </c:pt>
                <c:pt idx="981">
                  <c:v>747952.25156218396</c:v>
                </c:pt>
                <c:pt idx="982">
                  <c:v>760117.76179553301</c:v>
                </c:pt>
                <c:pt idx="983">
                  <c:v>772481.14514034032</c:v>
                </c:pt>
                <c:pt idx="984">
                  <c:v>785045.62002045207</c:v>
                </c:pt>
                <c:pt idx="985">
                  <c:v>797814.45720766357</c:v>
                </c:pt>
                <c:pt idx="986">
                  <c:v>810790.98067317111</c:v>
                </c:pt>
                <c:pt idx="987">
                  <c:v>823978.56845285243</c:v>
                </c:pt>
                <c:pt idx="988">
                  <c:v>837380.65352664969</c:v>
                </c:pt>
                <c:pt idx="989">
                  <c:v>851000.72471222642</c:v>
                </c:pt>
                <c:pt idx="990">
                  <c:v>864842.3275731738</c:v>
                </c:pt>
                <c:pt idx="991">
                  <c:v>878909.06534199696</c:v>
                </c:pt>
                <c:pt idx="992">
                  <c:v>893204.59985809785</c:v>
                </c:pt>
                <c:pt idx="993">
                  <c:v>907732.65252102364</c:v>
                </c:pt>
                <c:pt idx="994">
                  <c:v>922497.00525921816</c:v>
                </c:pt>
                <c:pt idx="995">
                  <c:v>937501.50151453074</c:v>
                </c:pt>
                <c:pt idx="996">
                  <c:v>952750.04724273121</c:v>
                </c:pt>
                <c:pt idx="997">
                  <c:v>968246.61193031224</c:v>
                </c:pt>
                <c:pt idx="998">
                  <c:v>983995.22962782462</c:v>
                </c:pt>
                <c:pt idx="999">
                  <c:v>1000000</c:v>
                </c:pt>
              </c:numCache>
            </c:numRef>
          </c:xVal>
          <c:yVal>
            <c:numRef>
              <c:f>'Power-law Bessel K'!$AA$2:$AA$1001</c:f>
              <c:numCache>
                <c:formatCode>General</c:formatCode>
                <c:ptCount val="1000"/>
                <c:pt idx="2">
                  <c:v>5.1157390179812481</c:v>
                </c:pt>
                <c:pt idx="3">
                  <c:v>5.1046597769286413</c:v>
                </c:pt>
                <c:pt idx="4">
                  <c:v>5.0935940906214237</c:v>
                </c:pt>
                <c:pt idx="5">
                  <c:v>5.0825419746551974</c:v>
                </c:pt>
                <c:pt idx="6">
                  <c:v>5.0715034445848532</c:v>
                </c:pt>
                <c:pt idx="7">
                  <c:v>5.0604785158225347</c:v>
                </c:pt>
                <c:pt idx="8">
                  <c:v>5.0494672037477812</c:v>
                </c:pt>
                <c:pt idx="9">
                  <c:v>5.0384695236794732</c:v>
                </c:pt>
                <c:pt idx="10">
                  <c:v>5.0274854908071376</c:v>
                </c:pt>
                <c:pt idx="11">
                  <c:v>5.0165151203616167</c:v>
                </c:pt>
                <c:pt idx="12">
                  <c:v>5.0055584274032299</c:v>
                </c:pt>
                <c:pt idx="13">
                  <c:v>4.994615426875666</c:v>
                </c:pt>
                <c:pt idx="14">
                  <c:v>4.9836861337647038</c:v>
                </c:pt>
                <c:pt idx="15">
                  <c:v>4.972770562958317</c:v>
                </c:pt>
                <c:pt idx="16">
                  <c:v>4.9618687292344932</c:v>
                </c:pt>
                <c:pt idx="17">
                  <c:v>4.9509806472743261</c:v>
                </c:pt>
                <c:pt idx="18">
                  <c:v>4.9401063317068106</c:v>
                </c:pt>
                <c:pt idx="19">
                  <c:v>4.9292457971768728</c:v>
                </c:pt>
                <c:pt idx="20">
                  <c:v>4.9183990581321861</c:v>
                </c:pt>
                <c:pt idx="21">
                  <c:v>4.9075661289231256</c:v>
                </c:pt>
                <c:pt idx="22">
                  <c:v>4.896747023967559</c:v>
                </c:pt>
                <c:pt idx="23">
                  <c:v>4.8859417575041064</c:v>
                </c:pt>
                <c:pt idx="24">
                  <c:v>4.8751503436908949</c:v>
                </c:pt>
                <c:pt idx="25">
                  <c:v>4.864372796663087</c:v>
                </c:pt>
                <c:pt idx="26">
                  <c:v>4.8536091304514244</c:v>
                </c:pt>
                <c:pt idx="27">
                  <c:v>4.842859359008739</c:v>
                </c:pt>
                <c:pt idx="28">
                  <c:v>4.8321234961705564</c:v>
                </c:pt>
                <c:pt idx="29">
                  <c:v>4.8214015557540453</c:v>
                </c:pt>
                <c:pt idx="30">
                  <c:v>4.810693551504122</c:v>
                </c:pt>
                <c:pt idx="31">
                  <c:v>4.7999994970226725</c:v>
                </c:pt>
                <c:pt idx="32">
                  <c:v>4.7893194058935054</c:v>
                </c:pt>
                <c:pt idx="33">
                  <c:v>4.778653291611092</c:v>
                </c:pt>
                <c:pt idx="34">
                  <c:v>4.7680011675469993</c:v>
                </c:pt>
                <c:pt idx="35">
                  <c:v>4.7573630470121175</c:v>
                </c:pt>
                <c:pt idx="36">
                  <c:v>4.74673894327334</c:v>
                </c:pt>
                <c:pt idx="37">
                  <c:v>4.7361288695012655</c:v>
                </c:pt>
                <c:pt idx="38">
                  <c:v>4.7255328387472764</c:v>
                </c:pt>
                <c:pt idx="39">
                  <c:v>4.7149508640477489</c:v>
                </c:pt>
                <c:pt idx="40">
                  <c:v>4.7043829582954428</c:v>
                </c:pt>
                <c:pt idx="41">
                  <c:v>4.6938291342952692</c:v>
                </c:pt>
                <c:pt idx="42">
                  <c:v>4.6832894048747002</c:v>
                </c:pt>
                <c:pt idx="43">
                  <c:v>4.6727637826995911</c:v>
                </c:pt>
                <c:pt idx="44">
                  <c:v>4.6622522803165607</c:v>
                </c:pt>
                <c:pt idx="45">
                  <c:v>4.6517549102428042</c:v>
                </c:pt>
                <c:pt idx="46">
                  <c:v>4.6412716849309188</c:v>
                </c:pt>
                <c:pt idx="47">
                  <c:v>4.6308026167205538</c:v>
                </c:pt>
                <c:pt idx="48">
                  <c:v>4.6203477178553447</c:v>
                </c:pt>
                <c:pt idx="49">
                  <c:v>4.6099070005201597</c:v>
                </c:pt>
                <c:pt idx="50">
                  <c:v>4.5994804768431763</c:v>
                </c:pt>
                <c:pt idx="51">
                  <c:v>4.5890681588032951</c:v>
                </c:pt>
                <c:pt idx="52">
                  <c:v>4.5786700583050512</c:v>
                </c:pt>
                <c:pt idx="53">
                  <c:v>4.5682861872338183</c:v>
                </c:pt>
                <c:pt idx="54">
                  <c:v>4.5579165573210805</c:v>
                </c:pt>
                <c:pt idx="55">
                  <c:v>4.5475611802500442</c:v>
                </c:pt>
                <c:pt idx="56">
                  <c:v>4.5372200676381294</c:v>
                </c:pt>
                <c:pt idx="57">
                  <c:v>4.5268932309287537</c:v>
                </c:pt>
                <c:pt idx="58">
                  <c:v>4.5165806815443119</c:v>
                </c:pt>
                <c:pt idx="59">
                  <c:v>4.5062824308859897</c:v>
                </c:pt>
                <c:pt idx="60">
                  <c:v>4.4959984901584962</c:v>
                </c:pt>
                <c:pt idx="61">
                  <c:v>4.4857288704760396</c:v>
                </c:pt>
                <c:pt idx="62">
                  <c:v>4.4754735829623176</c:v>
                </c:pt>
                <c:pt idx="63">
                  <c:v>4.4652326386309706</c:v>
                </c:pt>
                <c:pt idx="64">
                  <c:v>4.4550060483304454</c:v>
                </c:pt>
                <c:pt idx="65">
                  <c:v>4.4447938228619872</c:v>
                </c:pt>
                <c:pt idx="66">
                  <c:v>4.434595972987311</c:v>
                </c:pt>
                <c:pt idx="67">
                  <c:v>4.4244125093632549</c:v>
                </c:pt>
                <c:pt idx="68">
                  <c:v>4.4142434425046337</c:v>
                </c:pt>
                <c:pt idx="69">
                  <c:v>4.4040887828689801</c:v>
                </c:pt>
                <c:pt idx="70">
                  <c:v>4.3939485408573953</c:v>
                </c:pt>
                <c:pt idx="71">
                  <c:v>4.3838227267319763</c:v>
                </c:pt>
                <c:pt idx="72">
                  <c:v>4.3737113507069045</c:v>
                </c:pt>
                <c:pt idx="73">
                  <c:v>4.363614422883149</c:v>
                </c:pt>
                <c:pt idx="74">
                  <c:v>4.3535319532937464</c:v>
                </c:pt>
                <c:pt idx="75">
                  <c:v>4.3434639518665721</c:v>
                </c:pt>
                <c:pt idx="76">
                  <c:v>4.333410428411006</c:v>
                </c:pt>
                <c:pt idx="77">
                  <c:v>4.3233713927383617</c:v>
                </c:pt>
                <c:pt idx="78">
                  <c:v>4.3133468544767872</c:v>
                </c:pt>
                <c:pt idx="79">
                  <c:v>4.30333682317303</c:v>
                </c:pt>
                <c:pt idx="80">
                  <c:v>4.2933413083693077</c:v>
                </c:pt>
                <c:pt idx="81">
                  <c:v>4.2833603194239513</c:v>
                </c:pt>
                <c:pt idx="82">
                  <c:v>4.2733938656428592</c:v>
                </c:pt>
                <c:pt idx="83">
                  <c:v>4.2634419562578412</c:v>
                </c:pt>
                <c:pt idx="84">
                  <c:v>4.2535046003478589</c:v>
                </c:pt>
                <c:pt idx="85">
                  <c:v>4.2435818069710365</c:v>
                </c:pt>
                <c:pt idx="86">
                  <c:v>4.2336735850868363</c:v>
                </c:pt>
                <c:pt idx="87">
                  <c:v>4.2237799434948489</c:v>
                </c:pt>
                <c:pt idx="88">
                  <c:v>4.2139008909949487</c:v>
                </c:pt>
                <c:pt idx="89">
                  <c:v>4.2040364362493685</c:v>
                </c:pt>
                <c:pt idx="90">
                  <c:v>4.1941865877819691</c:v>
                </c:pt>
                <c:pt idx="91">
                  <c:v>4.1843513541357664</c:v>
                </c:pt>
                <c:pt idx="92">
                  <c:v>4.1745307436698473</c:v>
                </c:pt>
                <c:pt idx="93">
                  <c:v>4.1647247646660981</c:v>
                </c:pt>
                <c:pt idx="94">
                  <c:v>4.1549334253779584</c:v>
                </c:pt>
                <c:pt idx="95">
                  <c:v>4.1451567338905342</c:v>
                </c:pt>
                <c:pt idx="96">
                  <c:v>4.1353946982059027</c:v>
                </c:pt>
                <c:pt idx="97">
                  <c:v>4.1256473262663498</c:v>
                </c:pt>
                <c:pt idx="98">
                  <c:v>4.1159146259259565</c:v>
                </c:pt>
                <c:pt idx="99">
                  <c:v>4.1061966048970762</c:v>
                </c:pt>
                <c:pt idx="100">
                  <c:v>4.0964932708273105</c:v>
                </c:pt>
                <c:pt idx="101">
                  <c:v>4.0868046312824644</c:v>
                </c:pt>
                <c:pt idx="102">
                  <c:v>4.0771306937156195</c:v>
                </c:pt>
                <c:pt idx="103">
                  <c:v>4.0674714655140498</c:v>
                </c:pt>
                <c:pt idx="104">
                  <c:v>4.0578269539346339</c:v>
                </c:pt>
                <c:pt idx="105">
                  <c:v>4.0481971661527982</c:v>
                </c:pt>
                <c:pt idx="106">
                  <c:v>4.038582109255997</c:v>
                </c:pt>
                <c:pt idx="107">
                  <c:v>4.0289817902383236</c:v>
                </c:pt>
                <c:pt idx="108">
                  <c:v>4.0193962160057026</c:v>
                </c:pt>
                <c:pt idx="109">
                  <c:v>4.0098253933411083</c:v>
                </c:pt>
                <c:pt idx="110">
                  <c:v>4.0002693289539897</c:v>
                </c:pt>
                <c:pt idx="111">
                  <c:v>3.9907280294577347</c:v>
                </c:pt>
                <c:pt idx="112">
                  <c:v>3.9812015013891107</c:v>
                </c:pt>
                <c:pt idx="113">
                  <c:v>3.9716897511804343</c:v>
                </c:pt>
                <c:pt idx="114">
                  <c:v>3.9621927851142194</c:v>
                </c:pt>
                <c:pt idx="115">
                  <c:v>3.9527106094467861</c:v>
                </c:pt>
                <c:pt idx="116">
                  <c:v>3.9432432303341463</c:v>
                </c:pt>
                <c:pt idx="117">
                  <c:v>3.9337906537776326</c:v>
                </c:pt>
                <c:pt idx="118">
                  <c:v>3.9243528857568957</c:v>
                </c:pt>
                <c:pt idx="119">
                  <c:v>3.9149299321311322</c:v>
                </c:pt>
                <c:pt idx="120">
                  <c:v>3.9055217986258932</c:v>
                </c:pt>
                <c:pt idx="121">
                  <c:v>3.896128490917532</c:v>
                </c:pt>
                <c:pt idx="122">
                  <c:v>3.8867500145770499</c:v>
                </c:pt>
                <c:pt idx="123">
                  <c:v>3.8773863750587116</c:v>
                </c:pt>
                <c:pt idx="124">
                  <c:v>3.8680375777218363</c:v>
                </c:pt>
                <c:pt idx="125">
                  <c:v>3.8587036278933113</c:v>
                </c:pt>
                <c:pt idx="126">
                  <c:v>3.8493845307223191</c:v>
                </c:pt>
                <c:pt idx="127">
                  <c:v>3.8400802912541168</c:v>
                </c:pt>
                <c:pt idx="128">
                  <c:v>3.8307909145537846</c:v>
                </c:pt>
                <c:pt idx="129">
                  <c:v>3.8215164054654922</c:v>
                </c:pt>
                <c:pt idx="130">
                  <c:v>3.8122567687638558</c:v>
                </c:pt>
                <c:pt idx="131">
                  <c:v>3.8030120092175914</c:v>
                </c:pt>
                <c:pt idx="132">
                  <c:v>3.7937821313811981</c:v>
                </c:pt>
                <c:pt idx="133">
                  <c:v>3.784567139739369</c:v>
                </c:pt>
                <c:pt idx="134">
                  <c:v>3.7753670387426146</c:v>
                </c:pt>
                <c:pt idx="135">
                  <c:v>3.7661818326756165</c:v>
                </c:pt>
                <c:pt idx="136">
                  <c:v>3.7570115257649199</c:v>
                </c:pt>
                <c:pt idx="137">
                  <c:v>3.7478561221546074</c:v>
                </c:pt>
                <c:pt idx="138">
                  <c:v>3.7387156258068677</c:v>
                </c:pt>
                <c:pt idx="139">
                  <c:v>3.7295900406681599</c:v>
                </c:pt>
                <c:pt idx="140">
                  <c:v>3.7204793706143326</c:v>
                </c:pt>
                <c:pt idx="141">
                  <c:v>3.7113836193176328</c:v>
                </c:pt>
                <c:pt idx="142">
                  <c:v>3.7023027903969501</c:v>
                </c:pt>
                <c:pt idx="143">
                  <c:v>3.693236887427231</c:v>
                </c:pt>
                <c:pt idx="144">
                  <c:v>3.6841859138748521</c:v>
                </c:pt>
                <c:pt idx="145">
                  <c:v>3.6751498730321517</c:v>
                </c:pt>
                <c:pt idx="146">
                  <c:v>3.6661287681121313</c:v>
                </c:pt>
                <c:pt idx="147">
                  <c:v>3.6571226023295496</c:v>
                </c:pt>
                <c:pt idx="148">
                  <c:v>3.648131378710731</c:v>
                </c:pt>
                <c:pt idx="149">
                  <c:v>3.6391551001889066</c:v>
                </c:pt>
                <c:pt idx="150">
                  <c:v>3.6301937696463473</c:v>
                </c:pt>
                <c:pt idx="151">
                  <c:v>3.6212473897955557</c:v>
                </c:pt>
                <c:pt idx="152">
                  <c:v>3.6123159633172448</c:v>
                </c:pt>
                <c:pt idx="153">
                  <c:v>3.6033994928287352</c:v>
                </c:pt>
                <c:pt idx="154">
                  <c:v>3.5944979807227444</c:v>
                </c:pt>
                <c:pt idx="155">
                  <c:v>3.5856114293554859</c:v>
                </c:pt>
                <c:pt idx="156">
                  <c:v>3.5767398410517308</c:v>
                </c:pt>
                <c:pt idx="157">
                  <c:v>3.567883217967462</c:v>
                </c:pt>
                <c:pt idx="158">
                  <c:v>3.5590415621574922</c:v>
                </c:pt>
                <c:pt idx="159">
                  <c:v>3.5502148755895053</c:v>
                </c:pt>
                <c:pt idx="160">
                  <c:v>3.5414031601693874</c:v>
                </c:pt>
                <c:pt idx="161">
                  <c:v>3.5326064176769831</c:v>
                </c:pt>
                <c:pt idx="162">
                  <c:v>3.5238246497797223</c:v>
                </c:pt>
                <c:pt idx="163">
                  <c:v>3.5150578580784373</c:v>
                </c:pt>
                <c:pt idx="164">
                  <c:v>3.5063060440571028</c:v>
                </c:pt>
                <c:pt idx="165">
                  <c:v>3.4975692090904058</c:v>
                </c:pt>
                <c:pt idx="166">
                  <c:v>3.488847354494407</c:v>
                </c:pt>
                <c:pt idx="167">
                  <c:v>3.4801404814549617</c:v>
                </c:pt>
                <c:pt idx="168">
                  <c:v>3.4714485910353767</c:v>
                </c:pt>
                <c:pt idx="169">
                  <c:v>3.4627716842939944</c:v>
                </c:pt>
                <c:pt idx="170">
                  <c:v>3.4541097621373806</c:v>
                </c:pt>
                <c:pt idx="171">
                  <c:v>3.4454628253349711</c:v>
                </c:pt>
                <c:pt idx="172">
                  <c:v>3.4368308745892286</c:v>
                </c:pt>
                <c:pt idx="173">
                  <c:v>3.4282139105244607</c:v>
                </c:pt>
                <c:pt idx="174">
                  <c:v>3.4196119336599842</c:v>
                </c:pt>
                <c:pt idx="175">
                  <c:v>3.4110249444161735</c:v>
                </c:pt>
                <c:pt idx="176">
                  <c:v>3.4024529431207307</c:v>
                </c:pt>
                <c:pt idx="177">
                  <c:v>3.3938959299538558</c:v>
                </c:pt>
                <c:pt idx="178">
                  <c:v>3.3853539050615558</c:v>
                </c:pt>
                <c:pt idx="179">
                  <c:v>3.3768268684950158</c:v>
                </c:pt>
                <c:pt idx="180">
                  <c:v>3.3683148201645379</c:v>
                </c:pt>
                <c:pt idx="181">
                  <c:v>3.3598177599060022</c:v>
                </c:pt>
                <c:pt idx="182">
                  <c:v>3.3513356874541294</c:v>
                </c:pt>
                <c:pt idx="183">
                  <c:v>3.342868602431087</c:v>
                </c:pt>
                <c:pt idx="184">
                  <c:v>3.3344165044025593</c:v>
                </c:pt>
                <c:pt idx="185">
                  <c:v>3.3259793928205372</c:v>
                </c:pt>
                <c:pt idx="186">
                  <c:v>3.3175572670096352</c:v>
                </c:pt>
                <c:pt idx="187">
                  <c:v>3.3091501262361809</c:v>
                </c:pt>
                <c:pt idx="188">
                  <c:v>3.3007579696631013</c:v>
                </c:pt>
                <c:pt idx="189">
                  <c:v>3.2923807963375591</c:v>
                </c:pt>
                <c:pt idx="190">
                  <c:v>3.2840186052081544</c:v>
                </c:pt>
                <c:pt idx="191">
                  <c:v>3.2756713951563374</c:v>
                </c:pt>
                <c:pt idx="192">
                  <c:v>3.2673391649545493</c:v>
                </c:pt>
                <c:pt idx="193">
                  <c:v>3.2590219132823997</c:v>
                </c:pt>
                <c:pt idx="194">
                  <c:v>3.2507196387026505</c:v>
                </c:pt>
                <c:pt idx="195">
                  <c:v>3.2424323396777446</c:v>
                </c:pt>
                <c:pt idx="196">
                  <c:v>3.2341600146274803</c:v>
                </c:pt>
                <c:pt idx="197">
                  <c:v>3.2259026618365931</c:v>
                </c:pt>
                <c:pt idx="198">
                  <c:v>3.2176602794778533</c:v>
                </c:pt>
                <c:pt idx="199">
                  <c:v>3.2094328656468885</c:v>
                </c:pt>
                <c:pt idx="200">
                  <c:v>3.2012204183681514</c:v>
                </c:pt>
                <c:pt idx="201">
                  <c:v>3.1930229355464741</c:v>
                </c:pt>
                <c:pt idx="202">
                  <c:v>3.1848404149549254</c:v>
                </c:pt>
                <c:pt idx="203">
                  <c:v>3.1766728543267089</c:v>
                </c:pt>
                <c:pt idx="204">
                  <c:v>3.1685202513066546</c:v>
                </c:pt>
                <c:pt idx="205">
                  <c:v>3.1603826033964477</c:v>
                </c:pt>
                <c:pt idx="206">
                  <c:v>3.1522599080116356</c:v>
                </c:pt>
                <c:pt idx="207">
                  <c:v>3.1441521625065514</c:v>
                </c:pt>
                <c:pt idx="208">
                  <c:v>3.1360593641287404</c:v>
                </c:pt>
                <c:pt idx="209">
                  <c:v>3.1279815099838353</c:v>
                </c:pt>
                <c:pt idx="210">
                  <c:v>3.1199185971376946</c:v>
                </c:pt>
                <c:pt idx="211">
                  <c:v>3.1118706225833628</c:v>
                </c:pt>
                <c:pt idx="212">
                  <c:v>3.1038375831290965</c:v>
                </c:pt>
                <c:pt idx="213">
                  <c:v>3.0958194755522515</c:v>
                </c:pt>
                <c:pt idx="214">
                  <c:v>3.0878162965434695</c:v>
                </c:pt>
                <c:pt idx="215">
                  <c:v>3.0798280426466982</c:v>
                </c:pt>
                <c:pt idx="216">
                  <c:v>3.0718547103937905</c:v>
                </c:pt>
                <c:pt idx="217">
                  <c:v>3.0638962961577545</c:v>
                </c:pt>
                <c:pt idx="218">
                  <c:v>3.0559527961839992</c:v>
                </c:pt>
                <c:pt idx="219">
                  <c:v>3.0480242067226255</c:v>
                </c:pt>
                <c:pt idx="220">
                  <c:v>3.0401105238821109</c:v>
                </c:pt>
                <c:pt idx="221">
                  <c:v>3.0322117436753562</c:v>
                </c:pt>
                <c:pt idx="222">
                  <c:v>3.0243278620329375</c:v>
                </c:pt>
                <c:pt idx="223">
                  <c:v>3.016458874736859</c:v>
                </c:pt>
                <c:pt idx="224">
                  <c:v>3.0086047775534173</c:v>
                </c:pt>
                <c:pt idx="225">
                  <c:v>3.0007655661613688</c:v>
                </c:pt>
                <c:pt idx="226">
                  <c:v>2.9929412360648504</c:v>
                </c:pt>
                <c:pt idx="227">
                  <c:v>2.9851317827221875</c:v>
                </c:pt>
                <c:pt idx="228">
                  <c:v>2.9773372015193242</c:v>
                </c:pt>
                <c:pt idx="229">
                  <c:v>2.9695574877290034</c:v>
                </c:pt>
                <c:pt idx="230">
                  <c:v>2.9617926365398821</c:v>
                </c:pt>
                <c:pt idx="231">
                  <c:v>2.9540426430250561</c:v>
                </c:pt>
                <c:pt idx="232">
                  <c:v>2.94630750217285</c:v>
                </c:pt>
                <c:pt idx="233">
                  <c:v>2.9385872089092961</c:v>
                </c:pt>
                <c:pt idx="234">
                  <c:v>2.9308817580561586</c:v>
                </c:pt>
                <c:pt idx="235">
                  <c:v>2.923191144324317</c:v>
                </c:pt>
                <c:pt idx="236">
                  <c:v>2.915515362350162</c:v>
                </c:pt>
                <c:pt idx="237">
                  <c:v>2.9078544066808512</c:v>
                </c:pt>
                <c:pt idx="238">
                  <c:v>2.9002082717613518</c:v>
                </c:pt>
                <c:pt idx="239">
                  <c:v>2.8925769519529996</c:v>
                </c:pt>
                <c:pt idx="240">
                  <c:v>2.8849604415258092</c:v>
                </c:pt>
                <c:pt idx="241">
                  <c:v>2.8773587346715583</c:v>
                </c:pt>
                <c:pt idx="242">
                  <c:v>2.8697718254743712</c:v>
                </c:pt>
                <c:pt idx="243">
                  <c:v>2.8621997079251624</c:v>
                </c:pt>
                <c:pt idx="244">
                  <c:v>2.8546423759451001</c:v>
                </c:pt>
                <c:pt idx="245">
                  <c:v>2.8470998233640716</c:v>
                </c:pt>
                <c:pt idx="246">
                  <c:v>2.8395720439153997</c:v>
                </c:pt>
                <c:pt idx="247">
                  <c:v>2.8320590312188276</c:v>
                </c:pt>
                <c:pt idx="248">
                  <c:v>2.8245607788429474</c:v>
                </c:pt>
                <c:pt idx="249">
                  <c:v>2.8170772802566812</c:v>
                </c:pt>
                <c:pt idx="250">
                  <c:v>2.8096085288341066</c:v>
                </c:pt>
                <c:pt idx="251">
                  <c:v>2.802154517884111</c:v>
                </c:pt>
                <c:pt idx="252">
                  <c:v>2.7947152405759295</c:v>
                </c:pt>
                <c:pt idx="253">
                  <c:v>2.7872906900312135</c:v>
                </c:pt>
                <c:pt idx="254">
                  <c:v>2.7798808592998614</c:v>
                </c:pt>
                <c:pt idx="255">
                  <c:v>2.7724857412924204</c:v>
                </c:pt>
                <c:pt idx="256">
                  <c:v>2.7651053288739846</c:v>
                </c:pt>
                <c:pt idx="257">
                  <c:v>2.7577396148129547</c:v>
                </c:pt>
                <c:pt idx="258">
                  <c:v>2.7503885917592097</c:v>
                </c:pt>
                <c:pt idx="259">
                  <c:v>2.7430522523280914</c:v>
                </c:pt>
                <c:pt idx="260">
                  <c:v>2.7357305890319559</c:v>
                </c:pt>
                <c:pt idx="261">
                  <c:v>2.7284235942641568</c:v>
                </c:pt>
                <c:pt idx="262">
                  <c:v>2.721131260369785</c:v>
                </c:pt>
                <c:pt idx="263">
                  <c:v>2.7138535795995891</c:v>
                </c:pt>
                <c:pt idx="264">
                  <c:v>2.706590544102077</c:v>
                </c:pt>
                <c:pt idx="265">
                  <c:v>2.6993421459579703</c:v>
                </c:pt>
                <c:pt idx="266">
                  <c:v>2.6921083771494549</c:v>
                </c:pt>
                <c:pt idx="267">
                  <c:v>2.6848892295979563</c:v>
                </c:pt>
                <c:pt idx="268">
                  <c:v>2.6776846951207371</c:v>
                </c:pt>
                <c:pt idx="269">
                  <c:v>2.6704947654459712</c:v>
                </c:pt>
                <c:pt idx="270">
                  <c:v>2.6633194322325497</c:v>
                </c:pt>
                <c:pt idx="271">
                  <c:v>2.6561586870316329</c:v>
                </c:pt>
                <c:pt idx="272">
                  <c:v>2.6490125213567035</c:v>
                </c:pt>
                <c:pt idx="273">
                  <c:v>2.6418809265905163</c:v>
                </c:pt>
                <c:pt idx="274">
                  <c:v>2.6347638940348728</c:v>
                </c:pt>
                <c:pt idx="275">
                  <c:v>2.6276614149635811</c:v>
                </c:pt>
                <c:pt idx="276">
                  <c:v>2.6205734805035195</c:v>
                </c:pt>
                <c:pt idx="277">
                  <c:v>2.6135000817207108</c:v>
                </c:pt>
                <c:pt idx="278">
                  <c:v>2.6064412096158329</c:v>
                </c:pt>
                <c:pt idx="279">
                  <c:v>2.5993968550754558</c:v>
                </c:pt>
                <c:pt idx="280">
                  <c:v>2.592367008938568</c:v>
                </c:pt>
                <c:pt idx="281">
                  <c:v>2.5853516619528594</c:v>
                </c:pt>
                <c:pt idx="282">
                  <c:v>2.5783508047531001</c:v>
                </c:pt>
                <c:pt idx="283">
                  <c:v>2.571364427928017</c:v>
                </c:pt>
                <c:pt idx="284">
                  <c:v>2.5643925220000461</c:v>
                </c:pt>
                <c:pt idx="285">
                  <c:v>2.5574350773531762</c:v>
                </c:pt>
                <c:pt idx="286">
                  <c:v>2.5504920843311005</c:v>
                </c:pt>
                <c:pt idx="287">
                  <c:v>2.5435635332218425</c:v>
                </c:pt>
                <c:pt idx="288">
                  <c:v>2.5366494141580129</c:v>
                </c:pt>
                <c:pt idx="289">
                  <c:v>2.5297497172489192</c:v>
                </c:pt>
                <c:pt idx="290">
                  <c:v>2.5228644325323506</c:v>
                </c:pt>
                <c:pt idx="291">
                  <c:v>2.5159935499447159</c:v>
                </c:pt>
                <c:pt idx="292">
                  <c:v>2.5091370593456923</c:v>
                </c:pt>
                <c:pt idx="293">
                  <c:v>2.5022949504815148</c:v>
                </c:pt>
                <c:pt idx="294">
                  <c:v>2.4954672130857336</c:v>
                </c:pt>
                <c:pt idx="295">
                  <c:v>2.4886538368039743</c:v>
                </c:pt>
                <c:pt idx="296">
                  <c:v>2.4818548111596916</c:v>
                </c:pt>
                <c:pt idx="297">
                  <c:v>2.4750701256126861</c:v>
                </c:pt>
                <c:pt idx="298">
                  <c:v>2.4682997695649989</c:v>
                </c:pt>
                <c:pt idx="299">
                  <c:v>2.4615437323470455</c:v>
                </c:pt>
                <c:pt idx="300">
                  <c:v>2.4548020031879325</c:v>
                </c:pt>
                <c:pt idx="301">
                  <c:v>2.4480745712501144</c:v>
                </c:pt>
                <c:pt idx="302">
                  <c:v>2.4413614256164293</c:v>
                </c:pt>
                <c:pt idx="303">
                  <c:v>2.4346625552958097</c:v>
                </c:pt>
                <c:pt idx="304">
                  <c:v>2.4279779492348661</c:v>
                </c:pt>
                <c:pt idx="305">
                  <c:v>2.4213075962849042</c:v>
                </c:pt>
                <c:pt idx="306">
                  <c:v>2.4146514852330654</c:v>
                </c:pt>
                <c:pt idx="307">
                  <c:v>2.408009604790609</c:v>
                </c:pt>
                <c:pt idx="308">
                  <c:v>2.401381943591216</c:v>
                </c:pt>
                <c:pt idx="309">
                  <c:v>2.3947684901969524</c:v>
                </c:pt>
                <c:pt idx="310">
                  <c:v>2.3881692330814546</c:v>
                </c:pt>
                <c:pt idx="311">
                  <c:v>2.381584160666733</c:v>
                </c:pt>
                <c:pt idx="312">
                  <c:v>2.3750132613113539</c:v>
                </c:pt>
                <c:pt idx="313">
                  <c:v>2.3684565232643395</c:v>
                </c:pt>
                <c:pt idx="314">
                  <c:v>2.3619139346998095</c:v>
                </c:pt>
                <c:pt idx="315">
                  <c:v>2.3553854837633366</c:v>
                </c:pt>
                <c:pt idx="316">
                  <c:v>2.348871158511264</c:v>
                </c:pt>
                <c:pt idx="317">
                  <c:v>2.3423709469054161</c:v>
                </c:pt>
                <c:pt idx="318">
                  <c:v>2.3358848368393921</c:v>
                </c:pt>
                <c:pt idx="319">
                  <c:v>2.329412816155275</c:v>
                </c:pt>
                <c:pt idx="320">
                  <c:v>2.3229548726223213</c:v>
                </c:pt>
                <c:pt idx="321">
                  <c:v>2.3165109939184729</c:v>
                </c:pt>
                <c:pt idx="322">
                  <c:v>2.310081167669539</c:v>
                </c:pt>
                <c:pt idx="323">
                  <c:v>2.3036653814296857</c:v>
                </c:pt>
                <c:pt idx="324">
                  <c:v>2.2972636226716263</c:v>
                </c:pt>
                <c:pt idx="325">
                  <c:v>2.29087587880072</c:v>
                </c:pt>
                <c:pt idx="326">
                  <c:v>2.2845021371540293</c:v>
                </c:pt>
                <c:pt idx="327">
                  <c:v>2.2781423850099443</c:v>
                </c:pt>
                <c:pt idx="328">
                  <c:v>2.2717966095655742</c:v>
                </c:pt>
                <c:pt idx="329">
                  <c:v>2.265464797949889</c:v>
                </c:pt>
                <c:pt idx="330">
                  <c:v>2.2591469372284978</c:v>
                </c:pt>
                <c:pt idx="331">
                  <c:v>2.2528430143881368</c:v>
                </c:pt>
                <c:pt idx="332">
                  <c:v>2.246553016368364</c:v>
                </c:pt>
                <c:pt idx="333">
                  <c:v>2.2402769300252858</c:v>
                </c:pt>
                <c:pt idx="334">
                  <c:v>2.2340147421343413</c:v>
                </c:pt>
                <c:pt idx="335">
                  <c:v>2.2277664394306367</c:v>
                </c:pt>
                <c:pt idx="336">
                  <c:v>2.2215320085782739</c:v>
                </c:pt>
                <c:pt idx="337">
                  <c:v>2.21531143615297</c:v>
                </c:pt>
                <c:pt idx="338">
                  <c:v>2.2091047086807447</c:v>
                </c:pt>
                <c:pt idx="339">
                  <c:v>2.2029118126305196</c:v>
                </c:pt>
                <c:pt idx="340">
                  <c:v>2.1967327343815133</c:v>
                </c:pt>
                <c:pt idx="341">
                  <c:v>2.1905674602542642</c:v>
                </c:pt>
                <c:pt idx="342">
                  <c:v>2.1844159765227529</c:v>
                </c:pt>
                <c:pt idx="343">
                  <c:v>2.178278269383473</c:v>
                </c:pt>
                <c:pt idx="344">
                  <c:v>2.1721543249448145</c:v>
                </c:pt>
                <c:pt idx="345">
                  <c:v>2.1660441292773784</c:v>
                </c:pt>
                <c:pt idx="346">
                  <c:v>2.1599476684083188</c:v>
                </c:pt>
                <c:pt idx="347">
                  <c:v>2.1538649282552411</c:v>
                </c:pt>
                <c:pt idx="348">
                  <c:v>2.1477958946831692</c:v>
                </c:pt>
                <c:pt idx="349">
                  <c:v>2.1417405535037526</c:v>
                </c:pt>
                <c:pt idx="350">
                  <c:v>2.13569889046925</c:v>
                </c:pt>
                <c:pt idx="351">
                  <c:v>2.1296708912726232</c:v>
                </c:pt>
                <c:pt idx="352">
                  <c:v>2.1236565415045083</c:v>
                </c:pt>
                <c:pt idx="353">
                  <c:v>2.1176558267395653</c:v>
                </c:pt>
                <c:pt idx="354">
                  <c:v>2.1116687324941741</c:v>
                </c:pt>
                <c:pt idx="355">
                  <c:v>2.1056952441641474</c:v>
                </c:pt>
                <c:pt idx="356">
                  <c:v>2.0997353471097049</c:v>
                </c:pt>
                <c:pt idx="357">
                  <c:v>2.0937890266801769</c:v>
                </c:pt>
                <c:pt idx="358">
                  <c:v>2.087856268123141</c:v>
                </c:pt>
                <c:pt idx="359">
                  <c:v>2.0819370565996276</c:v>
                </c:pt>
                <c:pt idx="360">
                  <c:v>2.0760313772406827</c:v>
                </c:pt>
                <c:pt idx="361">
                  <c:v>2.0701392151147884</c:v>
                </c:pt>
                <c:pt idx="362">
                  <c:v>2.0642605552283451</c:v>
                </c:pt>
                <c:pt idx="363">
                  <c:v>2.0583953825269532</c:v>
                </c:pt>
                <c:pt idx="364">
                  <c:v>2.0525436819020628</c:v>
                </c:pt>
                <c:pt idx="365">
                  <c:v>2.0467054381743424</c:v>
                </c:pt>
                <c:pt idx="366">
                  <c:v>2.0408806361090939</c:v>
                </c:pt>
                <c:pt idx="367">
                  <c:v>2.0350692604093377</c:v>
                </c:pt>
                <c:pt idx="368">
                  <c:v>2.0292712957218879</c:v>
                </c:pt>
                <c:pt idx="369">
                  <c:v>2.0234867266607091</c:v>
                </c:pt>
                <c:pt idx="370">
                  <c:v>2.0177155377470672</c:v>
                </c:pt>
                <c:pt idx="371">
                  <c:v>2.0119577134514581</c:v>
                </c:pt>
                <c:pt idx="372">
                  <c:v>2.006213238199094</c:v>
                </c:pt>
                <c:pt idx="373">
                  <c:v>2.0004820963407743</c:v>
                </c:pt>
                <c:pt idx="374">
                  <c:v>1.9947642721868939</c:v>
                </c:pt>
                <c:pt idx="375">
                  <c:v>1.9890597499891509</c:v>
                </c:pt>
                <c:pt idx="376">
                  <c:v>1.9833685139467179</c:v>
                </c:pt>
                <c:pt idx="377">
                  <c:v>1.9776905481905989</c:v>
                </c:pt>
                <c:pt idx="378">
                  <c:v>1.9720258367895449</c:v>
                </c:pt>
                <c:pt idx="379">
                  <c:v>1.9663743637885536</c:v>
                </c:pt>
                <c:pt idx="380">
                  <c:v>1.9607361131584558</c:v>
                </c:pt>
                <c:pt idx="381">
                  <c:v>1.9551110688030842</c:v>
                </c:pt>
                <c:pt idx="382">
                  <c:v>1.9494992146046748</c:v>
                </c:pt>
                <c:pt idx="383">
                  <c:v>1.9439005343803555</c:v>
                </c:pt>
                <c:pt idx="384">
                  <c:v>1.9383150118679591</c:v>
                </c:pt>
                <c:pt idx="385">
                  <c:v>1.9327426307895401</c:v>
                </c:pt>
                <c:pt idx="386">
                  <c:v>1.9271833748198814</c:v>
                </c:pt>
                <c:pt idx="387">
                  <c:v>1.9216372275277274</c:v>
                </c:pt>
                <c:pt idx="388">
                  <c:v>1.9161041724846617</c:v>
                </c:pt>
                <c:pt idx="389">
                  <c:v>1.9105841932311673</c:v>
                </c:pt>
                <c:pt idx="390">
                  <c:v>1.905077273186021</c:v>
                </c:pt>
                <c:pt idx="391">
                  <c:v>1.8995833957552788</c:v>
                </c:pt>
                <c:pt idx="392">
                  <c:v>1.8941025443337391</c:v>
                </c:pt>
                <c:pt idx="393">
                  <c:v>1.8886347022284675</c:v>
                </c:pt>
                <c:pt idx="394">
                  <c:v>1.8831798527043699</c:v>
                </c:pt>
                <c:pt idx="395">
                  <c:v>1.8777379789959276</c:v>
                </c:pt>
                <c:pt idx="396">
                  <c:v>1.8723090642735891</c:v>
                </c:pt>
                <c:pt idx="397">
                  <c:v>1.86689309169294</c:v>
                </c:pt>
                <c:pt idx="398">
                  <c:v>1.8614900443645976</c:v>
                </c:pt>
                <c:pt idx="399">
                  <c:v>1.856099905326478</c:v>
                </c:pt>
                <c:pt idx="400">
                  <c:v>1.8507226576150446</c:v>
                </c:pt>
                <c:pt idx="401">
                  <c:v>1.8453582842339995</c:v>
                </c:pt>
                <c:pt idx="402">
                  <c:v>1.8400067680983465</c:v>
                </c:pt>
                <c:pt idx="403">
                  <c:v>1.8346680921231917</c:v>
                </c:pt>
                <c:pt idx="404">
                  <c:v>1.8293422392311829</c:v>
                </c:pt>
                <c:pt idx="405">
                  <c:v>1.8240291922628173</c:v>
                </c:pt>
                <c:pt idx="406">
                  <c:v>1.8187289340346771</c:v>
                </c:pt>
                <c:pt idx="407">
                  <c:v>1.8134414473349563</c:v>
                </c:pt>
                <c:pt idx="408">
                  <c:v>1.8081667149474152</c:v>
                </c:pt>
                <c:pt idx="409">
                  <c:v>1.8029047196528094</c:v>
                </c:pt>
                <c:pt idx="410">
                  <c:v>1.7976554441577499</c:v>
                </c:pt>
                <c:pt idx="411">
                  <c:v>1.7924188711829561</c:v>
                </c:pt>
                <c:pt idx="412">
                  <c:v>1.7871949834434135</c:v>
                </c:pt>
                <c:pt idx="413">
                  <c:v>1.7819837636181046</c:v>
                </c:pt>
                <c:pt idx="414">
                  <c:v>1.7767851944069963</c:v>
                </c:pt>
                <c:pt idx="415">
                  <c:v>1.7715992585065188</c:v>
                </c:pt>
                <c:pt idx="416">
                  <c:v>1.7664259385907377</c:v>
                </c:pt>
                <c:pt idx="417">
                  <c:v>1.7612652173436714</c:v>
                </c:pt>
                <c:pt idx="418">
                  <c:v>1.7561170774700099</c:v>
                </c:pt>
                <c:pt idx="419">
                  <c:v>1.7509815016844867</c:v>
                </c:pt>
                <c:pt idx="420">
                  <c:v>1.7458584727242561</c:v>
                </c:pt>
                <c:pt idx="421">
                  <c:v>1.7407479733433326</c:v>
                </c:pt>
                <c:pt idx="422">
                  <c:v>1.7356499863264221</c:v>
                </c:pt>
                <c:pt idx="423">
                  <c:v>1.7305644944926049</c:v>
                </c:pt>
                <c:pt idx="424">
                  <c:v>1.7254914807033948</c:v>
                </c:pt>
                <c:pt idx="425">
                  <c:v>1.7204309278898262</c:v>
                </c:pt>
                <c:pt idx="426">
                  <c:v>1.7153828190138132</c:v>
                </c:pt>
                <c:pt idx="427">
                  <c:v>1.7103471370969383</c:v>
                </c:pt>
                <c:pt idx="428">
                  <c:v>1.7053238652690175</c:v>
                </c:pt>
                <c:pt idx="429">
                  <c:v>1.7003129867136988</c:v>
                </c:pt>
                <c:pt idx="430">
                  <c:v>1.6953144847052124</c:v>
                </c:pt>
                <c:pt idx="431">
                  <c:v>1.6903283426452878</c:v>
                </c:pt>
                <c:pt idx="432">
                  <c:v>1.6853545440155848</c:v>
                </c:pt>
                <c:pt idx="433">
                  <c:v>1.6803930724364002</c:v>
                </c:pt>
                <c:pt idx="434">
                  <c:v>1.6754439116741784</c:v>
                </c:pt>
                <c:pt idx="435">
                  <c:v>1.6705070456309041</c:v>
                </c:pt>
                <c:pt idx="436">
                  <c:v>1.6655824583871244</c:v>
                </c:pt>
                <c:pt idx="437">
                  <c:v>1.6606701341953414</c:v>
                </c:pt>
                <c:pt idx="438">
                  <c:v>1.6557700574864704</c:v>
                </c:pt>
                <c:pt idx="439">
                  <c:v>1.6508822129172811</c:v>
                </c:pt>
                <c:pt idx="440">
                  <c:v>1.6460065853918513</c:v>
                </c:pt>
                <c:pt idx="441">
                  <c:v>1.6411431600392961</c:v>
                </c:pt>
                <c:pt idx="442">
                  <c:v>1.6362919222612533</c:v>
                </c:pt>
                <c:pt idx="443">
                  <c:v>1.6314528577530656</c:v>
                </c:pt>
                <c:pt idx="444">
                  <c:v>1.6266259525314515</c:v>
                </c:pt>
                <c:pt idx="445">
                  <c:v>1.6218111929526537</c:v>
                </c:pt>
                <c:pt idx="446">
                  <c:v>1.6170085657092121</c:v>
                </c:pt>
                <c:pt idx="447">
                  <c:v>1.6122180579289593</c:v>
                </c:pt>
                <c:pt idx="448">
                  <c:v>1.6074396571511049</c:v>
                </c:pt>
                <c:pt idx="449">
                  <c:v>1.6026733513392128</c:v>
                </c:pt>
                <c:pt idx="450">
                  <c:v>1.5979191289694781</c:v>
                </c:pt>
                <c:pt idx="451">
                  <c:v>1.5931769790574519</c:v>
                </c:pt>
                <c:pt idx="452">
                  <c:v>1.5884468911479162</c:v>
                </c:pt>
                <c:pt idx="453">
                  <c:v>1.5837288553806481</c:v>
                </c:pt>
                <c:pt idx="454">
                  <c:v>1.5790228625956981</c:v>
                </c:pt>
                <c:pt idx="455">
                  <c:v>1.5743289042719739</c:v>
                </c:pt>
                <c:pt idx="456">
                  <c:v>1.5696469726178401</c:v>
                </c:pt>
                <c:pt idx="457">
                  <c:v>1.5649770606782782</c:v>
                </c:pt>
                <c:pt idx="458">
                  <c:v>1.560036097686629</c:v>
                </c:pt>
                <c:pt idx="459">
                  <c:v>1.5553322239662473</c:v>
                </c:pt>
                <c:pt idx="460">
                  <c:v>1.5512022148387363</c:v>
                </c:pt>
                <c:pt idx="461">
                  <c:v>1.546633411810824</c:v>
                </c:pt>
                <c:pt idx="462">
                  <c:v>1.5417962356599866</c:v>
                </c:pt>
                <c:pt idx="463">
                  <c:v>1.5371947170541544</c:v>
                </c:pt>
                <c:pt idx="464">
                  <c:v>1.5326049695967696</c:v>
                </c:pt>
                <c:pt idx="465">
                  <c:v>1.5280269723321223</c:v>
                </c:pt>
                <c:pt idx="466">
                  <c:v>1.5234607043650299</c:v>
                </c:pt>
                <c:pt idx="467">
                  <c:v>1.5189061448401888</c:v>
                </c:pt>
                <c:pt idx="468">
                  <c:v>1.5143632729409899</c:v>
                </c:pt>
                <c:pt idx="469">
                  <c:v>1.5098320678930619</c:v>
                </c:pt>
                <c:pt idx="470">
                  <c:v>1.5053125089684354</c:v>
                </c:pt>
                <c:pt idx="471">
                  <c:v>1.5008045754697779</c:v>
                </c:pt>
                <c:pt idx="472">
                  <c:v>1.4963082467299689</c:v>
                </c:pt>
                <c:pt idx="473">
                  <c:v>1.4918235021162118</c:v>
                </c:pt>
                <c:pt idx="474">
                  <c:v>1.487350321034959</c:v>
                </c:pt>
                <c:pt idx="475">
                  <c:v>1.4828886829168664</c:v>
                </c:pt>
                <c:pt idx="476">
                  <c:v>1.4784385672159019</c:v>
                </c:pt>
                <c:pt idx="477">
                  <c:v>1.4739999534195307</c:v>
                </c:pt>
                <c:pt idx="478">
                  <c:v>1.4695728210357979</c:v>
                </c:pt>
                <c:pt idx="479">
                  <c:v>1.4651571496047782</c:v>
                </c:pt>
                <c:pt idx="480">
                  <c:v>1.4607529186737214</c:v>
                </c:pt>
                <c:pt idx="481">
                  <c:v>1.4563601078122874</c:v>
                </c:pt>
                <c:pt idx="482">
                  <c:v>1.4519786966337267</c:v>
                </c:pt>
                <c:pt idx="483">
                  <c:v>1.4476086647487993</c:v>
                </c:pt>
                <c:pt idx="484">
                  <c:v>1.443249991775776</c:v>
                </c:pt>
                <c:pt idx="485">
                  <c:v>1.4389026573706203</c:v>
                </c:pt>
                <c:pt idx="486">
                  <c:v>1.4345666412036002</c:v>
                </c:pt>
                <c:pt idx="487">
                  <c:v>1.4302419229454952</c:v>
                </c:pt>
                <c:pt idx="488">
                  <c:v>1.4259284822864677</c:v>
                </c:pt>
                <c:pt idx="489">
                  <c:v>1.4216262989310902</c:v>
                </c:pt>
                <c:pt idx="490">
                  <c:v>1.4173353525952046</c:v>
                </c:pt>
                <c:pt idx="491">
                  <c:v>1.4130556230066529</c:v>
                </c:pt>
                <c:pt idx="492">
                  <c:v>1.4087870898990948</c:v>
                </c:pt>
                <c:pt idx="493">
                  <c:v>1.4045297330213309</c:v>
                </c:pt>
                <c:pt idx="494">
                  <c:v>1.4002835321234164</c:v>
                </c:pt>
                <c:pt idx="495">
                  <c:v>1.3960484669696851</c:v>
                </c:pt>
                <c:pt idx="496">
                  <c:v>1.3918245173335511</c:v>
                </c:pt>
                <c:pt idx="497">
                  <c:v>1.3876116629810973</c:v>
                </c:pt>
                <c:pt idx="498">
                  <c:v>1.3834098837014888</c:v>
                </c:pt>
                <c:pt idx="499">
                  <c:v>1.3792191592880465</c:v>
                </c:pt>
                <c:pt idx="500">
                  <c:v>1.3750394695280665</c:v>
                </c:pt>
                <c:pt idx="501">
                  <c:v>1.3708707942155547</c:v>
                </c:pt>
                <c:pt idx="502">
                  <c:v>1.3667131131606989</c:v>
                </c:pt>
                <c:pt idx="503">
                  <c:v>1.3625664061720453</c:v>
                </c:pt>
                <c:pt idx="504">
                  <c:v>1.3584306530534116</c:v>
                </c:pt>
                <c:pt idx="505">
                  <c:v>1.3543058336149278</c:v>
                </c:pt>
                <c:pt idx="506">
                  <c:v>1.3501919276797667</c:v>
                </c:pt>
                <c:pt idx="507">
                  <c:v>1.3460889150701569</c:v>
                </c:pt>
                <c:pt idx="508">
                  <c:v>1.3419967755936042</c:v>
                </c:pt>
                <c:pt idx="509">
                  <c:v>1.3379154890778546</c:v>
                </c:pt>
                <c:pt idx="510">
                  <c:v>1.3338450353490985</c:v>
                </c:pt>
                <c:pt idx="511">
                  <c:v>1.3297853942350029</c:v>
                </c:pt>
                <c:pt idx="512">
                  <c:v>1.3257365455573116</c:v>
                </c:pt>
                <c:pt idx="513">
                  <c:v>1.3216984691407554</c:v>
                </c:pt>
                <c:pt idx="514">
                  <c:v>1.3176711448226397</c:v>
                </c:pt>
                <c:pt idx="515">
                  <c:v>1.313654552425823</c:v>
                </c:pt>
                <c:pt idx="516">
                  <c:v>1.3096486717805866</c:v>
                </c:pt>
                <c:pt idx="517">
                  <c:v>1.3056534827149651</c:v>
                </c:pt>
                <c:pt idx="518">
                  <c:v>1.3016689650633346</c:v>
                </c:pt>
                <c:pt idx="519">
                  <c:v>1.2976950986550246</c:v>
                </c:pt>
                <c:pt idx="520">
                  <c:v>1.2937318633153796</c:v>
                </c:pt>
                <c:pt idx="521">
                  <c:v>1.2897792388797797</c:v>
                </c:pt>
                <c:pt idx="522">
                  <c:v>1.2858372051729783</c:v>
                </c:pt>
                <c:pt idx="523">
                  <c:v>1.281905742028403</c:v>
                </c:pt>
                <c:pt idx="524">
                  <c:v>1.2779848292768436</c:v>
                </c:pt>
                <c:pt idx="525">
                  <c:v>1.2740744467452163</c:v>
                </c:pt>
                <c:pt idx="526">
                  <c:v>1.270174574260446</c:v>
                </c:pt>
                <c:pt idx="527">
                  <c:v>1.266285191653012</c:v>
                </c:pt>
                <c:pt idx="528">
                  <c:v>1.262406278756804</c:v>
                </c:pt>
                <c:pt idx="529">
                  <c:v>1.2585378153927131</c:v>
                </c:pt>
                <c:pt idx="530">
                  <c:v>1.2546797813894583</c:v>
                </c:pt>
                <c:pt idx="531">
                  <c:v>1.2508321565801073</c:v>
                </c:pt>
                <c:pt idx="532">
                  <c:v>1.2469949207888398</c:v>
                </c:pt>
                <c:pt idx="533">
                  <c:v>1.2431680538416807</c:v>
                </c:pt>
                <c:pt idx="534">
                  <c:v>1.2393515355707792</c:v>
                </c:pt>
                <c:pt idx="535">
                  <c:v>1.2355453457979233</c:v>
                </c:pt>
                <c:pt idx="536">
                  <c:v>1.2317494643521312</c:v>
                </c:pt>
                <c:pt idx="537">
                  <c:v>1.2279638710660927</c:v>
                </c:pt>
                <c:pt idx="538">
                  <c:v>1.2241885457639088</c:v>
                </c:pt>
                <c:pt idx="539">
                  <c:v>1.2204234682759305</c:v>
                </c:pt>
                <c:pt idx="540">
                  <c:v>1.2166686184252233</c:v>
                </c:pt>
                <c:pt idx="541">
                  <c:v>1.2129239760474795</c:v>
                </c:pt>
                <c:pt idx="542">
                  <c:v>1.2091895209720078</c:v>
                </c:pt>
                <c:pt idx="543">
                  <c:v>1.2054652330250801</c:v>
                </c:pt>
                <c:pt idx="544">
                  <c:v>1.2017510920429457</c:v>
                </c:pt>
                <c:pt idx="545">
                  <c:v>1.1980470778555461</c:v>
                </c:pt>
                <c:pt idx="546">
                  <c:v>1.1943531703017312</c:v>
                </c:pt>
                <c:pt idx="547">
                  <c:v>1.1906693492060985</c:v>
                </c:pt>
                <c:pt idx="548">
                  <c:v>1.1869955944079704</c:v>
                </c:pt>
                <c:pt idx="549">
                  <c:v>1.1833318857561124</c:v>
                </c:pt>
                <c:pt idx="550">
                  <c:v>1.1796782030804245</c:v>
                </c:pt>
                <c:pt idx="551">
                  <c:v>1.1760345262205716</c:v>
                </c:pt>
                <c:pt idx="552">
                  <c:v>1.1724008350214323</c:v>
                </c:pt>
                <c:pt idx="553">
                  <c:v>1.1687771093339292</c:v>
                </c:pt>
                <c:pt idx="554">
                  <c:v>1.1651633290049093</c:v>
                </c:pt>
                <c:pt idx="555">
                  <c:v>1.1615594738757848</c:v>
                </c:pt>
                <c:pt idx="556">
                  <c:v>1.157965523801131</c:v>
                </c:pt>
                <c:pt idx="557">
                  <c:v>1.1543814586452139</c:v>
                </c:pt>
                <c:pt idx="558">
                  <c:v>1.1508072582621869</c:v>
                </c:pt>
                <c:pt idx="559">
                  <c:v>1.1472429025097519</c:v>
                </c:pt>
                <c:pt idx="560">
                  <c:v>1.1436883712591612</c:v>
                </c:pt>
                <c:pt idx="561">
                  <c:v>1.1401436443721831</c:v>
                </c:pt>
                <c:pt idx="562">
                  <c:v>1.1366087017206903</c:v>
                </c:pt>
                <c:pt idx="563">
                  <c:v>1.1330835231840704</c:v>
                </c:pt>
                <c:pt idx="564">
                  <c:v>1.1295680886434465</c:v>
                </c:pt>
                <c:pt idx="565">
                  <c:v>1.1260623779779049</c:v>
                </c:pt>
                <c:pt idx="566">
                  <c:v>1.122566371074992</c:v>
                </c:pt>
                <c:pt idx="567">
                  <c:v>1.1190800478341827</c:v>
                </c:pt>
                <c:pt idx="568">
                  <c:v>1.1156033881459526</c:v>
                </c:pt>
                <c:pt idx="569">
                  <c:v>1.1121363719124504</c:v>
                </c:pt>
                <c:pt idx="570">
                  <c:v>1.1086789790452405</c:v>
                </c:pt>
                <c:pt idx="571">
                  <c:v>1.1052311894539031</c:v>
                </c:pt>
                <c:pt idx="572">
                  <c:v>1.1017929830563016</c:v>
                </c:pt>
                <c:pt idx="573">
                  <c:v>1.0983643397791065</c:v>
                </c:pt>
                <c:pt idx="574">
                  <c:v>1.0949452395454724</c:v>
                </c:pt>
                <c:pt idx="575">
                  <c:v>1.0915356622960946</c:v>
                </c:pt>
                <c:pt idx="576">
                  <c:v>1.0881355879763746</c:v>
                </c:pt>
                <c:pt idx="577">
                  <c:v>1.0847449965230764</c:v>
                </c:pt>
                <c:pt idx="578">
                  <c:v>1.0813638678952802</c:v>
                </c:pt>
                <c:pt idx="579">
                  <c:v>1.0779921820600717</c:v>
                </c:pt>
                <c:pt idx="580">
                  <c:v>1.0746299189808379</c:v>
                </c:pt>
                <c:pt idx="581">
                  <c:v>1.0712770586320413</c:v>
                </c:pt>
                <c:pt idx="582">
                  <c:v>1.0679335809984072</c:v>
                </c:pt>
                <c:pt idx="583">
                  <c:v>1.0645994660729099</c:v>
                </c:pt>
                <c:pt idx="584">
                  <c:v>1.0612746938534572</c:v>
                </c:pt>
                <c:pt idx="585">
                  <c:v>1.0579592443376895</c:v>
                </c:pt>
                <c:pt idx="586">
                  <c:v>1.0546530975455923</c:v>
                </c:pt>
                <c:pt idx="587">
                  <c:v>1.0513562335066711</c:v>
                </c:pt>
                <c:pt idx="588">
                  <c:v>1.0480686322403829</c:v>
                </c:pt>
                <c:pt idx="589">
                  <c:v>1.0447902737926169</c:v>
                </c:pt>
                <c:pt idx="590">
                  <c:v>1.0415211382154981</c:v>
                </c:pt>
                <c:pt idx="591">
                  <c:v>1.0382612055564251</c:v>
                </c:pt>
                <c:pt idx="592">
                  <c:v>1.0350104558897721</c:v>
                </c:pt>
                <c:pt idx="593">
                  <c:v>1.0317688692942952</c:v>
                </c:pt>
                <c:pt idx="594">
                  <c:v>1.0285364258508818</c:v>
                </c:pt>
                <c:pt idx="595">
                  <c:v>1.0253131056572988</c:v>
                </c:pt>
                <c:pt idx="596">
                  <c:v>1.022098888821001</c:v>
                </c:pt>
                <c:pt idx="597">
                  <c:v>1.0188937554537412</c:v>
                </c:pt>
                <c:pt idx="598">
                  <c:v>1.015697685685752</c:v>
                </c:pt>
                <c:pt idx="599">
                  <c:v>1.0125106596587856</c:v>
                </c:pt>
                <c:pt idx="600">
                  <c:v>1.0093326575171593</c:v>
                </c:pt>
                <c:pt idx="601">
                  <c:v>1.0061636594163939</c:v>
                </c:pt>
                <c:pt idx="602">
                  <c:v>1.0030036455296163</c:v>
                </c:pt>
                <c:pt idx="603">
                  <c:v>0.99985259604254884</c:v>
                </c:pt>
                <c:pt idx="604">
                  <c:v>0.99671049114009658</c:v>
                </c:pt>
                <c:pt idx="605">
                  <c:v>0.99357731103297842</c:v>
                </c:pt>
                <c:pt idx="606">
                  <c:v>0.99045303594035528</c:v>
                </c:pt>
                <c:pt idx="607">
                  <c:v>0.98733764608572105</c:v>
                </c:pt>
                <c:pt idx="608">
                  <c:v>0.98423112171383831</c:v>
                </c:pt>
                <c:pt idx="609">
                  <c:v>0.98113344307737227</c:v>
                </c:pt>
                <c:pt idx="610">
                  <c:v>0.97804459044446479</c:v>
                </c:pt>
                <c:pt idx="611">
                  <c:v>0.97496454408836486</c:v>
                </c:pt>
                <c:pt idx="612">
                  <c:v>0.971893284303886</c:v>
                </c:pt>
                <c:pt idx="613">
                  <c:v>0.96883079140267858</c:v>
                </c:pt>
                <c:pt idx="614">
                  <c:v>0.96577704569691869</c:v>
                </c:pt>
                <c:pt idx="615">
                  <c:v>0.9627320275219079</c:v>
                </c:pt>
                <c:pt idx="616">
                  <c:v>0.95969571722260028</c:v>
                </c:pt>
                <c:pt idx="617">
                  <c:v>0.95666809515510687</c:v>
                </c:pt>
                <c:pt idx="618">
                  <c:v>0.95364914169847836</c:v>
                </c:pt>
                <c:pt idx="619">
                  <c:v>0.95063883724319831</c:v>
                </c:pt>
                <c:pt idx="620">
                  <c:v>0.94763716218475902</c:v>
                </c:pt>
                <c:pt idx="621">
                  <c:v>0.94464409694031182</c:v>
                </c:pt>
                <c:pt idx="622">
                  <c:v>0.94165962194929209</c:v>
                </c:pt>
                <c:pt idx="623">
                  <c:v>0.9386837176532935</c:v>
                </c:pt>
                <c:pt idx="624">
                  <c:v>0.93571636451451046</c:v>
                </c:pt>
                <c:pt idx="625">
                  <c:v>0.9327575430114039</c:v>
                </c:pt>
                <c:pt idx="626">
                  <c:v>0.9298072336337404</c:v>
                </c:pt>
                <c:pt idx="627">
                  <c:v>0.92686541689253366</c:v>
                </c:pt>
                <c:pt idx="628">
                  <c:v>0.9239320733107157</c:v>
                </c:pt>
                <c:pt idx="629">
                  <c:v>0.92100718342792542</c:v>
                </c:pt>
                <c:pt idx="630">
                  <c:v>0.91809072780175094</c:v>
                </c:pt>
                <c:pt idx="631">
                  <c:v>0.91518268700000271</c:v>
                </c:pt>
                <c:pt idx="632">
                  <c:v>0.91228304161329399</c:v>
                </c:pt>
                <c:pt idx="633">
                  <c:v>0.90939177225183232</c:v>
                </c:pt>
                <c:pt idx="634">
                  <c:v>0.90650885952787874</c:v>
                </c:pt>
                <c:pt idx="635">
                  <c:v>0.90363428408368773</c:v>
                </c:pt>
                <c:pt idx="636">
                  <c:v>0.90076802658147226</c:v>
                </c:pt>
                <c:pt idx="637">
                  <c:v>0.89791006768698689</c:v>
                </c:pt>
                <c:pt idx="638">
                  <c:v>0.89506038808898958</c:v>
                </c:pt>
                <c:pt idx="639">
                  <c:v>0.89221896849993909</c:v>
                </c:pt>
                <c:pt idx="640">
                  <c:v>0.88938578964514836</c:v>
                </c:pt>
                <c:pt idx="641">
                  <c:v>0.88656083226378835</c:v>
                </c:pt>
                <c:pt idx="642">
                  <c:v>0.88374407711977987</c:v>
                </c:pt>
                <c:pt idx="643">
                  <c:v>0.88093550498996886</c:v>
                </c:pt>
                <c:pt idx="644">
                  <c:v>0.87813509667350187</c:v>
                </c:pt>
                <c:pt idx="645">
                  <c:v>0.87534283298816329</c:v>
                </c:pt>
                <c:pt idx="646">
                  <c:v>0.87255869476315939</c:v>
                </c:pt>
                <c:pt idx="647">
                  <c:v>0.86978266285507089</c:v>
                </c:pt>
                <c:pt idx="648">
                  <c:v>0.86701471813743203</c:v>
                </c:pt>
                <c:pt idx="649">
                  <c:v>0.86425484149655996</c:v>
                </c:pt>
                <c:pt idx="650">
                  <c:v>0.86150301384131911</c:v>
                </c:pt>
                <c:pt idx="651">
                  <c:v>0.85875921610536365</c:v>
                </c:pt>
                <c:pt idx="652">
                  <c:v>0.85602342923764996</c:v>
                </c:pt>
                <c:pt idx="653">
                  <c:v>0.8532956342039888</c:v>
                </c:pt>
                <c:pt idx="654">
                  <c:v>0.85057581199035459</c:v>
                </c:pt>
                <c:pt idx="655">
                  <c:v>0.84786394360390993</c:v>
                </c:pt>
                <c:pt idx="656">
                  <c:v>0.84516001007708086</c:v>
                </c:pt>
                <c:pt idx="657">
                  <c:v>0.84246399245578429</c:v>
                </c:pt>
                <c:pt idx="658">
                  <c:v>0.83977587180464242</c:v>
                </c:pt>
                <c:pt idx="659">
                  <c:v>0.83709562921322367</c:v>
                </c:pt>
                <c:pt idx="660">
                  <c:v>0.83442324579150373</c:v>
                </c:pt>
                <c:pt idx="661">
                  <c:v>0.83175870266765495</c:v>
                </c:pt>
                <c:pt idx="662">
                  <c:v>0.82910198098941201</c:v>
                </c:pt>
                <c:pt idx="663">
                  <c:v>0.82645306193235535</c:v>
                </c:pt>
                <c:pt idx="664">
                  <c:v>0.82381192668486725</c:v>
                </c:pt>
                <c:pt idx="665">
                  <c:v>0.82117855645641891</c:v>
                </c:pt>
                <c:pt idx="666">
                  <c:v>0.8185529324893086</c:v>
                </c:pt>
                <c:pt idx="667">
                  <c:v>0.81593503603676576</c:v>
                </c:pt>
                <c:pt idx="668">
                  <c:v>0.81332484836784846</c:v>
                </c:pt>
                <c:pt idx="669">
                  <c:v>0.81072235078829258</c:v>
                </c:pt>
                <c:pt idx="670">
                  <c:v>0.80812752462039505</c:v>
                </c:pt>
                <c:pt idx="671">
                  <c:v>0.80554035120104317</c:v>
                </c:pt>
                <c:pt idx="672">
                  <c:v>0.80296081189746915</c:v>
                </c:pt>
                <c:pt idx="673">
                  <c:v>0.80038888809091513</c:v>
                </c:pt>
                <c:pt idx="674">
                  <c:v>0.79782456119500467</c:v>
                </c:pt>
                <c:pt idx="675">
                  <c:v>0.79526781264256918</c:v>
                </c:pt>
                <c:pt idx="676">
                  <c:v>0.79271862387901637</c:v>
                </c:pt>
                <c:pt idx="677">
                  <c:v>0.79017697638605422</c:v>
                </c:pt>
                <c:pt idx="678">
                  <c:v>0.78764285166068304</c:v>
                </c:pt>
                <c:pt idx="679">
                  <c:v>0.78511623122186525</c:v>
                </c:pt>
                <c:pt idx="680">
                  <c:v>0.78259709661707155</c:v>
                </c:pt>
                <c:pt idx="681">
                  <c:v>0.78008542941216252</c:v>
                </c:pt>
                <c:pt idx="682">
                  <c:v>0.77758121119492019</c:v>
                </c:pt>
                <c:pt idx="683">
                  <c:v>0.77508442358197749</c:v>
                </c:pt>
                <c:pt idx="684">
                  <c:v>0.77259504821075609</c:v>
                </c:pt>
                <c:pt idx="685">
                  <c:v>0.77011306673724245</c:v>
                </c:pt>
                <c:pt idx="686">
                  <c:v>0.76763846084891474</c:v>
                </c:pt>
                <c:pt idx="687">
                  <c:v>0.7651712122501364</c:v>
                </c:pt>
                <c:pt idx="688">
                  <c:v>0.76271130267335863</c:v>
                </c:pt>
                <c:pt idx="689">
                  <c:v>0.76025871387649269</c:v>
                </c:pt>
                <c:pt idx="690">
                  <c:v>0.75781342763364778</c:v>
                </c:pt>
                <c:pt idx="691">
                  <c:v>0.75537542575064542</c:v>
                </c:pt>
                <c:pt idx="692">
                  <c:v>0.75294469005386788</c:v>
                </c:pt>
                <c:pt idx="693">
                  <c:v>0.75052120239238318</c:v>
                </c:pt>
                <c:pt idx="694">
                  <c:v>0.74810494464574584</c:v>
                </c:pt>
                <c:pt idx="695">
                  <c:v>0.74569589871496933</c:v>
                </c:pt>
                <c:pt idx="696">
                  <c:v>0.74329404651867748</c:v>
                </c:pt>
                <c:pt idx="697">
                  <c:v>0.74089937001063233</c:v>
                </c:pt>
                <c:pt idx="698">
                  <c:v>0.73851185116708729</c:v>
                </c:pt>
                <c:pt idx="699">
                  <c:v>0.73613147198028228</c:v>
                </c:pt>
                <c:pt idx="700">
                  <c:v>0.7337582144774305</c:v>
                </c:pt>
                <c:pt idx="701">
                  <c:v>0.73139206071143459</c:v>
                </c:pt>
                <c:pt idx="702">
                  <c:v>0.72903299275118494</c:v>
                </c:pt>
                <c:pt idx="703">
                  <c:v>0.72668099269361963</c:v>
                </c:pt>
                <c:pt idx="704">
                  <c:v>0.72433604267069007</c:v>
                </c:pt>
                <c:pt idx="705">
                  <c:v>0.72199812482686587</c:v>
                </c:pt>
                <c:pt idx="706">
                  <c:v>0.71966722133547389</c:v>
                </c:pt>
                <c:pt idx="707">
                  <c:v>0.71734331440557875</c:v>
                </c:pt>
                <c:pt idx="708">
                  <c:v>0.71502638625714443</c:v>
                </c:pt>
                <c:pt idx="709">
                  <c:v>0.71271641913952788</c:v>
                </c:pt>
                <c:pt idx="710">
                  <c:v>0.71041339533591763</c:v>
                </c:pt>
                <c:pt idx="711">
                  <c:v>0.70811729715010674</c:v>
                </c:pt>
                <c:pt idx="712">
                  <c:v>0.70582810690984576</c:v>
                </c:pt>
                <c:pt idx="713">
                  <c:v>0.70354580697096802</c:v>
                </c:pt>
                <c:pt idx="714">
                  <c:v>0.70127037971452044</c:v>
                </c:pt>
                <c:pt idx="715">
                  <c:v>0.69900180755143615</c:v>
                </c:pt>
                <c:pt idx="716">
                  <c:v>0.6967400729144132</c:v>
                </c:pt>
                <c:pt idx="717">
                  <c:v>0.69448515825928003</c:v>
                </c:pt>
                <c:pt idx="718">
                  <c:v>0.69223704608242254</c:v>
                </c:pt>
                <c:pt idx="719">
                  <c:v>0.68999571889372258</c:v>
                </c:pt>
                <c:pt idx="720">
                  <c:v>0.68776115922642822</c:v>
                </c:pt>
                <c:pt idx="721">
                  <c:v>0.68553334965597157</c:v>
                </c:pt>
                <c:pt idx="722">
                  <c:v>0.68331227277559359</c:v>
                </c:pt>
                <c:pt idx="723">
                  <c:v>0.68109791120078822</c:v>
                </c:pt>
                <c:pt idx="724">
                  <c:v>0.67889024757788108</c:v>
                </c:pt>
                <c:pt idx="725">
                  <c:v>0.6766892645871444</c:v>
                </c:pt>
                <c:pt idx="726">
                  <c:v>0.67449494492841</c:v>
                </c:pt>
                <c:pt idx="727">
                  <c:v>0.67230727132256085</c:v>
                </c:pt>
                <c:pt idx="728">
                  <c:v>0.6701262265332012</c:v>
                </c:pt>
                <c:pt idx="729">
                  <c:v>0.66795179334061361</c:v>
                </c:pt>
                <c:pt idx="730">
                  <c:v>0.66578395454938843</c:v>
                </c:pt>
                <c:pt idx="731">
                  <c:v>0.66362269300499122</c:v>
                </c:pt>
                <c:pt idx="732">
                  <c:v>0.66146799156972935</c:v>
                </c:pt>
                <c:pt idx="733">
                  <c:v>0.6593198331300022</c:v>
                </c:pt>
                <c:pt idx="734">
                  <c:v>0.65717820060662913</c:v>
                </c:pt>
                <c:pt idx="735">
                  <c:v>0.65504307695227193</c:v>
                </c:pt>
                <c:pt idx="736">
                  <c:v>0.65291444514048769</c:v>
                </c:pt>
                <c:pt idx="737">
                  <c:v>0.65079228816638168</c:v>
                </c:pt>
                <c:pt idx="738">
                  <c:v>0.64867658906530989</c:v>
                </c:pt>
                <c:pt idx="739">
                  <c:v>0.64656733090146146</c:v>
                </c:pt>
                <c:pt idx="740">
                  <c:v>0.64446449675111273</c:v>
                </c:pt>
                <c:pt idx="741">
                  <c:v>0.64236806972732241</c:v>
                </c:pt>
                <c:pt idx="742">
                  <c:v>0.64027803298000541</c:v>
                </c:pt>
                <c:pt idx="743">
                  <c:v>0.63819436967589638</c:v>
                </c:pt>
                <c:pt idx="744">
                  <c:v>0.63611706301033244</c:v>
                </c:pt>
                <c:pt idx="745">
                  <c:v>0.63404609620955832</c:v>
                </c:pt>
                <c:pt idx="746">
                  <c:v>0.63198145253343052</c:v>
                </c:pt>
                <c:pt idx="747">
                  <c:v>0.62992311526138267</c:v>
                </c:pt>
                <c:pt idx="748">
                  <c:v>0.62787106769656398</c:v>
                </c:pt>
                <c:pt idx="749">
                  <c:v>0.62582529318739666</c:v>
                </c:pt>
                <c:pt idx="750">
                  <c:v>0.62378577510761557</c:v>
                </c:pt>
                <c:pt idx="751">
                  <c:v>0.62175249684114609</c:v>
                </c:pt>
                <c:pt idx="752">
                  <c:v>0.61972544181002009</c:v>
                </c:pt>
                <c:pt idx="753">
                  <c:v>0.61770459348266915</c:v>
                </c:pt>
                <c:pt idx="754">
                  <c:v>0.61568993533258487</c:v>
                </c:pt>
                <c:pt idx="755">
                  <c:v>0.61368145086384396</c:v>
                </c:pt>
                <c:pt idx="756">
                  <c:v>0.61167912362735521</c:v>
                </c:pt>
                <c:pt idx="757">
                  <c:v>0.60968293718715738</c:v>
                </c:pt>
                <c:pt idx="758">
                  <c:v>0.60769287513648329</c:v>
                </c:pt>
                <c:pt idx="759">
                  <c:v>0.60570892110289709</c:v>
                </c:pt>
                <c:pt idx="760">
                  <c:v>0.60373105874256916</c:v>
                </c:pt>
                <c:pt idx="761">
                  <c:v>0.60175927173823185</c:v>
                </c:pt>
                <c:pt idx="762">
                  <c:v>0.59979354380038641</c:v>
                </c:pt>
                <c:pt idx="763">
                  <c:v>0.59783385867285654</c:v>
                </c:pt>
                <c:pt idx="764">
                  <c:v>0.59588020012633303</c:v>
                </c:pt>
                <c:pt idx="765">
                  <c:v>0.59393255195657324</c:v>
                </c:pt>
                <c:pt idx="766">
                  <c:v>0.59199089799300364</c:v>
                </c:pt>
                <c:pt idx="767">
                  <c:v>0.59005522209987216</c:v>
                </c:pt>
                <c:pt idx="768">
                  <c:v>0.58812550816049436</c:v>
                </c:pt>
                <c:pt idx="769">
                  <c:v>0.58620174008404091</c:v>
                </c:pt>
                <c:pt idx="770">
                  <c:v>0.58428390182159928</c:v>
                </c:pt>
                <c:pt idx="771">
                  <c:v>0.58237197735514667</c:v>
                </c:pt>
                <c:pt idx="772">
                  <c:v>0.58046595067910511</c:v>
                </c:pt>
                <c:pt idx="773">
                  <c:v>0.57856580582515615</c:v>
                </c:pt>
                <c:pt idx="774">
                  <c:v>0.57667152686643086</c:v>
                </c:pt>
                <c:pt idx="775">
                  <c:v>0.57478309788916715</c:v>
                </c:pt>
                <c:pt idx="776">
                  <c:v>0.57290050301145767</c:v>
                </c:pt>
                <c:pt idx="777">
                  <c:v>0.57102372639126686</c:v>
                </c:pt>
                <c:pt idx="778">
                  <c:v>0.56915275221001571</c:v>
                </c:pt>
                <c:pt idx="779">
                  <c:v>0.56728756467244401</c:v>
                </c:pt>
                <c:pt idx="780">
                  <c:v>0.56542814801859698</c:v>
                </c:pt>
                <c:pt idx="781">
                  <c:v>0.56357448652433895</c:v>
                </c:pt>
                <c:pt idx="782">
                  <c:v>0.56172656448457059</c:v>
                </c:pt>
                <c:pt idx="783">
                  <c:v>0.55988436622526983</c:v>
                </c:pt>
                <c:pt idx="784">
                  <c:v>0.55804787611162088</c:v>
                </c:pt>
                <c:pt idx="785">
                  <c:v>0.5562170785311279</c:v>
                </c:pt>
                <c:pt idx="786">
                  <c:v>0.55439195789581686</c:v>
                </c:pt>
                <c:pt idx="787">
                  <c:v>0.55257249865551095</c:v>
                </c:pt>
                <c:pt idx="788">
                  <c:v>0.55075868529392125</c:v>
                </c:pt>
                <c:pt idx="789">
                  <c:v>0.54895050231467346</c:v>
                </c:pt>
                <c:pt idx="790">
                  <c:v>0.54714793425076724</c:v>
                </c:pt>
                <c:pt idx="791">
                  <c:v>0.5453509656731147</c:v>
                </c:pt>
                <c:pt idx="792">
                  <c:v>0.543559581182811</c:v>
                </c:pt>
                <c:pt idx="793">
                  <c:v>0.54177376540111033</c:v>
                </c:pt>
                <c:pt idx="794">
                  <c:v>0.53999350298287419</c:v>
                </c:pt>
                <c:pt idx="795">
                  <c:v>0.53821877862142053</c:v>
                </c:pt>
                <c:pt idx="796">
                  <c:v>0.5364495770333424</c:v>
                </c:pt>
                <c:pt idx="797">
                  <c:v>0.53468588296080033</c:v>
                </c:pt>
                <c:pt idx="798">
                  <c:v>0.53292768117944089</c:v>
                </c:pt>
                <c:pt idx="799">
                  <c:v>0.53117495650298718</c:v>
                </c:pt>
                <c:pt idx="800">
                  <c:v>0.52942769376398213</c:v>
                </c:pt>
                <c:pt idx="801">
                  <c:v>0.52768587782508969</c:v>
                </c:pt>
                <c:pt idx="802">
                  <c:v>0.52594949359296173</c:v>
                </c:pt>
                <c:pt idx="803">
                  <c:v>0.52421852599191865</c:v>
                </c:pt>
                <c:pt idx="804">
                  <c:v>0.52249295997112866</c:v>
                </c:pt>
                <c:pt idx="805">
                  <c:v>0.52077278052198817</c:v>
                </c:pt>
                <c:pt idx="806">
                  <c:v>0.51905797266850306</c:v>
                </c:pt>
                <c:pt idx="807">
                  <c:v>0.51734852145214583</c:v>
                </c:pt>
                <c:pt idx="808">
                  <c:v>0.51564441194704613</c:v>
                </c:pt>
                <c:pt idx="809">
                  <c:v>0.51394562926783394</c:v>
                </c:pt>
                <c:pt idx="810">
                  <c:v>0.51225215855264283</c:v>
                </c:pt>
                <c:pt idx="811">
                  <c:v>0.51056398496423838</c:v>
                </c:pt>
                <c:pt idx="812">
                  <c:v>0.5088810936999022</c:v>
                </c:pt>
                <c:pt idx="813">
                  <c:v>0.50720346999527499</c:v>
                </c:pt>
                <c:pt idx="814">
                  <c:v>0.50553109910918481</c:v>
                </c:pt>
                <c:pt idx="815">
                  <c:v>0.50386396632254415</c:v>
                </c:pt>
                <c:pt idx="816">
                  <c:v>0.50220205695600739</c:v>
                </c:pt>
                <c:pt idx="817">
                  <c:v>0.50054535636720343</c:v>
                </c:pt>
                <c:pt idx="818">
                  <c:v>0.49889384993078673</c:v>
                </c:pt>
                <c:pt idx="819">
                  <c:v>0.49724752305055425</c:v>
                </c:pt>
                <c:pt idx="820">
                  <c:v>0.4956063611752578</c:v>
                </c:pt>
                <c:pt idx="821">
                  <c:v>0.4939703497759369</c:v>
                </c:pt>
                <c:pt idx="822">
                  <c:v>0.49233947434670922</c:v>
                </c:pt>
                <c:pt idx="823">
                  <c:v>0.49071372041976463</c:v>
                </c:pt>
                <c:pt idx="824">
                  <c:v>0.48909307356066645</c:v>
                </c:pt>
                <c:pt idx="825">
                  <c:v>0.4874775193568216</c:v>
                </c:pt>
                <c:pt idx="826">
                  <c:v>0.48586704342980386</c:v>
                </c:pt>
                <c:pt idx="827">
                  <c:v>0.48426163143657869</c:v>
                </c:pt>
                <c:pt idx="828">
                  <c:v>0.48266126905385776</c:v>
                </c:pt>
                <c:pt idx="829">
                  <c:v>0.48106594199407737</c:v>
                </c:pt>
                <c:pt idx="830">
                  <c:v>0.47947563600434551</c:v>
                </c:pt>
                <c:pt idx="831">
                  <c:v>0.47789033685725674</c:v>
                </c:pt>
                <c:pt idx="832">
                  <c:v>0.47631003035315728</c:v>
                </c:pt>
                <c:pt idx="833">
                  <c:v>0.47473470232381659</c:v>
                </c:pt>
                <c:pt idx="834">
                  <c:v>0.47316433863850615</c:v>
                </c:pt>
                <c:pt idx="835">
                  <c:v>0.47159892519161345</c:v>
                </c:pt>
                <c:pt idx="836">
                  <c:v>0.47003844790259686</c:v>
                </c:pt>
                <c:pt idx="837">
                  <c:v>0.46848289272670557</c:v>
                </c:pt>
                <c:pt idx="838">
                  <c:v>0.46693224565342817</c:v>
                </c:pt>
                <c:pt idx="839">
                  <c:v>0.46538649269697641</c:v>
                </c:pt>
                <c:pt idx="840">
                  <c:v>0.46384561989895007</c:v>
                </c:pt>
                <c:pt idx="841">
                  <c:v>0.46230961333698983</c:v>
                </c:pt>
                <c:pt idx="842">
                  <c:v>0.46077845911976839</c:v>
                </c:pt>
                <c:pt idx="843">
                  <c:v>0.45925214338067394</c:v>
                </c:pt>
                <c:pt idx="844">
                  <c:v>0.4577306522842286</c:v>
                </c:pt>
                <c:pt idx="845">
                  <c:v>0.45621397203210162</c:v>
                </c:pt>
                <c:pt idx="846">
                  <c:v>0.45470208884944796</c:v>
                </c:pt>
                <c:pt idx="847">
                  <c:v>0.45319498899016164</c:v>
                </c:pt>
                <c:pt idx="848">
                  <c:v>0.45169265874493253</c:v>
                </c:pt>
                <c:pt idx="849">
                  <c:v>0.45019508443325834</c:v>
                </c:pt>
                <c:pt idx="850">
                  <c:v>0.44870225239845574</c:v>
                </c:pt>
                <c:pt idx="851">
                  <c:v>0.44721414901601231</c:v>
                </c:pt>
                <c:pt idx="852">
                  <c:v>0.44573076070126921</c:v>
                </c:pt>
                <c:pt idx="853">
                  <c:v>0.44425207389230559</c:v>
                </c:pt>
                <c:pt idx="854">
                  <c:v>0.44277807505081529</c:v>
                </c:pt>
                <c:pt idx="855">
                  <c:v>0.44130875067667941</c:v>
                </c:pt>
                <c:pt idx="856">
                  <c:v>0.43984408730394997</c:v>
                </c:pt>
                <c:pt idx="857">
                  <c:v>0.43838407148817177</c:v>
                </c:pt>
                <c:pt idx="858">
                  <c:v>0.43692868981597704</c:v>
                </c:pt>
                <c:pt idx="859">
                  <c:v>0.4354779289088867</c:v>
                </c:pt>
                <c:pt idx="860">
                  <c:v>0.43403177541659715</c:v>
                </c:pt>
                <c:pt idx="861">
                  <c:v>0.43259021601814523</c:v>
                </c:pt>
                <c:pt idx="862">
                  <c:v>0.43115323741866113</c:v>
                </c:pt>
                <c:pt idx="863">
                  <c:v>0.42972082636061781</c:v>
                </c:pt>
                <c:pt idx="864">
                  <c:v>0.42829296961475827</c:v>
                </c:pt>
                <c:pt idx="865">
                  <c:v>0.42686965397533361</c:v>
                </c:pt>
                <c:pt idx="866">
                  <c:v>0.42545086627615364</c:v>
                </c:pt>
                <c:pt idx="867">
                  <c:v>0.4240365933771898</c:v>
                </c:pt>
                <c:pt idx="868">
                  <c:v>0.42262682216273467</c:v>
                </c:pt>
                <c:pt idx="869">
                  <c:v>0.42122153955255787</c:v>
                </c:pt>
                <c:pt idx="870">
                  <c:v>0.41982073249851742</c:v>
                </c:pt>
                <c:pt idx="871">
                  <c:v>0.41842438798109644</c:v>
                </c:pt>
                <c:pt idx="872">
                  <c:v>0.41703249300450584</c:v>
                </c:pt>
                <c:pt idx="873">
                  <c:v>0.41564503460723862</c:v>
                </c:pt>
                <c:pt idx="874">
                  <c:v>0.41426199986286066</c:v>
                </c:pt>
                <c:pt idx="875">
                  <c:v>0.41288337586624596</c:v>
                </c:pt>
                <c:pt idx="876">
                  <c:v>0.41150914974378017</c:v>
                </c:pt>
                <c:pt idx="877">
                  <c:v>0.41013930865915793</c:v>
                </c:pt>
                <c:pt idx="878">
                  <c:v>0.40877383979742599</c:v>
                </c:pt>
                <c:pt idx="879">
                  <c:v>0.40741273037162395</c:v>
                </c:pt>
                <c:pt idx="880">
                  <c:v>0.40605596763441199</c:v>
                </c:pt>
                <c:pt idx="881">
                  <c:v>0.40470353886503319</c:v>
                </c:pt>
                <c:pt idx="882">
                  <c:v>0.40335543136403523</c:v>
                </c:pt>
                <c:pt idx="883">
                  <c:v>0.402011632466793</c:v>
                </c:pt>
                <c:pt idx="884">
                  <c:v>0.40067212954672438</c:v>
                </c:pt>
                <c:pt idx="885">
                  <c:v>0.39933690999849036</c:v>
                </c:pt>
                <c:pt idx="886">
                  <c:v>0.39800596124152043</c:v>
                </c:pt>
                <c:pt idx="887">
                  <c:v>0.39667927073196119</c:v>
                </c:pt>
                <c:pt idx="888">
                  <c:v>0.39535682595933136</c:v>
                </c:pt>
                <c:pt idx="889">
                  <c:v>0.39403861443381977</c:v>
                </c:pt>
                <c:pt idx="890">
                  <c:v>0.39272462369675548</c:v>
                </c:pt>
                <c:pt idx="891">
                  <c:v>0.39141484132802001</c:v>
                </c:pt>
                <c:pt idx="892">
                  <c:v>0.39010925492591408</c:v>
                </c:pt>
                <c:pt idx="893">
                  <c:v>0.38880785211923058</c:v>
                </c:pt>
                <c:pt idx="894">
                  <c:v>0.38751062057479307</c:v>
                </c:pt>
                <c:pt idx="895">
                  <c:v>0.38621754798410124</c:v>
                </c:pt>
                <c:pt idx="896">
                  <c:v>0.38492862206195538</c:v>
                </c:pt>
                <c:pt idx="897">
                  <c:v>0.38364383055748014</c:v>
                </c:pt>
                <c:pt idx="898">
                  <c:v>0.38236316125627018</c:v>
                </c:pt>
                <c:pt idx="899">
                  <c:v>0.38108660196313315</c:v>
                </c:pt>
                <c:pt idx="900">
                  <c:v>0.37981414051188639</c:v>
                </c:pt>
                <c:pt idx="901">
                  <c:v>0.37854576477331703</c:v>
                </c:pt>
                <c:pt idx="902">
                  <c:v>0.37728146264416484</c:v>
                </c:pt>
                <c:pt idx="903">
                  <c:v>0.37602122204646971</c:v>
                </c:pt>
                <c:pt idx="904">
                  <c:v>0.37476503093306457</c:v>
                </c:pt>
                <c:pt idx="905">
                  <c:v>0.37351287729154553</c:v>
                </c:pt>
                <c:pt idx="906">
                  <c:v>0.37226474913391272</c:v>
                </c:pt>
                <c:pt idx="907">
                  <c:v>0.37102063449790529</c:v>
                </c:pt>
                <c:pt idx="908">
                  <c:v>0.36978052145570472</c:v>
                </c:pt>
                <c:pt idx="909">
                  <c:v>0.36854439810998352</c:v>
                </c:pt>
                <c:pt idx="910">
                  <c:v>0.36731225258652711</c:v>
                </c:pt>
                <c:pt idx="911">
                  <c:v>0.36608407304028506</c:v>
                </c:pt>
                <c:pt idx="912">
                  <c:v>0.36485984766157903</c:v>
                </c:pt>
                <c:pt idx="913">
                  <c:v>0.36363956466687969</c:v>
                </c:pt>
                <c:pt idx="914">
                  <c:v>0.36242321229720309</c:v>
                </c:pt>
                <c:pt idx="915">
                  <c:v>0.36121077882484703</c:v>
                </c:pt>
                <c:pt idx="916">
                  <c:v>0.36000225255446405</c:v>
                </c:pt>
                <c:pt idx="917">
                  <c:v>0.35879762181742203</c:v>
                </c:pt>
                <c:pt idx="918">
                  <c:v>0.35759687496910486</c:v>
                </c:pt>
                <c:pt idx="919">
                  <c:v>0.35640000039824399</c:v>
                </c:pt>
                <c:pt idx="920">
                  <c:v>0.35520698652646204</c:v>
                </c:pt>
                <c:pt idx="921">
                  <c:v>0.35401782179538843</c:v>
                </c:pt>
                <c:pt idx="922">
                  <c:v>0.35283249467647471</c:v>
                </c:pt>
                <c:pt idx="923">
                  <c:v>0.35165099367727903</c:v>
                </c:pt>
                <c:pt idx="924">
                  <c:v>0.35047330732732873</c:v>
                </c:pt>
                <c:pt idx="925">
                  <c:v>0.34929942418382748</c:v>
                </c:pt>
                <c:pt idx="926">
                  <c:v>0.34812933283831649</c:v>
                </c:pt>
                <c:pt idx="927">
                  <c:v>0.34696302190782852</c:v>
                </c:pt>
                <c:pt idx="928">
                  <c:v>0.34580048003401065</c:v>
                </c:pt>
                <c:pt idx="929">
                  <c:v>0.34464169588964572</c:v>
                </c:pt>
                <c:pt idx="930">
                  <c:v>0.34348665818028068</c:v>
                </c:pt>
                <c:pt idx="931">
                  <c:v>0.34233535563629286</c:v>
                </c:pt>
                <c:pt idx="932">
                  <c:v>0.34118777701223579</c:v>
                </c:pt>
                <c:pt idx="933">
                  <c:v>0.34004391109436</c:v>
                </c:pt>
                <c:pt idx="934">
                  <c:v>0.33890374670233031</c:v>
                </c:pt>
                <c:pt idx="935">
                  <c:v>0.33776727267793677</c:v>
                </c:pt>
                <c:pt idx="936">
                  <c:v>0.33663447788684275</c:v>
                </c:pt>
                <c:pt idx="937">
                  <c:v>0.33550535123175451</c:v>
                </c:pt>
                <c:pt idx="938">
                  <c:v>0.33437988164373433</c:v>
                </c:pt>
                <c:pt idx="939">
                  <c:v>0.33325805807334097</c:v>
                </c:pt>
                <c:pt idx="940">
                  <c:v>0.33213986950255103</c:v>
                </c:pt>
                <c:pt idx="941">
                  <c:v>0.33102530494716875</c:v>
                </c:pt>
                <c:pt idx="942">
                  <c:v>0.32991435344502668</c:v>
                </c:pt>
                <c:pt idx="943">
                  <c:v>0.32880700405956548</c:v>
                </c:pt>
                <c:pt idx="944">
                  <c:v>0.3277032458892557</c:v>
                </c:pt>
                <c:pt idx="945">
                  <c:v>0.3266030680594183</c:v>
                </c:pt>
                <c:pt idx="946">
                  <c:v>0.32550645971481967</c:v>
                </c:pt>
                <c:pt idx="947">
                  <c:v>0.32441341003291257</c:v>
                </c:pt>
                <c:pt idx="948">
                  <c:v>0.32332390822527363</c:v>
                </c:pt>
                <c:pt idx="949">
                  <c:v>0.32223794352352425</c:v>
                </c:pt>
                <c:pt idx="950">
                  <c:v>0.32115550518616232</c:v>
                </c:pt>
                <c:pt idx="951">
                  <c:v>0.32007658250390486</c:v>
                </c:pt>
                <c:pt idx="952">
                  <c:v>0.31900116479437435</c:v>
                </c:pt>
                <c:pt idx="953">
                  <c:v>0.31792924139906703</c:v>
                </c:pt>
                <c:pt idx="954">
                  <c:v>0.31686080168818165</c:v>
                </c:pt>
                <c:pt idx="955">
                  <c:v>0.31579583506468645</c:v>
                </c:pt>
                <c:pt idx="956">
                  <c:v>0.31473433095148967</c:v>
                </c:pt>
                <c:pt idx="957">
                  <c:v>0.31367627880043092</c:v>
                </c:pt>
                <c:pt idx="958">
                  <c:v>0.31262166809660913</c:v>
                </c:pt>
                <c:pt idx="959">
                  <c:v>0.311570488346403</c:v>
                </c:pt>
                <c:pt idx="960">
                  <c:v>0.31052272908308104</c:v>
                </c:pt>
                <c:pt idx="961">
                  <c:v>0.3094783798688136</c:v>
                </c:pt>
                <c:pt idx="962">
                  <c:v>0.30843743029653714</c:v>
                </c:pt>
                <c:pt idx="963">
                  <c:v>0.30739986998164803</c:v>
                </c:pt>
                <c:pt idx="964">
                  <c:v>0.3063656885639085</c:v>
                </c:pt>
                <c:pt idx="965">
                  <c:v>0.30533487571858065</c:v>
                </c:pt>
                <c:pt idx="966">
                  <c:v>0.30430742114470144</c:v>
                </c:pt>
                <c:pt idx="967">
                  <c:v>0.30328331456178087</c:v>
                </c:pt>
                <c:pt idx="968">
                  <c:v>0.30226254572202077</c:v>
                </c:pt>
                <c:pt idx="969">
                  <c:v>0.30124510440797453</c:v>
                </c:pt>
                <c:pt idx="970">
                  <c:v>0.30023098042323226</c:v>
                </c:pt>
                <c:pt idx="971">
                  <c:v>0.29922016359725767</c:v>
                </c:pt>
                <c:pt idx="972">
                  <c:v>0.29821264378937751</c:v>
                </c:pt>
                <c:pt idx="973">
                  <c:v>0.29720841088848615</c:v>
                </c:pt>
                <c:pt idx="974">
                  <c:v>0.29620745480366817</c:v>
                </c:pt>
                <c:pt idx="975">
                  <c:v>0.29520976547202271</c:v>
                </c:pt>
                <c:pt idx="976">
                  <c:v>0.29421533286349699</c:v>
                </c:pt>
                <c:pt idx="977">
                  <c:v>0.29322414696760407</c:v>
                </c:pt>
                <c:pt idx="978">
                  <c:v>0.29223619780067522</c:v>
                </c:pt>
                <c:pt idx="979">
                  <c:v>0.2912514754081183</c:v>
                </c:pt>
                <c:pt idx="980">
                  <c:v>0.29026996986315473</c:v>
                </c:pt>
                <c:pt idx="981">
                  <c:v>0.28929167126345162</c:v>
                </c:pt>
                <c:pt idx="982">
                  <c:v>0.28831656972937236</c:v>
                </c:pt>
                <c:pt idx="983">
                  <c:v>0.2873446554115226</c:v>
                </c:pt>
                <c:pt idx="984">
                  <c:v>0.28637591848983429</c:v>
                </c:pt>
                <c:pt idx="985">
                  <c:v>0.28541034916366775</c:v>
                </c:pt>
                <c:pt idx="986">
                  <c:v>0.28444793766029741</c:v>
                </c:pt>
                <c:pt idx="987">
                  <c:v>0.28348867423840807</c:v>
                </c:pt>
                <c:pt idx="988">
                  <c:v>0.28253254917566617</c:v>
                </c:pt>
                <c:pt idx="989">
                  <c:v>0.28157955277792307</c:v>
                </c:pt>
                <c:pt idx="990">
                  <c:v>0.28062967538109773</c:v>
                </c:pt>
                <c:pt idx="991">
                  <c:v>0.27968290734346052</c:v>
                </c:pt>
                <c:pt idx="992">
                  <c:v>0.27873923904630299</c:v>
                </c:pt>
                <c:pt idx="993">
                  <c:v>0.27779866089976957</c:v>
                </c:pt>
                <c:pt idx="994">
                  <c:v>0.27686116334413963</c:v>
                </c:pt>
                <c:pt idx="995">
                  <c:v>0.27592673683926666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7-47CF-A470-F28C00A3A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319407"/>
        <c:axId val="1563310255"/>
      </c:scatterChart>
      <c:valAx>
        <c:axId val="9932368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Time (Days)</a:t>
                </a:r>
              </a:p>
            </c:rich>
          </c:tx>
          <c:layout>
            <c:manualLayout>
              <c:xMode val="edge"/>
              <c:yMode val="edge"/>
              <c:x val="0.49438663713445952"/>
              <c:y val="0.94357142857142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039026816"/>
        <c:crossesAt val="1.0000000000000003E-4"/>
        <c:crossBetween val="midCat"/>
      </c:valAx>
      <c:valAx>
        <c:axId val="1039026816"/>
        <c:scaling>
          <c:logBase val="10"/>
          <c:orientation val="minMax"/>
          <c:max val="100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ourier New" panose="02070309020205020404" pitchFamily="49" charset="0"/>
                    <a:ea typeface="+mn-ea"/>
                    <a:cs typeface="Courier New" panose="02070309020205020404" pitchFamily="49" charset="0"/>
                  </a:defRPr>
                </a:pPr>
                <a:r>
                  <a:rPr lang="en-US"/>
                  <a:t>Rate qg (MSCF/D)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ourier New" panose="02070309020205020404" pitchFamily="49" charset="0"/>
                  <a:ea typeface="+mn-ea"/>
                  <a:cs typeface="Courier New" panose="02070309020205020404" pitchFamily="49" charset="0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993236816"/>
        <c:crossesAt val="1.0000000000000004E-5"/>
        <c:crossBetween val="midCat"/>
      </c:valAx>
      <c:valAx>
        <c:axId val="1563310255"/>
        <c:scaling>
          <c:logBase val="10"/>
          <c:orientation val="minMax"/>
        </c:scaling>
        <c:delete val="0"/>
        <c:axPos val="r"/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urier New" panose="02070309020205020404" pitchFamily="49" charset="0"/>
                <a:ea typeface="+mn-ea"/>
                <a:cs typeface="Courier New" panose="02070309020205020404" pitchFamily="49" charset="0"/>
              </a:defRPr>
            </a:pPr>
            <a:endParaRPr lang="en-US"/>
          </a:p>
        </c:txPr>
        <c:crossAx val="1563319407"/>
        <c:crosses val="max"/>
        <c:crossBetween val="midCat"/>
      </c:valAx>
      <c:valAx>
        <c:axId val="1563319407"/>
        <c:scaling>
          <c:logBase val="10"/>
          <c:orientation val="minMax"/>
        </c:scaling>
        <c:delete val="1"/>
        <c:axPos val="b"/>
        <c:numFmt formatCode="0.0000E+00" sourceLinked="1"/>
        <c:majorTickMark val="out"/>
        <c:minorTickMark val="none"/>
        <c:tickLblPos val="nextTo"/>
        <c:crossAx val="156331025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Courier New" panose="02070309020205020404" pitchFamily="49" charset="0"/>
          <a:cs typeface="Courier New" panose="02070309020205020404" pitchFamily="49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114300</xdr:rowOff>
    </xdr:from>
    <xdr:to>
      <xdr:col>18</xdr:col>
      <xdr:colOff>457200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C2CED-1007-4263-8A26-B0096C247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83820</xdr:colOff>
      <xdr:row>10</xdr:row>
      <xdr:rowOff>30480</xdr:rowOff>
    </xdr:from>
    <xdr:ext cx="1317284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AD19E0-51EE-4122-8280-96538317BEFF}"/>
                </a:ext>
              </a:extLst>
            </xdr:cNvPr>
            <xdr:cNvSpPr txBox="1"/>
          </xdr:nvSpPr>
          <xdr:spPr>
            <a:xfrm>
              <a:off x="3200400" y="1783080"/>
              <a:ext cx="1317284" cy="250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6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600" b="0" i="1">
                        <a:latin typeface="Cambria Math" panose="02040503050406030204" pitchFamily="18" charset="0"/>
                      </a:rPr>
                      <m:t>𝑎</m:t>
                    </m:r>
                    <m:sSup>
                      <m:sSup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n-US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AD19E0-51EE-4122-8280-96538317BEFF}"/>
                </a:ext>
              </a:extLst>
            </xdr:cNvPr>
            <xdr:cNvSpPr txBox="1"/>
          </xdr:nvSpPr>
          <xdr:spPr>
            <a:xfrm>
              <a:off x="3200400" y="1783080"/>
              <a:ext cx="1317284" cy="250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𝑦=𝑞_𝑖 𝐾_0 (𝑎𝑡^𝑛)</a:t>
              </a:r>
              <a:endParaRPr lang="en-US" sz="1600"/>
            </a:p>
          </xdr:txBody>
        </xdr:sp>
      </mc:Fallback>
    </mc:AlternateContent>
    <xdr:clientData/>
  </xdr:oneCellAnchor>
  <xdr:twoCellAnchor>
    <xdr:from>
      <xdr:col>7</xdr:col>
      <xdr:colOff>514350</xdr:colOff>
      <xdr:row>27</xdr:row>
      <xdr:rowOff>95250</xdr:rowOff>
    </xdr:from>
    <xdr:to>
      <xdr:col>18</xdr:col>
      <xdr:colOff>228600</xdr:colOff>
      <xdr:row>63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235F8-9F1B-4719-BBC2-5C1A2B29D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33</xdr:row>
      <xdr:rowOff>104775</xdr:rowOff>
    </xdr:from>
    <xdr:to>
      <xdr:col>16</xdr:col>
      <xdr:colOff>523875</xdr:colOff>
      <xdr:row>55</xdr:row>
      <xdr:rowOff>95250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FFBD47A-5278-4CDD-9261-E0C35DC0D914}"/>
            </a:ext>
          </a:extLst>
        </xdr:cNvPr>
        <xdr:cNvCxnSpPr/>
      </xdr:nvCxnSpPr>
      <xdr:spPr>
        <a:xfrm>
          <a:off x="5791200" y="5762625"/>
          <a:ext cx="4467225" cy="3762375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31</xdr:row>
      <xdr:rowOff>104775</xdr:rowOff>
    </xdr:from>
    <xdr:to>
      <xdr:col>16</xdr:col>
      <xdr:colOff>504825</xdr:colOff>
      <xdr:row>36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0ACEB20-C298-49FF-A96E-C1A66C62E282}"/>
            </a:ext>
          </a:extLst>
        </xdr:cNvPr>
        <xdr:cNvCxnSpPr/>
      </xdr:nvCxnSpPr>
      <xdr:spPr>
        <a:xfrm>
          <a:off x="5800725" y="5419725"/>
          <a:ext cx="4438650" cy="866775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0.13344</cdr:x>
      <cdr:y>0.44154</cdr:y>
    </cdr:from>
    <cdr:to>
      <cdr:x>0.45245</cdr:x>
      <cdr:y>0.55231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ADC9F0-7925-40BB-A2CD-6D9471591E4F}"/>
            </a:ext>
          </a:extLst>
        </cdr:cNvPr>
        <cdr:cNvSpPr txBox="1"/>
      </cdr:nvSpPr>
      <cdr:spPr>
        <a:xfrm xmlns:a="http://schemas.openxmlformats.org/drawingml/2006/main">
          <a:off x="828675" y="2733674"/>
          <a:ext cx="1981200" cy="685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 b="1">
              <a:latin typeface="Courier New" panose="02070309020205020404" pitchFamily="49" charset="0"/>
              <a:cs typeface="Courier New" panose="02070309020205020404" pitchFamily="49" charset="0"/>
            </a:rPr>
            <a:t>Dashed</a:t>
          </a:r>
          <a:r>
            <a:rPr lang="en-US" sz="1000" b="1" baseline="0">
              <a:latin typeface="Courier New" panose="02070309020205020404" pitchFamily="49" charset="0"/>
              <a:cs typeface="Courier New" panose="02070309020205020404" pitchFamily="49" charset="0"/>
            </a:rPr>
            <a:t> lines suggest</a:t>
          </a:r>
        </a:p>
        <a:p xmlns:a="http://schemas.openxmlformats.org/drawingml/2006/main">
          <a:pPr algn="ctr"/>
          <a:r>
            <a:rPr lang="en-US" sz="1000" b="1" baseline="0">
              <a:latin typeface="Courier New" panose="02070309020205020404" pitchFamily="49" charset="0"/>
              <a:cs typeface="Courier New" panose="02070309020205020404" pitchFamily="49" charset="0"/>
            </a:rPr>
            <a:t>this model is a</a:t>
          </a:r>
        </a:p>
        <a:p xmlns:a="http://schemas.openxmlformats.org/drawingml/2006/main">
          <a:pPr algn="ctr"/>
          <a:r>
            <a:rPr lang="en-US" sz="1000" b="1" baseline="0">
              <a:latin typeface="Courier New" panose="02070309020205020404" pitchFamily="49" charset="0"/>
              <a:cs typeface="Courier New" panose="02070309020205020404" pitchFamily="49" charset="0"/>
            </a:rPr>
            <a:t>"near-twin" of the </a:t>
          </a:r>
        </a:p>
        <a:p xmlns:a="http://schemas.openxmlformats.org/drawingml/2006/main">
          <a:pPr algn="ctr"/>
          <a:r>
            <a:rPr lang="en-US" sz="1000" b="1" baseline="0">
              <a:latin typeface="Courier New" panose="02070309020205020404" pitchFamily="49" charset="0"/>
              <a:cs typeface="Courier New" panose="02070309020205020404" pitchFamily="49" charset="0"/>
            </a:rPr>
            <a:t>"Power-Law Exponential"</a:t>
          </a:r>
          <a:endParaRPr lang="en-US" sz="1000" b="1">
            <a:latin typeface="Courier New" panose="02070309020205020404" pitchFamily="49" charset="0"/>
            <a:cs typeface="Courier New" panose="02070309020205020404" pitchFamily="49" charset="0"/>
          </a:endParaRPr>
        </a:p>
      </cdr:txBody>
    </cdr:sp>
  </cdr:relSizeAnchor>
  <cdr:relSizeAnchor xmlns:cdr="http://schemas.openxmlformats.org/drawingml/2006/chartDrawing">
    <cdr:from>
      <cdr:x>0.95706</cdr:x>
      <cdr:y>0.35385</cdr:y>
    </cdr:from>
    <cdr:to>
      <cdr:x>0.99489</cdr:x>
      <cdr:y>0.54103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112172A-DF90-46E7-866A-9B62A7564259}"/>
            </a:ext>
          </a:extLst>
        </cdr:cNvPr>
        <cdr:cNvSpPr txBox="1"/>
      </cdr:nvSpPr>
      <cdr:spPr>
        <a:xfrm xmlns:a="http://schemas.openxmlformats.org/drawingml/2006/main" rot="16200000">
          <a:off x="5481637" y="2652713"/>
          <a:ext cx="1158876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0000CC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D(t)</a:t>
          </a:r>
          <a:r>
            <a:rPr lang="en-US" sz="1000" b="1">
              <a:latin typeface="Courier New" panose="02070309020205020404" pitchFamily="49" charset="0"/>
              <a:cs typeface="Courier New" panose="02070309020205020404" pitchFamily="49" charset="0"/>
            </a:rPr>
            <a:t> and </a:t>
          </a:r>
          <a:r>
            <a:rPr lang="en-US" sz="1000" b="1">
              <a:solidFill>
                <a:srgbClr val="008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b(t)</a:t>
          </a:r>
        </a:p>
      </cdr:txBody>
    </cdr:sp>
  </cdr:relSizeAnchor>
  <cdr:relSizeAnchor xmlns:cdr="http://schemas.openxmlformats.org/drawingml/2006/chartDrawing">
    <cdr:from>
      <cdr:x>0.53349</cdr:x>
      <cdr:y>0.65667</cdr:y>
    </cdr:from>
    <cdr:to>
      <cdr:x>0.72009</cdr:x>
      <cdr:y>0.69462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EB4870C-514C-401B-AADB-349EF6551D30}"/>
            </a:ext>
          </a:extLst>
        </cdr:cNvPr>
        <cdr:cNvSpPr txBox="1"/>
      </cdr:nvSpPr>
      <cdr:spPr>
        <a:xfrm xmlns:a="http://schemas.openxmlformats.org/drawingml/2006/main">
          <a:off x="3313112" y="4065588"/>
          <a:ext cx="1158876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0000CC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D(t</a:t>
          </a:r>
          <a:r>
            <a:rPr lang="en-US" sz="1100" b="1">
              <a:solidFill>
                <a:srgbClr val="0000CC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) [grid]</a:t>
          </a:r>
          <a:endParaRPr lang="en-US" sz="1000" b="1">
            <a:solidFill>
              <a:srgbClr val="0000CC"/>
            </a:solidFill>
            <a:latin typeface="Courier New" panose="02070309020205020404" pitchFamily="49" charset="0"/>
            <a:cs typeface="Courier New" panose="02070309020205020404" pitchFamily="49" charset="0"/>
          </a:endParaRPr>
        </a:p>
      </cdr:txBody>
    </cdr:sp>
  </cdr:relSizeAnchor>
  <cdr:relSizeAnchor xmlns:cdr="http://schemas.openxmlformats.org/drawingml/2006/chartDrawing">
    <cdr:from>
      <cdr:x>0.61247</cdr:x>
      <cdr:y>0.16205</cdr:y>
    </cdr:from>
    <cdr:to>
      <cdr:x>0.79908</cdr:x>
      <cdr:y>0.2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420986A-7EFF-4DCB-BE8F-47EA94959BF2}"/>
            </a:ext>
          </a:extLst>
        </cdr:cNvPr>
        <cdr:cNvSpPr txBox="1"/>
      </cdr:nvSpPr>
      <cdr:spPr>
        <a:xfrm xmlns:a="http://schemas.openxmlformats.org/drawingml/2006/main">
          <a:off x="3803650" y="1003300"/>
          <a:ext cx="1158876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008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b(t) [grid]</a:t>
          </a:r>
        </a:p>
      </cdr:txBody>
    </cdr:sp>
  </cdr:relSizeAnchor>
  <cdr:relSizeAnchor xmlns:cdr="http://schemas.openxmlformats.org/drawingml/2006/chartDrawing">
    <cdr:from>
      <cdr:x>0.66155</cdr:x>
      <cdr:y>0.40513</cdr:y>
    </cdr:from>
    <cdr:to>
      <cdr:x>0.84816</cdr:x>
      <cdr:y>0.44308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726753A-5CA0-44AC-BA7C-2873AED435C8}"/>
            </a:ext>
          </a:extLst>
        </cdr:cNvPr>
        <cdr:cNvSpPr txBox="1"/>
      </cdr:nvSpPr>
      <cdr:spPr>
        <a:xfrm xmlns:a="http://schemas.openxmlformats.org/drawingml/2006/main">
          <a:off x="4108450" y="2508250"/>
          <a:ext cx="1158876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rgbClr val="FF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q</a:t>
          </a:r>
          <a:r>
            <a:rPr lang="en-US" sz="1000" b="1" baseline="-25000">
              <a:solidFill>
                <a:srgbClr val="FF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g</a:t>
          </a:r>
          <a:r>
            <a:rPr lang="en-US" sz="1000" b="1">
              <a:solidFill>
                <a:srgbClr val="FF0000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(t) [grid]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5862-5534-4687-ACCE-C673C243F19A}">
  <dimension ref="A1:AA1001"/>
  <sheetViews>
    <sheetView tabSelected="1" topLeftCell="E14" workbookViewId="0">
      <selection activeCell="W23" sqref="W23"/>
    </sheetView>
  </sheetViews>
  <sheetFormatPr defaultColWidth="8.85546875" defaultRowHeight="13.5" x14ac:dyDescent="0.25"/>
  <cols>
    <col min="1" max="2" width="8.85546875" style="1"/>
    <col min="3" max="3" width="9.85546875" style="1" bestFit="1" customWidth="1"/>
    <col min="4" max="6" width="8.85546875" style="1"/>
    <col min="7" max="7" width="12.140625" style="1" bestFit="1" customWidth="1"/>
    <col min="8" max="21" width="8.85546875" style="1"/>
    <col min="22" max="22" width="12.42578125" style="1" bestFit="1" customWidth="1"/>
    <col min="23" max="23" width="10.140625" style="1" bestFit="1" customWidth="1"/>
    <col min="24" max="26" width="12.42578125" style="1" bestFit="1" customWidth="1"/>
    <col min="27" max="16384" width="8.85546875" style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U1" s="1" t="s">
        <v>7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</row>
    <row r="2" spans="1:27" x14ac:dyDescent="0.25">
      <c r="A2" s="2">
        <v>0.99999999994179201</v>
      </c>
      <c r="B2" s="2">
        <v>10962</v>
      </c>
      <c r="C2" s="3">
        <f>$G$4*BESSELK($G$5*A2^$G$6,0)</f>
        <v>11143.932107565974</v>
      </c>
      <c r="D2" s="2">
        <f>(C2-B2)^2</f>
        <v>33099.291763396999</v>
      </c>
      <c r="U2" s="1">
        <v>1</v>
      </c>
      <c r="V2" s="5">
        <f>10^(-1+7*(U2-1)/999)</f>
        <v>0.1</v>
      </c>
      <c r="W2" s="6">
        <f>$G$4*BESSELK($G$5*V2^$G$6,0)</f>
        <v>17613.161657268163</v>
      </c>
      <c r="X2" s="5">
        <f>V2*ABS((W3-W2)/(V3-V2))</f>
        <v>2973.3257069992201</v>
      </c>
      <c r="Y2" s="5">
        <f>(X2/V2)/W2</f>
        <v>1.6881271885517848</v>
      </c>
      <c r="Z2" s="5">
        <f>1/Y2</f>
        <v>0.59237242713795912</v>
      </c>
    </row>
    <row r="3" spans="1:27" x14ac:dyDescent="0.25">
      <c r="A3" s="2">
        <v>7.9999999999417897</v>
      </c>
      <c r="B3" s="2">
        <v>6847</v>
      </c>
      <c r="C3" s="3">
        <f t="shared" ref="C3:C66" si="0">$G$4*BESSELK($G$5*A3^$G$6,0)</f>
        <v>6334.6058421359239</v>
      </c>
      <c r="D3" s="2">
        <f t="shared" ref="D3:D66" si="1">(C3-B3)^2</f>
        <v>262547.77301323571</v>
      </c>
      <c r="F3" s="1" t="s">
        <v>4</v>
      </c>
      <c r="U3" s="1">
        <v>2</v>
      </c>
      <c r="V3" s="5">
        <f t="shared" ref="V3:V66" si="2">10^(-1+7*(U3-1)/999)</f>
        <v>0.10162650893929943</v>
      </c>
      <c r="W3" s="6">
        <f t="shared" ref="W3:W66" si="3">$G$4*BESSELK($G$5*V3^$G$6,0)</f>
        <v>17564.800248849333</v>
      </c>
      <c r="X3" s="5">
        <f>V3*ABS((W4-W2)/(V4-V2))</f>
        <v>2996.2203221410136</v>
      </c>
      <c r="Y3" s="5">
        <f t="shared" ref="Y3:Y66" si="4">(X3/V3)/W3</f>
        <v>1.6785084157696801</v>
      </c>
      <c r="Z3" s="5">
        <f t="shared" ref="Z3:Z66" si="5">1/Y3</f>
        <v>0.5957670456727796</v>
      </c>
    </row>
    <row r="4" spans="1:27" x14ac:dyDescent="0.25">
      <c r="A4" s="2">
        <v>12.9999999999417</v>
      </c>
      <c r="B4" s="2">
        <v>5630</v>
      </c>
      <c r="C4" s="3">
        <f t="shared" si="0"/>
        <v>5396.9492893006136</v>
      </c>
      <c r="D4" s="2">
        <f t="shared" si="1"/>
        <v>54312.633757489093</v>
      </c>
      <c r="F4" s="1" t="s">
        <v>5</v>
      </c>
      <c r="G4" s="4">
        <v>16002.84458012319</v>
      </c>
      <c r="U4" s="1">
        <v>3</v>
      </c>
      <c r="V4" s="5">
        <f t="shared" si="2"/>
        <v>0.10327947319189514</v>
      </c>
      <c r="W4" s="6">
        <f t="shared" si="3"/>
        <v>17516.474047647116</v>
      </c>
      <c r="X4" s="5">
        <f t="shared" ref="X4:X67" si="6">V4*ABS((W5-W3)/(V5-V3))</f>
        <v>2994.0336941161072</v>
      </c>
      <c r="Y4" s="5">
        <f t="shared" si="4"/>
        <v>1.6549923074972492</v>
      </c>
      <c r="Z4" s="5">
        <f t="shared" si="5"/>
        <v>0.60423241574593367</v>
      </c>
      <c r="AA4" s="1">
        <f t="shared" ref="AA4:AA67" si="7">ABS((Z5-Z3)/(V5-V3))</f>
        <v>5.1157390179812481</v>
      </c>
    </row>
    <row r="5" spans="1:27" x14ac:dyDescent="0.25">
      <c r="A5" s="2">
        <v>17.9999999999417</v>
      </c>
      <c r="B5" s="2">
        <v>4875</v>
      </c>
      <c r="C5" s="3">
        <f t="shared" si="0"/>
        <v>4812.4536684302293</v>
      </c>
      <c r="D5" s="2">
        <f t="shared" si="1"/>
        <v>3912.0435928356951</v>
      </c>
      <c r="F5" s="1" t="s">
        <v>6</v>
      </c>
      <c r="G5" s="4">
        <v>0.6670202705249636</v>
      </c>
      <c r="U5" s="1">
        <v>4</v>
      </c>
      <c r="V5" s="5">
        <f t="shared" si="2"/>
        <v>0.10495932305582273</v>
      </c>
      <c r="W5" s="6">
        <f t="shared" si="3"/>
        <v>17468.183201408006</v>
      </c>
      <c r="X5" s="5">
        <f t="shared" si="6"/>
        <v>2991.8378960914411</v>
      </c>
      <c r="Y5" s="5">
        <f t="shared" si="4"/>
        <v>1.6318089087902106</v>
      </c>
      <c r="Z5" s="5">
        <f t="shared" si="5"/>
        <v>0.61281685288835652</v>
      </c>
      <c r="AA5" s="1">
        <f t="shared" si="7"/>
        <v>5.1046597769286413</v>
      </c>
    </row>
    <row r="6" spans="1:27" x14ac:dyDescent="0.25">
      <c r="A6" s="2">
        <v>22.9999999999417</v>
      </c>
      <c r="B6" s="2">
        <v>4371</v>
      </c>
      <c r="C6" s="3">
        <f t="shared" si="0"/>
        <v>4396.1740163265449</v>
      </c>
      <c r="D6" s="2">
        <f t="shared" si="1"/>
        <v>633.73109800914995</v>
      </c>
      <c r="F6" s="1" t="s">
        <v>7</v>
      </c>
      <c r="G6" s="4">
        <v>0.21515761617344664</v>
      </c>
      <c r="U6" s="1">
        <v>5</v>
      </c>
      <c r="V6" s="5">
        <f t="shared" si="2"/>
        <v>0.10666649582795393</v>
      </c>
      <c r="W6" s="6">
        <f t="shared" si="3"/>
        <v>17419.927858300118</v>
      </c>
      <c r="X6" s="5">
        <f t="shared" si="6"/>
        <v>2989.6329019504392</v>
      </c>
      <c r="Y6" s="5">
        <f t="shared" si="4"/>
        <v>1.6089534683235347</v>
      </c>
      <c r="Z6" s="5">
        <f t="shared" si="5"/>
        <v>0.6215220139597698</v>
      </c>
      <c r="AA6" s="1">
        <f t="shared" si="7"/>
        <v>5.0935940906214237</v>
      </c>
    </row>
    <row r="7" spans="1:27" x14ac:dyDescent="0.25">
      <c r="A7" s="2">
        <v>27.9999999999417</v>
      </c>
      <c r="B7" s="2">
        <v>3993</v>
      </c>
      <c r="C7" s="3">
        <f t="shared" si="0"/>
        <v>4077.2602705944009</v>
      </c>
      <c r="D7" s="2">
        <f t="shared" si="1"/>
        <v>7099.7932006416668</v>
      </c>
      <c r="U7" s="1">
        <v>6</v>
      </c>
      <c r="V7" s="5">
        <f t="shared" si="2"/>
        <v>0.10840143591783309</v>
      </c>
      <c r="W7" s="6">
        <f t="shared" si="3"/>
        <v>17371.708166912722</v>
      </c>
      <c r="X7" s="5">
        <f t="shared" si="6"/>
        <v>2987.418685607613</v>
      </c>
      <c r="Y7" s="5">
        <f t="shared" si="4"/>
        <v>1.5864213032184635</v>
      </c>
      <c r="Z7" s="5">
        <f t="shared" si="5"/>
        <v>0.6303495786215445</v>
      </c>
      <c r="AA7" s="1">
        <f t="shared" si="7"/>
        <v>5.0825419746551974</v>
      </c>
    </row>
    <row r="8" spans="1:27" x14ac:dyDescent="0.25">
      <c r="A8" s="2">
        <v>41.9999999999417</v>
      </c>
      <c r="B8" s="2">
        <v>3273</v>
      </c>
      <c r="C8" s="3">
        <f t="shared" si="0"/>
        <v>3463.0074562231948</v>
      </c>
      <c r="D8" s="2">
        <f t="shared" si="1"/>
        <v>36102.833420409297</v>
      </c>
      <c r="U8" s="1">
        <v>7</v>
      </c>
      <c r="V8" s="5">
        <f t="shared" si="2"/>
        <v>0.11016459496336566</v>
      </c>
      <c r="W8" s="6">
        <f t="shared" si="3"/>
        <v>17323.524276255706</v>
      </c>
      <c r="X8" s="5">
        <f t="shared" si="6"/>
        <v>2985.1952210096592</v>
      </c>
      <c r="Y8" s="5">
        <f t="shared" si="4"/>
        <v>1.5642077980485063</v>
      </c>
      <c r="Z8" s="5">
        <f t="shared" si="5"/>
        <v>0.63930124964700497</v>
      </c>
      <c r="AA8" s="1">
        <f t="shared" si="7"/>
        <v>5.0715034445848532</v>
      </c>
    </row>
    <row r="9" spans="1:27" x14ac:dyDescent="0.25">
      <c r="A9" s="2">
        <v>46.9999999999417</v>
      </c>
      <c r="B9" s="2">
        <v>3087</v>
      </c>
      <c r="C9" s="3">
        <f t="shared" si="0"/>
        <v>3302.9661009135752</v>
      </c>
      <c r="D9" s="2">
        <f t="shared" si="1"/>
        <v>46641.356743812568</v>
      </c>
      <c r="F9" s="1" t="s">
        <v>8</v>
      </c>
      <c r="G9" s="1">
        <f>SUM(D2:D699)</f>
        <v>1415907.3295921676</v>
      </c>
      <c r="U9" s="1">
        <v>8</v>
      </c>
      <c r="V9" s="5">
        <f t="shared" si="2"/>
        <v>0.11195643194838784</v>
      </c>
      <c r="W9" s="6">
        <f t="shared" si="3"/>
        <v>17275.37633575908</v>
      </c>
      <c r="X9" s="5">
        <f t="shared" si="6"/>
        <v>2982.962482136204</v>
      </c>
      <c r="Y9" s="5">
        <f t="shared" si="4"/>
        <v>1.5423084038597934</v>
      </c>
      <c r="Z9" s="5">
        <f t="shared" si="5"/>
        <v>0.64837875323598837</v>
      </c>
      <c r="AA9" s="1">
        <f t="shared" si="7"/>
        <v>5.0604785158225347</v>
      </c>
    </row>
    <row r="10" spans="1:27" x14ac:dyDescent="0.25">
      <c r="A10" s="2">
        <v>51.9999999999417</v>
      </c>
      <c r="B10" s="2">
        <v>2893</v>
      </c>
      <c r="C10" s="3">
        <f t="shared" si="0"/>
        <v>3162.9694458846925</v>
      </c>
      <c r="D10" s="2">
        <f t="shared" si="1"/>
        <v>72883.501711287914</v>
      </c>
      <c r="U10" s="1">
        <v>9</v>
      </c>
      <c r="V10" s="5">
        <f t="shared" si="2"/>
        <v>0.11377741332214907</v>
      </c>
      <c r="W10" s="6">
        <f t="shared" si="3"/>
        <v>17227.264495272404</v>
      </c>
      <c r="X10" s="5">
        <f t="shared" si="6"/>
        <v>2980.720443002589</v>
      </c>
      <c r="Y10" s="5">
        <f t="shared" si="4"/>
        <v>1.5207186372068067</v>
      </c>
      <c r="Z10" s="5">
        <f t="shared" si="5"/>
        <v>0.65758383933319764</v>
      </c>
      <c r="AA10" s="1">
        <f t="shared" si="7"/>
        <v>5.0494672037477812</v>
      </c>
    </row>
    <row r="11" spans="1:27" x14ac:dyDescent="0.25">
      <c r="A11" s="2">
        <v>56.9999999999417</v>
      </c>
      <c r="B11" s="2">
        <v>2749</v>
      </c>
      <c r="C11" s="3">
        <f t="shared" si="0"/>
        <v>3038.9939424619593</v>
      </c>
      <c r="D11" s="2">
        <f t="shared" si="1"/>
        <v>84096.486664630138</v>
      </c>
      <c r="U11" s="1">
        <v>10</v>
      </c>
      <c r="V11" s="5">
        <f t="shared" si="2"/>
        <v>0.11562801312073756</v>
      </c>
      <c r="W11" s="6">
        <f t="shared" si="3"/>
        <v>17179.188905064206</v>
      </c>
      <c r="X11" s="5">
        <f t="shared" si="6"/>
        <v>2978.4690776588336</v>
      </c>
      <c r="Y11" s="5">
        <f t="shared" si="4"/>
        <v>1.4994340792002361</v>
      </c>
      <c r="Z11" s="5">
        <f t="shared" si="5"/>
        <v>0.66691828195166614</v>
      </c>
      <c r="AA11" s="1">
        <f t="shared" si="7"/>
        <v>5.0384695236794732</v>
      </c>
    </row>
    <row r="12" spans="1:27" x14ac:dyDescent="0.25">
      <c r="A12" s="2">
        <v>61.9999999999417</v>
      </c>
      <c r="B12" s="2">
        <v>2674</v>
      </c>
      <c r="C12" s="3">
        <f t="shared" si="0"/>
        <v>2928.085791487008</v>
      </c>
      <c r="D12" s="2">
        <f t="shared" si="1"/>
        <v>64559.589435579313</v>
      </c>
      <c r="U12" s="1">
        <v>11</v>
      </c>
      <c r="V12" s="5">
        <f t="shared" si="2"/>
        <v>0.11750871309048076</v>
      </c>
      <c r="W12" s="6">
        <f t="shared" si="3"/>
        <v>17131.149715821452</v>
      </c>
      <c r="X12" s="5">
        <f t="shared" si="6"/>
        <v>2976.2083601928571</v>
      </c>
      <c r="Y12" s="5">
        <f t="shared" si="4"/>
        <v>1.4784503745709372</v>
      </c>
      <c r="Z12" s="5">
        <f t="shared" si="5"/>
        <v>0.67638387949964918</v>
      </c>
      <c r="AA12" s="1">
        <f t="shared" si="7"/>
        <v>5.0274854908071376</v>
      </c>
    </row>
    <row r="13" spans="1:27" x14ac:dyDescent="0.25">
      <c r="A13" s="2">
        <v>74.999999999941707</v>
      </c>
      <c r="B13" s="2">
        <v>2805</v>
      </c>
      <c r="C13" s="3">
        <f t="shared" si="0"/>
        <v>2686.300347174641</v>
      </c>
      <c r="D13" s="2">
        <f t="shared" si="1"/>
        <v>14089.607580860746</v>
      </c>
      <c r="U13" s="1">
        <v>12</v>
      </c>
      <c r="V13" s="5">
        <f t="shared" si="2"/>
        <v>0.1194200028133532</v>
      </c>
      <c r="W13" s="6">
        <f t="shared" si="3"/>
        <v>17083.14707864885</v>
      </c>
      <c r="X13" s="5">
        <f t="shared" si="6"/>
        <v>2973.9382647306356</v>
      </c>
      <c r="Y13" s="5">
        <f t="shared" si="4"/>
        <v>1.4577632307460149</v>
      </c>
      <c r="Z13" s="5">
        <f t="shared" si="5"/>
        <v>0.68598245511258149</v>
      </c>
      <c r="AA13" s="1">
        <f t="shared" si="7"/>
        <v>5.0165151203616167</v>
      </c>
    </row>
    <row r="14" spans="1:27" x14ac:dyDescent="0.25">
      <c r="A14" s="2">
        <v>79.999999999941707</v>
      </c>
      <c r="B14" s="2">
        <v>2623</v>
      </c>
      <c r="C14" s="3">
        <f t="shared" si="0"/>
        <v>2607.2444237509021</v>
      </c>
      <c r="D14" s="2">
        <f t="shared" si="1"/>
        <v>248.23818294113738</v>
      </c>
      <c r="U14" s="1">
        <v>13</v>
      </c>
      <c r="V14" s="5">
        <f t="shared" si="2"/>
        <v>0.12136237983442406</v>
      </c>
      <c r="W14" s="6">
        <f t="shared" si="3"/>
        <v>17035.181145068316</v>
      </c>
      <c r="X14" s="5">
        <f t="shared" si="6"/>
        <v>2971.6587654365844</v>
      </c>
      <c r="Y14" s="5">
        <f t="shared" si="4"/>
        <v>1.437368416938537</v>
      </c>
      <c r="Z14" s="5">
        <f t="shared" si="5"/>
        <v>0.69571585698947547</v>
      </c>
      <c r="AA14" s="1">
        <f t="shared" si="7"/>
        <v>5.0055584274032299</v>
      </c>
    </row>
    <row r="15" spans="1:27" x14ac:dyDescent="0.25">
      <c r="A15" s="2">
        <v>112.999999999941</v>
      </c>
      <c r="B15" s="2">
        <v>2428</v>
      </c>
      <c r="C15" s="3">
        <f t="shared" si="0"/>
        <v>2209.1486603366588</v>
      </c>
      <c r="D15" s="2">
        <f t="shared" si="1"/>
        <v>47895.908872439119</v>
      </c>
      <c r="U15" s="1">
        <v>14</v>
      </c>
      <c r="V15" s="5">
        <f t="shared" si="2"/>
        <v>0.12333634979137759</v>
      </c>
      <c r="W15" s="6">
        <f t="shared" si="3"/>
        <v>16987.252067018268</v>
      </c>
      <c r="X15" s="5">
        <f t="shared" si="6"/>
        <v>2969.3698365172409</v>
      </c>
      <c r="Y15" s="5">
        <f t="shared" si="4"/>
        <v>1.4172617632521716</v>
      </c>
      <c r="Z15" s="5">
        <f t="shared" si="5"/>
        <v>0.70558595873306662</v>
      </c>
      <c r="AA15" s="1">
        <f t="shared" si="7"/>
        <v>4.994615426875666</v>
      </c>
    </row>
    <row r="16" spans="1:27" x14ac:dyDescent="0.25">
      <c r="A16" s="2">
        <v>117.999999999941</v>
      </c>
      <c r="B16" s="2">
        <v>2436</v>
      </c>
      <c r="C16" s="3">
        <f t="shared" si="0"/>
        <v>2162.1848281014286</v>
      </c>
      <c r="D16" s="2">
        <f t="shared" si="1"/>
        <v>74974.748361844206</v>
      </c>
      <c r="U16" s="1">
        <v>15</v>
      </c>
      <c r="V16" s="5">
        <f t="shared" si="2"/>
        <v>0.12534242654613997</v>
      </c>
      <c r="W16" s="6">
        <f t="shared" si="3"/>
        <v>16939.359996852974</v>
      </c>
      <c r="X16" s="5">
        <f t="shared" si="6"/>
        <v>2967.0714522207954</v>
      </c>
      <c r="Y16" s="5">
        <f t="shared" si="4"/>
        <v>1.3974391597968656</v>
      </c>
      <c r="Z16" s="5">
        <f t="shared" si="5"/>
        <v>0.71559465969549751</v>
      </c>
      <c r="AA16" s="1">
        <f t="shared" si="7"/>
        <v>4.9836861337647038</v>
      </c>
    </row>
    <row r="17" spans="1:27" x14ac:dyDescent="0.25">
      <c r="A17" s="2">
        <v>122.999999999941</v>
      </c>
      <c r="B17" s="2">
        <v>2294</v>
      </c>
      <c r="C17" s="3">
        <f t="shared" si="0"/>
        <v>2117.7807264717726</v>
      </c>
      <c r="D17" s="2">
        <f t="shared" si="1"/>
        <v>31053.232362816227</v>
      </c>
      <c r="U17" s="1">
        <v>16</v>
      </c>
      <c r="V17" s="5">
        <f t="shared" si="2"/>
        <v>0.12738113231864784</v>
      </c>
      <c r="W17" s="6">
        <f t="shared" si="3"/>
        <v>16891.505087341859</v>
      </c>
      <c r="X17" s="5">
        <f t="shared" si="6"/>
        <v>2964.7635868381089</v>
      </c>
      <c r="Y17" s="5">
        <f t="shared" si="4"/>
        <v>1.3778965558181906</v>
      </c>
      <c r="Z17" s="5">
        <f t="shared" si="5"/>
        <v>0.72574388532831713</v>
      </c>
      <c r="AA17" s="1">
        <f t="shared" si="7"/>
        <v>4.972770562958317</v>
      </c>
    </row>
    <row r="18" spans="1:27" x14ac:dyDescent="0.25">
      <c r="A18" s="2">
        <v>127.999999999941</v>
      </c>
      <c r="B18" s="2">
        <v>2235</v>
      </c>
      <c r="C18" s="3">
        <f t="shared" si="0"/>
        <v>2075.7068386413976</v>
      </c>
      <c r="D18" s="2">
        <f t="shared" si="1"/>
        <v>25374.311255617755</v>
      </c>
      <c r="U18" s="1">
        <v>17</v>
      </c>
      <c r="V18" s="5">
        <f t="shared" si="2"/>
        <v>0.12945299782279152</v>
      </c>
      <c r="W18" s="6">
        <f t="shared" si="3"/>
        <v>16843.687491668821</v>
      </c>
      <c r="X18" s="5">
        <f t="shared" si="6"/>
        <v>2962.4462147046065</v>
      </c>
      <c r="Y18" s="5">
        <f t="shared" si="4"/>
        <v>1.3586299588398207</v>
      </c>
      <c r="Z18" s="5">
        <f t="shared" si="5"/>
        <v>0.73603558753697229</v>
      </c>
      <c r="AA18" s="1">
        <f t="shared" si="7"/>
        <v>4.9618687292344932</v>
      </c>
    </row>
    <row r="19" spans="1:27" x14ac:dyDescent="0.25">
      <c r="A19" s="2">
        <v>132.999999999941</v>
      </c>
      <c r="B19" s="2">
        <v>2083</v>
      </c>
      <c r="C19" s="3">
        <f t="shared" si="0"/>
        <v>2035.761948176257</v>
      </c>
      <c r="D19" s="2">
        <f t="shared" si="1"/>
        <v>2231.4335401026328</v>
      </c>
      <c r="U19" s="1">
        <v>18</v>
      </c>
      <c r="V19" s="5">
        <f t="shared" si="2"/>
        <v>0.13155856240457039</v>
      </c>
      <c r="W19" s="6">
        <f t="shared" si="3"/>
        <v>16795.907363431477</v>
      </c>
      <c r="X19" s="5">
        <f t="shared" si="6"/>
        <v>2960.1193102015245</v>
      </c>
      <c r="Y19" s="5">
        <f t="shared" si="4"/>
        <v>1.3396354338182221</v>
      </c>
      <c r="Z19" s="5">
        <f t="shared" si="5"/>
        <v>0.74647174504021963</v>
      </c>
      <c r="AA19" s="1">
        <f t="shared" si="7"/>
        <v>4.9509806472743261</v>
      </c>
    </row>
    <row r="20" spans="1:27" x14ac:dyDescent="0.25">
      <c r="A20" s="2">
        <v>137.999999999941</v>
      </c>
      <c r="B20" s="2">
        <v>2009</v>
      </c>
      <c r="C20" s="3">
        <f t="shared" si="0"/>
        <v>1997.7687552670991</v>
      </c>
      <c r="D20" s="2">
        <f t="shared" si="1"/>
        <v>126.14085825031431</v>
      </c>
      <c r="U20" s="1">
        <v>19</v>
      </c>
      <c r="V20" s="5">
        <f t="shared" si="2"/>
        <v>0.13369837418249464</v>
      </c>
      <c r="W20" s="6">
        <f t="shared" si="3"/>
        <v>16748.16485664044</v>
      </c>
      <c r="X20" s="5">
        <f t="shared" si="6"/>
        <v>2957.7828477575836</v>
      </c>
      <c r="Y20" s="5">
        <f t="shared" si="4"/>
        <v>1.3209091023098845</v>
      </c>
      <c r="Z20" s="5">
        <f t="shared" si="5"/>
        <v>0.75705436373425838</v>
      </c>
      <c r="AA20" s="1">
        <f t="shared" si="7"/>
        <v>4.9401063317068106</v>
      </c>
    </row>
    <row r="21" spans="1:27" x14ac:dyDescent="0.25">
      <c r="A21" s="2">
        <v>151.999999999941</v>
      </c>
      <c r="B21" s="2">
        <v>2037</v>
      </c>
      <c r="C21" s="3">
        <f t="shared" si="0"/>
        <v>1900.4999809386461</v>
      </c>
      <c r="D21" s="2">
        <f t="shared" si="1"/>
        <v>18632.255203749977</v>
      </c>
      <c r="U21" s="1">
        <v>20</v>
      </c>
      <c r="V21" s="5">
        <f t="shared" si="2"/>
        <v>0.13587299019027096</v>
      </c>
      <c r="W21" s="6">
        <f t="shared" si="3"/>
        <v>16700.46012571851</v>
      </c>
      <c r="X21" s="5">
        <f t="shared" si="6"/>
        <v>2955.4368018495029</v>
      </c>
      <c r="Y21" s="5">
        <f t="shared" si="4"/>
        <v>1.3024471416501957</v>
      </c>
      <c r="Z21" s="5">
        <f t="shared" si="5"/>
        <v>0.7677854770620508</v>
      </c>
      <c r="AA21" s="1">
        <f t="shared" si="7"/>
        <v>4.9292457971768728</v>
      </c>
    </row>
    <row r="22" spans="1:27" x14ac:dyDescent="0.25">
      <c r="A22" s="2">
        <v>156.999999999941</v>
      </c>
      <c r="B22" s="2">
        <v>1952</v>
      </c>
      <c r="C22" s="3">
        <f t="shared" si="0"/>
        <v>1868.6308546477892</v>
      </c>
      <c r="D22" s="2">
        <f t="shared" si="1"/>
        <v>6950.414396758053</v>
      </c>
      <c r="U22" s="1">
        <v>21</v>
      </c>
      <c r="V22" s="5">
        <f t="shared" si="2"/>
        <v>0.1380829765218092</v>
      </c>
      <c r="W22" s="6">
        <f t="shared" si="3"/>
        <v>16652.79332549993</v>
      </c>
      <c r="X22" s="5">
        <f t="shared" si="6"/>
        <v>2953.0811470025537</v>
      </c>
      <c r="Y22" s="5">
        <f t="shared" si="4"/>
        <v>1.2842457841443398</v>
      </c>
      <c r="Z22" s="5">
        <f t="shared" si="5"/>
        <v>0.77866714638761658</v>
      </c>
      <c r="AA22" s="1">
        <f t="shared" si="7"/>
        <v>4.9183990581321861</v>
      </c>
    </row>
    <row r="23" spans="1:27" x14ac:dyDescent="0.25">
      <c r="A23" s="2">
        <v>161.999999999941</v>
      </c>
      <c r="B23" s="2">
        <v>1809</v>
      </c>
      <c r="C23" s="3">
        <f t="shared" si="0"/>
        <v>1838.0995551837207</v>
      </c>
      <c r="D23" s="2">
        <f t="shared" si="1"/>
        <v>846.78411189040435</v>
      </c>
      <c r="U23" s="1">
        <v>22</v>
      </c>
      <c r="V23" s="5">
        <f t="shared" si="2"/>
        <v>0.14032890847858728</v>
      </c>
      <c r="W23" s="6">
        <f t="shared" si="3"/>
        <v>16605.164611229564</v>
      </c>
      <c r="X23" s="5">
        <f t="shared" si="6"/>
        <v>2950.7158577946502</v>
      </c>
      <c r="Y23" s="5">
        <f t="shared" si="4"/>
        <v>1.2663013162715571</v>
      </c>
      <c r="Z23" s="5">
        <f t="shared" si="5"/>
        <v>0.78970146137441977</v>
      </c>
      <c r="AA23" s="1">
        <f t="shared" si="7"/>
        <v>4.9075661289231256</v>
      </c>
    </row>
    <row r="24" spans="1:27" x14ac:dyDescent="0.25">
      <c r="A24" s="2">
        <v>174.999999999941</v>
      </c>
      <c r="B24" s="2">
        <v>1828</v>
      </c>
      <c r="C24" s="3">
        <f t="shared" si="0"/>
        <v>1764.3406674397074</v>
      </c>
      <c r="D24" s="2">
        <f t="shared" si="1"/>
        <v>4052.5106220219254</v>
      </c>
      <c r="U24" s="1">
        <v>23</v>
      </c>
      <c r="V24" s="5">
        <f t="shared" si="2"/>
        <v>0.14261137071941285</v>
      </c>
      <c r="W24" s="6">
        <f t="shared" si="3"/>
        <v>16557.574138562028</v>
      </c>
      <c r="X24" s="5">
        <f t="shared" si="6"/>
        <v>2948.3409088552735</v>
      </c>
      <c r="Y24" s="5">
        <f t="shared" si="4"/>
        <v>1.248610077898759</v>
      </c>
      <c r="Z24" s="5">
        <f t="shared" si="5"/>
        <v>0.80089054037018825</v>
      </c>
      <c r="AA24" s="1">
        <f t="shared" si="7"/>
        <v>4.896747023967559</v>
      </c>
    </row>
    <row r="25" spans="1:27" x14ac:dyDescent="0.25">
      <c r="A25" s="2">
        <v>180.999999999941</v>
      </c>
      <c r="B25" s="2">
        <v>1731</v>
      </c>
      <c r="C25" s="3">
        <f t="shared" si="0"/>
        <v>1732.7558973250734</v>
      </c>
      <c r="D25" s="2">
        <f t="shared" si="1"/>
        <v>3.0831754161999907</v>
      </c>
      <c r="U25" s="1">
        <v>24</v>
      </c>
      <c r="V25" s="5">
        <f t="shared" si="2"/>
        <v>0.14493095741262163</v>
      </c>
      <c r="W25" s="6">
        <f t="shared" si="3"/>
        <v>16510.022063560886</v>
      </c>
      <c r="X25" s="5">
        <f t="shared" si="6"/>
        <v>2945.9562748667618</v>
      </c>
      <c r="Y25" s="5">
        <f t="shared" si="4"/>
        <v>1.2311684615066669</v>
      </c>
      <c r="Z25" s="5">
        <f t="shared" si="5"/>
        <v>0.81223653079630553</v>
      </c>
      <c r="AA25" s="1">
        <f t="shared" si="7"/>
        <v>4.8859417575041064</v>
      </c>
    </row>
    <row r="26" spans="1:27" x14ac:dyDescent="0.25">
      <c r="A26" s="2">
        <v>186.999999999941</v>
      </c>
      <c r="B26" s="2">
        <v>1699</v>
      </c>
      <c r="C26" s="3">
        <f t="shared" si="0"/>
        <v>1702.5627169169222</v>
      </c>
      <c r="D26" s="2">
        <f t="shared" si="1"/>
        <v>12.692951830123819</v>
      </c>
      <c r="U26" s="1">
        <v>25</v>
      </c>
      <c r="V26" s="5">
        <f t="shared" si="2"/>
        <v>0.14728827239075024</v>
      </c>
      <c r="W26" s="6">
        <f t="shared" si="3"/>
        <v>16462.508542697749</v>
      </c>
      <c r="X26" s="5">
        <f t="shared" si="6"/>
        <v>2943.5619305674218</v>
      </c>
      <c r="Y26" s="5">
        <f t="shared" si="4"/>
        <v>1.2139729114280158</v>
      </c>
      <c r="Z26" s="5">
        <f t="shared" si="5"/>
        <v>0.82374160954191633</v>
      </c>
      <c r="AA26" s="1">
        <f t="shared" si="7"/>
        <v>4.8751503436908949</v>
      </c>
    </row>
    <row r="27" spans="1:27" x14ac:dyDescent="0.25">
      <c r="A27" s="2">
        <v>198.999999999941</v>
      </c>
      <c r="B27" s="2">
        <v>1513</v>
      </c>
      <c r="C27" s="3">
        <f t="shared" si="0"/>
        <v>1645.9597020851968</v>
      </c>
      <c r="D27" s="2">
        <f t="shared" si="1"/>
        <v>17678.282378584285</v>
      </c>
      <c r="U27" s="1">
        <v>26</v>
      </c>
      <c r="V27" s="5">
        <f t="shared" si="2"/>
        <v>0.14968392930772551</v>
      </c>
      <c r="W27" s="6">
        <f t="shared" si="3"/>
        <v>16415.033732851378</v>
      </c>
      <c r="X27" s="5">
        <f t="shared" si="6"/>
        <v>2941.1578507511904</v>
      </c>
      <c r="Y27" s="5">
        <f t="shared" si="4"/>
        <v>1.1970199230954157</v>
      </c>
      <c r="Z27" s="5">
        <f t="shared" si="5"/>
        <v>0.83540798336427435</v>
      </c>
      <c r="AA27" s="1">
        <f t="shared" si="7"/>
        <v>4.864372796663087</v>
      </c>
    </row>
    <row r="28" spans="1:27" x14ac:dyDescent="0.25">
      <c r="A28" s="2">
        <v>229.999999999941</v>
      </c>
      <c r="B28" s="2">
        <v>1459</v>
      </c>
      <c r="C28" s="3">
        <f t="shared" si="0"/>
        <v>1519.1428060042642</v>
      </c>
      <c r="D28" s="2">
        <f t="shared" si="1"/>
        <v>3617.1571140665615</v>
      </c>
      <c r="U28" s="1">
        <v>27</v>
      </c>
      <c r="V28" s="5">
        <f t="shared" si="2"/>
        <v>0.15211855179861042</v>
      </c>
      <c r="W28" s="6">
        <f t="shared" si="3"/>
        <v>16367.597791306775</v>
      </c>
      <c r="X28" s="5">
        <f t="shared" si="6"/>
        <v>2938.7440102697506</v>
      </c>
      <c r="Y28" s="5">
        <f t="shared" si="4"/>
        <v>1.1803060423012244</v>
      </c>
      <c r="Z28" s="5">
        <f t="shared" si="5"/>
        <v>0.84723788929379329</v>
      </c>
      <c r="AA28" s="1">
        <f t="shared" si="7"/>
        <v>4.8536091304514244</v>
      </c>
    </row>
    <row r="29" spans="1:27" x14ac:dyDescent="0.25">
      <c r="A29" s="2">
        <v>239.999999999941</v>
      </c>
      <c r="B29" s="2">
        <v>1393</v>
      </c>
      <c r="C29" s="3">
        <f t="shared" si="0"/>
        <v>1483.1628161313843</v>
      </c>
      <c r="D29" s="2">
        <f t="shared" si="1"/>
        <v>8129.3334127418057</v>
      </c>
      <c r="U29" s="1">
        <v>28</v>
      </c>
      <c r="V29" s="5">
        <f t="shared" si="2"/>
        <v>0.15459277364194773</v>
      </c>
      <c r="W29" s="6">
        <f t="shared" si="3"/>
        <v>16320.200875754233</v>
      </c>
      <c r="X29" s="5">
        <f t="shared" si="6"/>
        <v>2936.3203840336168</v>
      </c>
      <c r="Y29" s="5">
        <f t="shared" si="4"/>
        <v>1.163827864467796</v>
      </c>
      <c r="Z29" s="5">
        <f t="shared" si="5"/>
        <v>0.85923359504482011</v>
      </c>
      <c r="AA29" s="1">
        <f t="shared" si="7"/>
        <v>4.842859359008739</v>
      </c>
    </row>
    <row r="30" spans="1:27" x14ac:dyDescent="0.25">
      <c r="A30" s="2">
        <v>265.999999999941</v>
      </c>
      <c r="B30" s="2">
        <v>1333</v>
      </c>
      <c r="C30" s="3">
        <f t="shared" si="0"/>
        <v>1398.6159689593337</v>
      </c>
      <c r="D30" s="2">
        <f t="shared" si="1"/>
        <v>4305.4553824722452</v>
      </c>
      <c r="U30" s="1">
        <v>29</v>
      </c>
      <c r="V30" s="5">
        <f t="shared" si="2"/>
        <v>0.15710723892474504</v>
      </c>
      <c r="W30" s="6">
        <f t="shared" si="3"/>
        <v>16272.843144288394</v>
      </c>
      <c r="X30" s="5">
        <f t="shared" si="6"/>
        <v>2933.8869470138034</v>
      </c>
      <c r="Y30" s="5">
        <f t="shared" si="4"/>
        <v>1.1475820339286085</v>
      </c>
      <c r="Z30" s="5">
        <f t="shared" si="5"/>
        <v>0.87139739943176076</v>
      </c>
      <c r="AA30" s="1">
        <f t="shared" si="7"/>
        <v>4.8321234961705564</v>
      </c>
    </row>
    <row r="31" spans="1:27" x14ac:dyDescent="0.25">
      <c r="A31" s="2">
        <v>281.999999999941</v>
      </c>
      <c r="B31" s="2">
        <v>1284</v>
      </c>
      <c r="C31" s="3">
        <f t="shared" si="0"/>
        <v>1352.1061318021589</v>
      </c>
      <c r="D31" s="2">
        <f t="shared" si="1"/>
        <v>4638.4451890530363</v>
      </c>
      <c r="U31" s="1">
        <v>30</v>
      </c>
      <c r="V31" s="5">
        <f t="shared" si="2"/>
        <v>0.15966260221014258</v>
      </c>
      <c r="W31" s="6">
        <f t="shared" si="3"/>
        <v>16225.52475540723</v>
      </c>
      <c r="X31" s="5">
        <f t="shared" si="6"/>
        <v>2931.4436742435887</v>
      </c>
      <c r="Y31" s="5">
        <f t="shared" si="4"/>
        <v>1.1315652432199161</v>
      </c>
      <c r="Z31" s="5">
        <f t="shared" si="5"/>
        <v>0.88373163279075118</v>
      </c>
      <c r="AA31" s="1">
        <f t="shared" si="7"/>
        <v>4.8214015557540453</v>
      </c>
    </row>
    <row r="32" spans="1:27" x14ac:dyDescent="0.25">
      <c r="A32" s="2">
        <v>286.999999999941</v>
      </c>
      <c r="B32" s="2">
        <v>1279</v>
      </c>
      <c r="C32" s="3">
        <f t="shared" si="0"/>
        <v>1338.3230313420295</v>
      </c>
      <c r="D32" s="2">
        <f t="shared" si="1"/>
        <v>3519.2220476074122</v>
      </c>
      <c r="U32" s="1">
        <v>31</v>
      </c>
      <c r="V32" s="5">
        <f t="shared" si="2"/>
        <v>0.16225952870780871</v>
      </c>
      <c r="W32" s="6">
        <f t="shared" si="3"/>
        <v>16178.245868011054</v>
      </c>
      <c r="X32" s="5">
        <f t="shared" si="6"/>
        <v>2928.9905408185332</v>
      </c>
      <c r="Y32" s="5">
        <f t="shared" si="4"/>
        <v>1.1157742323820563</v>
      </c>
      <c r="Z32" s="5">
        <f t="shared" si="5"/>
        <v>0.89623865740751962</v>
      </c>
      <c r="AA32" s="1">
        <f t="shared" si="7"/>
        <v>4.810693551504122</v>
      </c>
    </row>
    <row r="33" spans="1:27" x14ac:dyDescent="0.25">
      <c r="A33" s="2">
        <v>292.999999999941</v>
      </c>
      <c r="B33" s="2">
        <v>1247</v>
      </c>
      <c r="C33" s="3">
        <f t="shared" si="0"/>
        <v>1322.2214265814639</v>
      </c>
      <c r="D33" s="2">
        <f t="shared" si="1"/>
        <v>5658.2630169505637</v>
      </c>
      <c r="U33" s="1">
        <v>32</v>
      </c>
      <c r="V33" s="5">
        <f t="shared" si="2"/>
        <v>0.16489869444710642</v>
      </c>
      <c r="W33" s="6">
        <f t="shared" si="3"/>
        <v>16131.006641401502</v>
      </c>
      <c r="X33" s="5">
        <f t="shared" si="6"/>
        <v>2926.5275218991551</v>
      </c>
      <c r="Y33" s="5">
        <f t="shared" si="4"/>
        <v>1.1002057882719851</v>
      </c>
      <c r="Z33" s="5">
        <f t="shared" si="5"/>
        <v>0.90892086795019389</v>
      </c>
      <c r="AA33" s="1">
        <f t="shared" si="7"/>
        <v>4.7999994970226725</v>
      </c>
    </row>
    <row r="34" spans="1:27" x14ac:dyDescent="0.25">
      <c r="A34" s="2">
        <v>311.999999999941</v>
      </c>
      <c r="B34" s="2">
        <v>1253</v>
      </c>
      <c r="C34" s="3">
        <f t="shared" si="0"/>
        <v>1274.1471249137908</v>
      </c>
      <c r="D34" s="2">
        <f t="shared" si="1"/>
        <v>447.20089211947055</v>
      </c>
      <c r="U34" s="1">
        <v>33</v>
      </c>
      <c r="V34" s="5">
        <f t="shared" si="2"/>
        <v>0.16758078645307678</v>
      </c>
      <c r="W34" s="6">
        <f t="shared" si="3"/>
        <v>16083.807235280452</v>
      </c>
      <c r="X34" s="5">
        <f t="shared" si="6"/>
        <v>2924.0545927121893</v>
      </c>
      <c r="Y34" s="5">
        <f t="shared" si="4"/>
        <v>1.0848567438852843</v>
      </c>
      <c r="Z34" s="5">
        <f t="shared" si="5"/>
        <v>0.92178069190833434</v>
      </c>
      <c r="AA34" s="1">
        <f t="shared" si="7"/>
        <v>4.7893194058935054</v>
      </c>
    </row>
    <row r="35" spans="1:27" x14ac:dyDescent="0.25">
      <c r="A35" s="2">
        <v>318.999999999941</v>
      </c>
      <c r="B35" s="2">
        <v>1246</v>
      </c>
      <c r="C35" s="3">
        <f t="shared" si="0"/>
        <v>1257.4638733949662</v>
      </c>
      <c r="D35" s="2">
        <f t="shared" si="1"/>
        <v>131.42039321581353</v>
      </c>
      <c r="U35" s="1">
        <v>34</v>
      </c>
      <c r="V35" s="5">
        <f t="shared" si="2"/>
        <v>0.17030650292528443</v>
      </c>
      <c r="W35" s="6">
        <f t="shared" si="3"/>
        <v>16036.647809748973</v>
      </c>
      <c r="X35" s="5">
        <f t="shared" si="6"/>
        <v>2921.5717285511382</v>
      </c>
      <c r="Y35" s="5">
        <f t="shared" si="4"/>
        <v>1.0697239776878011</v>
      </c>
      <c r="Z35" s="5">
        <f t="shared" si="5"/>
        <v>0.93482059003808726</v>
      </c>
      <c r="AA35" s="1">
        <f t="shared" si="7"/>
        <v>4.778653291611092</v>
      </c>
    </row>
    <row r="36" spans="1:27" x14ac:dyDescent="0.25">
      <c r="A36" s="2">
        <v>335.999999999941</v>
      </c>
      <c r="B36" s="2">
        <v>1187</v>
      </c>
      <c r="C36" s="3">
        <f t="shared" si="0"/>
        <v>1219.0193224536827</v>
      </c>
      <c r="D36" s="2">
        <f t="shared" si="1"/>
        <v>1025.2370103929068</v>
      </c>
      <c r="U36" s="1">
        <v>35</v>
      </c>
      <c r="V36" s="5">
        <f t="shared" si="2"/>
        <v>0.17307655341957245</v>
      </c>
      <c r="W36" s="6">
        <f t="shared" si="3"/>
        <v>15989.528525306217</v>
      </c>
      <c r="X36" s="5">
        <f t="shared" si="6"/>
        <v>2919.0789047787562</v>
      </c>
      <c r="Y36" s="5">
        <f t="shared" si="4"/>
        <v>1.0548044129577525</v>
      </c>
      <c r="Z36" s="5">
        <f t="shared" si="5"/>
        <v>0.9480430568127064</v>
      </c>
      <c r="AA36" s="1">
        <f t="shared" si="7"/>
        <v>4.7680011675469993</v>
      </c>
    </row>
    <row r="37" spans="1:27" x14ac:dyDescent="0.25">
      <c r="A37" s="2">
        <v>344.999999999941</v>
      </c>
      <c r="B37" s="2">
        <v>1108</v>
      </c>
      <c r="C37" s="3">
        <f t="shared" si="0"/>
        <v>1199.7648597615168</v>
      </c>
      <c r="D37" s="2">
        <f t="shared" si="1"/>
        <v>8420.7894870508535</v>
      </c>
      <c r="U37" s="1">
        <v>36</v>
      </c>
      <c r="V37" s="5">
        <f t="shared" si="2"/>
        <v>0.17589165903277326</v>
      </c>
      <c r="W37" s="6">
        <f t="shared" si="3"/>
        <v>15942.449542848291</v>
      </c>
      <c r="X37" s="5">
        <f t="shared" si="6"/>
        <v>2916.5760968282057</v>
      </c>
      <c r="Y37" s="5">
        <f t="shared" si="4"/>
        <v>1.040095017136927</v>
      </c>
      <c r="Z37" s="5">
        <f t="shared" si="5"/>
        <v>0.96145062087952626</v>
      </c>
      <c r="AA37" s="1">
        <f t="shared" si="7"/>
        <v>4.7573630470121175</v>
      </c>
    </row>
    <row r="38" spans="1:27" x14ac:dyDescent="0.25">
      <c r="A38" s="2">
        <v>360.999999999941</v>
      </c>
      <c r="B38" s="2">
        <v>1209</v>
      </c>
      <c r="C38" s="3">
        <f t="shared" si="0"/>
        <v>1167.2394323950027</v>
      </c>
      <c r="D38" s="2">
        <f t="shared" si="1"/>
        <v>1743.9450066915481</v>
      </c>
      <c r="U38" s="1">
        <v>37</v>
      </c>
      <c r="V38" s="5">
        <f t="shared" si="2"/>
        <v>0.1787525525904235</v>
      </c>
      <c r="W38" s="6">
        <f t="shared" si="3"/>
        <v>15895.411023667119</v>
      </c>
      <c r="X38" s="5">
        <f t="shared" si="6"/>
        <v>2914.0632802044752</v>
      </c>
      <c r="Y38" s="5">
        <f t="shared" si="4"/>
        <v>1.0255928011914464</v>
      </c>
      <c r="Z38" s="5">
        <f t="shared" si="5"/>
        <v>0.97504584552298457</v>
      </c>
      <c r="AA38" s="1">
        <f t="shared" si="7"/>
        <v>4.74673894327334</v>
      </c>
    </row>
    <row r="39" spans="1:27" x14ac:dyDescent="0.25">
      <c r="A39" s="2">
        <v>373.999999999941</v>
      </c>
      <c r="B39" s="2">
        <v>1222</v>
      </c>
      <c r="C39" s="3">
        <f t="shared" si="0"/>
        <v>1142.289802271956</v>
      </c>
      <c r="D39" s="2">
        <f t="shared" si="1"/>
        <v>6353.715621843874</v>
      </c>
      <c r="U39" s="1">
        <v>38</v>
      </c>
      <c r="V39" s="5">
        <f t="shared" si="2"/>
        <v>0.18165997883753274</v>
      </c>
      <c r="W39" s="6">
        <f t="shared" si="3"/>
        <v>15848.413129449256</v>
      </c>
      <c r="X39" s="5">
        <f t="shared" si="6"/>
        <v>2911.5404304852736</v>
      </c>
      <c r="Y39" s="5">
        <f t="shared" si="4"/>
        <v>1.011294818981664</v>
      </c>
      <c r="Z39" s="5">
        <f t="shared" si="5"/>
        <v>0.98883132913403293</v>
      </c>
      <c r="AA39" s="1">
        <f t="shared" si="7"/>
        <v>4.7361288695012655</v>
      </c>
    </row>
    <row r="40" spans="1:27" x14ac:dyDescent="0.25">
      <c r="A40" s="2">
        <v>378.999999999941</v>
      </c>
      <c r="B40" s="2">
        <v>1152</v>
      </c>
      <c r="C40" s="3">
        <f t="shared" si="0"/>
        <v>1133.0214327731019</v>
      </c>
      <c r="D40" s="2">
        <f t="shared" si="1"/>
        <v>360.18601398589146</v>
      </c>
      <c r="U40" s="1">
        <v>39</v>
      </c>
      <c r="V40" s="5">
        <f t="shared" si="2"/>
        <v>0.18461469463245472</v>
      </c>
      <c r="W40" s="6">
        <f t="shared" si="3"/>
        <v>15801.456022274731</v>
      </c>
      <c r="X40" s="5">
        <f t="shared" si="6"/>
        <v>2909.0075233233588</v>
      </c>
      <c r="Y40" s="5">
        <f t="shared" si="4"/>
        <v>0.99719816664175032</v>
      </c>
      <c r="Z40" s="5">
        <f t="shared" si="5"/>
        <v>1.0028097056853658</v>
      </c>
      <c r="AA40" s="1">
        <f t="shared" si="7"/>
        <v>4.7255328387472764</v>
      </c>
    </row>
    <row r="41" spans="1:27" x14ac:dyDescent="0.25">
      <c r="A41" s="2">
        <v>392.999999999941</v>
      </c>
      <c r="B41" s="2">
        <v>1110</v>
      </c>
      <c r="C41" s="3">
        <f t="shared" si="0"/>
        <v>1107.9758691760917</v>
      </c>
      <c r="D41" s="2">
        <f t="shared" si="1"/>
        <v>4.0971055922957271</v>
      </c>
      <c r="U41" s="1">
        <v>40</v>
      </c>
      <c r="V41" s="5">
        <f t="shared" si="2"/>
        <v>0.187617469143912</v>
      </c>
      <c r="W41" s="6">
        <f t="shared" si="3"/>
        <v>15754.539864615783</v>
      </c>
      <c r="X41" s="5">
        <f t="shared" si="6"/>
        <v>2906.4645344478458</v>
      </c>
      <c r="Y41" s="5">
        <f t="shared" si="4"/>
        <v>0.98329998196796575</v>
      </c>
      <c r="Z41" s="5">
        <f t="shared" si="5"/>
        <v>1.0169836452133467</v>
      </c>
      <c r="AA41" s="1">
        <f t="shared" si="7"/>
        <v>4.7149508640477489</v>
      </c>
    </row>
    <row r="42" spans="1:27" x14ac:dyDescent="0.25">
      <c r="A42" s="2">
        <v>397.999999999941</v>
      </c>
      <c r="B42" s="2">
        <v>1062</v>
      </c>
      <c r="C42" s="3">
        <f t="shared" si="0"/>
        <v>1099.339111126013</v>
      </c>
      <c r="D42" s="2">
        <f t="shared" si="1"/>
        <v>1394.2092196807473</v>
      </c>
      <c r="U42" s="1">
        <v>41</v>
      </c>
      <c r="V42" s="5">
        <f t="shared" si="2"/>
        <v>0.19066908405122521</v>
      </c>
      <c r="W42" s="6">
        <f t="shared" si="3"/>
        <v>15707.664819335654</v>
      </c>
      <c r="X42" s="5">
        <f t="shared" si="6"/>
        <v>2903.911439664756</v>
      </c>
      <c r="Y42" s="5">
        <f t="shared" si="4"/>
        <v>0.96959744381558988</v>
      </c>
      <c r="Z42" s="5">
        <f t="shared" si="5"/>
        <v>1.0313558543066792</v>
      </c>
      <c r="AA42" s="1">
        <f t="shared" si="7"/>
        <v>4.7043829582954428</v>
      </c>
    </row>
    <row r="43" spans="1:27" x14ac:dyDescent="0.25">
      <c r="A43" s="2">
        <v>405.999999999941</v>
      </c>
      <c r="B43" s="2">
        <v>1095</v>
      </c>
      <c r="C43" s="3">
        <f t="shared" si="0"/>
        <v>1085.8398087858363</v>
      </c>
      <c r="D43" s="2">
        <f t="shared" si="1"/>
        <v>83.90910308004112</v>
      </c>
      <c r="U43" s="1">
        <v>42</v>
      </c>
      <c r="V43" s="5">
        <f t="shared" si="2"/>
        <v>0.19377033374779887</v>
      </c>
      <c r="W43" s="6">
        <f t="shared" si="3"/>
        <v>15660.831049687322</v>
      </c>
      <c r="X43" s="5">
        <f t="shared" si="6"/>
        <v>2901.3482148605431</v>
      </c>
      <c r="Y43" s="5">
        <f t="shared" si="4"/>
        <v>0.95608777150564761</v>
      </c>
      <c r="Z43" s="5">
        <f t="shared" si="5"/>
        <v>1.0459290766005713</v>
      </c>
      <c r="AA43" s="1">
        <f t="shared" si="7"/>
        <v>4.6938291342952692</v>
      </c>
    </row>
    <row r="44" spans="1:27" x14ac:dyDescent="0.25">
      <c r="A44" s="2">
        <v>411.999999999941</v>
      </c>
      <c r="B44" s="2">
        <v>1042</v>
      </c>
      <c r="C44" s="3">
        <f t="shared" si="0"/>
        <v>1075.9639777318373</v>
      </c>
      <c r="D44" s="2">
        <f t="shared" si="1"/>
        <v>1153.5517833687402</v>
      </c>
      <c r="U44" s="1">
        <v>43</v>
      </c>
      <c r="V44" s="5">
        <f t="shared" si="2"/>
        <v>0.19692202554791718</v>
      </c>
      <c r="W44" s="6">
        <f t="shared" si="3"/>
        <v>15614.038719312173</v>
      </c>
      <c r="X44" s="5">
        <f t="shared" si="6"/>
        <v>2898.7748360017231</v>
      </c>
      <c r="Y44" s="5">
        <f t="shared" si="4"/>
        <v>0.94276822423897011</v>
      </c>
      <c r="Z44" s="5">
        <f t="shared" si="5"/>
        <v>1.0607060932788959</v>
      </c>
      <c r="AA44" s="1">
        <f t="shared" si="7"/>
        <v>4.6832894048747002</v>
      </c>
    </row>
    <row r="45" spans="1:27" x14ac:dyDescent="0.25">
      <c r="A45" s="2">
        <v>416.999999999941</v>
      </c>
      <c r="B45" s="2">
        <v>1012</v>
      </c>
      <c r="C45" s="3">
        <f t="shared" si="0"/>
        <v>1067.8910503544262</v>
      </c>
      <c r="D45" s="2">
        <f t="shared" si="1"/>
        <v>3123.8095097210016</v>
      </c>
      <c r="U45" s="1">
        <v>44</v>
      </c>
      <c r="V45" s="5">
        <f t="shared" si="2"/>
        <v>0.20012497989690367</v>
      </c>
      <c r="W45" s="6">
        <f t="shared" si="3"/>
        <v>15567.287992238738</v>
      </c>
      <c r="X45" s="5">
        <f t="shared" si="6"/>
        <v>2896.1912791364844</v>
      </c>
      <c r="Y45" s="5">
        <f t="shared" si="4"/>
        <v>0.92963610051946022</v>
      </c>
      <c r="Z45" s="5">
        <f t="shared" si="5"/>
        <v>1.0756897235824017</v>
      </c>
      <c r="AA45" s="1">
        <f t="shared" si="7"/>
        <v>4.6727637826995911</v>
      </c>
    </row>
    <row r="46" spans="1:27" x14ac:dyDescent="0.25">
      <c r="A46" s="2">
        <v>422.999999999941</v>
      </c>
      <c r="B46" s="2">
        <v>1021</v>
      </c>
      <c r="C46" s="3">
        <f t="shared" si="0"/>
        <v>1058.3858622183445</v>
      </c>
      <c r="D46" s="2">
        <f t="shared" si="1"/>
        <v>1397.7026938090407</v>
      </c>
      <c r="U46" s="1">
        <v>45</v>
      </c>
      <c r="V46" s="5">
        <f t="shared" si="2"/>
        <v>0.20338003058469808</v>
      </c>
      <c r="W46" s="6">
        <f t="shared" si="3"/>
        <v>15520.579032881325</v>
      </c>
      <c r="X46" s="5">
        <f t="shared" si="6"/>
        <v>2893.597520397529</v>
      </c>
      <c r="Y46" s="5">
        <f t="shared" si="4"/>
        <v>0.91668873758615987</v>
      </c>
      <c r="Z46" s="5">
        <f t="shared" si="5"/>
        <v>1.0908828253232572</v>
      </c>
      <c r="AA46" s="1">
        <f t="shared" si="7"/>
        <v>4.6622522803165607</v>
      </c>
    </row>
    <row r="47" spans="1:27" x14ac:dyDescent="0.25">
      <c r="A47" s="2">
        <v>427.999999999941</v>
      </c>
      <c r="B47" s="2">
        <v>1057</v>
      </c>
      <c r="C47" s="3">
        <f t="shared" si="0"/>
        <v>1050.6123103084983</v>
      </c>
      <c r="D47" s="2">
        <f t="shared" si="1"/>
        <v>40.802579594916971</v>
      </c>
      <c r="U47" s="1">
        <v>46</v>
      </c>
      <c r="V47" s="5">
        <f t="shared" si="2"/>
        <v>0.20668802496290822</v>
      </c>
      <c r="W47" s="6">
        <f t="shared" si="3"/>
        <v>15473.912006038661</v>
      </c>
      <c r="X47" s="5">
        <f t="shared" si="6"/>
        <v>2890.9935360029699</v>
      </c>
      <c r="Y47" s="5">
        <f t="shared" si="4"/>
        <v>0.90392351085294709</v>
      </c>
      <c r="Z47" s="5">
        <f t="shared" si="5"/>
        <v>1.1062882954072017</v>
      </c>
      <c r="AA47" s="1">
        <f t="shared" si="7"/>
        <v>4.6517549102428042</v>
      </c>
    </row>
    <row r="48" spans="1:27" x14ac:dyDescent="0.25">
      <c r="A48" s="2">
        <v>432.999999999941</v>
      </c>
      <c r="B48" s="2">
        <v>1006</v>
      </c>
      <c r="C48" s="3">
        <f t="shared" si="0"/>
        <v>1042.9688686891773</v>
      </c>
      <c r="D48" s="2">
        <f t="shared" si="1"/>
        <v>1366.6972521576315</v>
      </c>
      <c r="U48" s="1">
        <v>47</v>
      </c>
      <c r="V48" s="5">
        <f t="shared" si="2"/>
        <v>0.21004982416539147</v>
      </c>
      <c r="W48" s="6">
        <f t="shared" si="3"/>
        <v>15427.287076892491</v>
      </c>
      <c r="X48" s="5">
        <f t="shared" si="6"/>
        <v>2888.3793022576165</v>
      </c>
      <c r="Y48" s="5">
        <f t="shared" si="4"/>
        <v>0.89133783335653238</v>
      </c>
      <c r="Z48" s="5">
        <f t="shared" si="5"/>
        <v>1.1219090703625536</v>
      </c>
      <c r="AA48" s="1">
        <f t="shared" si="7"/>
        <v>4.6412716849309188</v>
      </c>
    </row>
    <row r="49" spans="1:27" x14ac:dyDescent="0.25">
      <c r="A49" s="2">
        <v>437.999999999941</v>
      </c>
      <c r="B49" s="2">
        <v>973</v>
      </c>
      <c r="C49" s="3">
        <f t="shared" si="0"/>
        <v>1035.4520055034989</v>
      </c>
      <c r="D49" s="2">
        <f t="shared" si="1"/>
        <v>3900.2529914090528</v>
      </c>
      <c r="U49" s="1">
        <v>48</v>
      </c>
      <c r="V49" s="5">
        <f t="shared" si="2"/>
        <v>0.21346630333242439</v>
      </c>
      <c r="W49" s="6">
        <f t="shared" si="3"/>
        <v>15380.704411006183</v>
      </c>
      <c r="X49" s="5">
        <f t="shared" si="6"/>
        <v>2885.7547955545101</v>
      </c>
      <c r="Y49" s="5">
        <f t="shared" si="4"/>
        <v>0.87892915521257253</v>
      </c>
      <c r="Z49" s="5">
        <f t="shared" si="5"/>
        <v>1.1377481268762168</v>
      </c>
      <c r="AA49" s="1">
        <f t="shared" si="7"/>
        <v>4.6308026167205538</v>
      </c>
    </row>
    <row r="50" spans="1:27" x14ac:dyDescent="0.25">
      <c r="A50" s="2">
        <v>457.999999999941</v>
      </c>
      <c r="B50" s="2">
        <v>988</v>
      </c>
      <c r="C50" s="3">
        <f t="shared" si="0"/>
        <v>1006.5842290762364</v>
      </c>
      <c r="D50" s="2">
        <f t="shared" si="1"/>
        <v>345.37357035803035</v>
      </c>
      <c r="U50" s="1">
        <v>49</v>
      </c>
      <c r="V50" s="5">
        <f t="shared" si="2"/>
        <v>0.2169383518385184</v>
      </c>
      <c r="W50" s="6">
        <f t="shared" si="3"/>
        <v>15334.164174323276</v>
      </c>
      <c r="X50" s="5">
        <f t="shared" si="6"/>
        <v>2883.1199923770591</v>
      </c>
      <c r="Y50" s="5">
        <f t="shared" si="4"/>
        <v>0.86669496307988803</v>
      </c>
      <c r="Z50" s="5">
        <f t="shared" si="5"/>
        <v>1.1538084823366217</v>
      </c>
      <c r="AA50" s="1">
        <f t="shared" si="7"/>
        <v>4.6203477178553447</v>
      </c>
    </row>
    <row r="51" spans="1:27" x14ac:dyDescent="0.25">
      <c r="A51" s="2">
        <v>462.999999999941</v>
      </c>
      <c r="B51" s="2">
        <v>1020</v>
      </c>
      <c r="C51" s="3">
        <f t="shared" si="0"/>
        <v>999.65172456344624</v>
      </c>
      <c r="D51" s="2">
        <f t="shared" si="1"/>
        <v>414.05231324185723</v>
      </c>
      <c r="U51" s="1">
        <v>50</v>
      </c>
      <c r="V51" s="5">
        <f t="shared" si="2"/>
        <v>0.22046687352394082</v>
      </c>
      <c r="W51" s="6">
        <f t="shared" si="3"/>
        <v>15287.666533166013</v>
      </c>
      <c r="X51" s="5">
        <f t="shared" si="6"/>
        <v>2880.4748693003016</v>
      </c>
      <c r="Y51" s="5">
        <f t="shared" si="4"/>
        <v>0.85463277963221151</v>
      </c>
      <c r="Z51" s="5">
        <f t="shared" si="5"/>
        <v>1.1700931953842759</v>
      </c>
      <c r="AA51" s="1">
        <f t="shared" si="7"/>
        <v>4.6099070005201597</v>
      </c>
    </row>
    <row r="52" spans="1:27" x14ac:dyDescent="0.25">
      <c r="A52" s="2">
        <v>470.999999999941</v>
      </c>
      <c r="B52" s="2">
        <v>946</v>
      </c>
      <c r="C52" s="3">
        <f t="shared" si="0"/>
        <v>988.78316276852684</v>
      </c>
      <c r="D52" s="2">
        <f t="shared" si="1"/>
        <v>1830.3990164782608</v>
      </c>
      <c r="U52" s="1">
        <v>51</v>
      </c>
      <c r="V52" s="5">
        <f t="shared" si="2"/>
        <v>0.22405278693000183</v>
      </c>
      <c r="W52" s="6">
        <f t="shared" si="3"/>
        <v>15241.211654233854</v>
      </c>
      <c r="X52" s="5">
        <f t="shared" si="6"/>
        <v>2877.819402992403</v>
      </c>
      <c r="Y52" s="5">
        <f t="shared" si="4"/>
        <v>0.84274016303770138</v>
      </c>
      <c r="Z52" s="5">
        <f t="shared" si="5"/>
        <v>1.1866053664695975</v>
      </c>
      <c r="AA52" s="1">
        <f t="shared" si="7"/>
        <v>4.5994804768431763</v>
      </c>
    </row>
    <row r="53" spans="1:27" x14ac:dyDescent="0.25">
      <c r="A53" s="2">
        <v>477.999999999941</v>
      </c>
      <c r="B53" s="2">
        <v>983</v>
      </c>
      <c r="C53" s="3">
        <f t="shared" si="0"/>
        <v>979.49125012886236</v>
      </c>
      <c r="D53" s="2">
        <f t="shared" si="1"/>
        <v>12.311325658208395</v>
      </c>
      <c r="U53" s="1">
        <v>52</v>
      </c>
      <c r="V53" s="5">
        <f t="shared" si="2"/>
        <v>0.22769702553816795</v>
      </c>
      <c r="W53" s="6">
        <f t="shared" si="3"/>
        <v>15194.799704601957</v>
      </c>
      <c r="X53" s="5">
        <f t="shared" si="6"/>
        <v>2875.1535702159031</v>
      </c>
      <c r="Y53" s="5">
        <f t="shared" si="4"/>
        <v>0.83101470644596476</v>
      </c>
      <c r="Z53" s="5">
        <f t="shared" si="5"/>
        <v>1.203348138418322</v>
      </c>
      <c r="AA53" s="1">
        <f t="shared" si="7"/>
        <v>4.5890681588032951</v>
      </c>
    </row>
    <row r="54" spans="1:27" x14ac:dyDescent="0.25">
      <c r="A54" s="2">
        <v>482.999999999941</v>
      </c>
      <c r="B54" s="2">
        <v>973</v>
      </c>
      <c r="C54" s="3">
        <f t="shared" si="0"/>
        <v>972.97467807732858</v>
      </c>
      <c r="D54" s="2">
        <f t="shared" si="1"/>
        <v>6.4119976777755828E-4</v>
      </c>
      <c r="U54" s="1">
        <v>53</v>
      </c>
      <c r="V54" s="5">
        <f t="shared" si="2"/>
        <v>0.23140053801306526</v>
      </c>
      <c r="W54" s="6">
        <f t="shared" si="3"/>
        <v>15148.430851719653</v>
      </c>
      <c r="X54" s="5">
        <f t="shared" si="6"/>
        <v>2872.4773478308348</v>
      </c>
      <c r="Y54" s="5">
        <f t="shared" si="4"/>
        <v>0.81945403748308399</v>
      </c>
      <c r="Z54" s="5">
        <f t="shared" si="5"/>
        <v>1.2203246970036963</v>
      </c>
      <c r="AA54" s="1">
        <f t="shared" si="7"/>
        <v>4.5786700583050512</v>
      </c>
    </row>
    <row r="55" spans="1:27" x14ac:dyDescent="0.25">
      <c r="A55" s="2">
        <v>487.999999999941</v>
      </c>
      <c r="B55" s="2">
        <v>935</v>
      </c>
      <c r="C55" s="3">
        <f t="shared" si="0"/>
        <v>966.5557446252368</v>
      </c>
      <c r="D55" s="2">
        <f t="shared" si="1"/>
        <v>995.76501885316111</v>
      </c>
      <c r="U55" s="1">
        <v>54</v>
      </c>
      <c r="V55" s="5">
        <f t="shared" si="2"/>
        <v>0.23516428844943479</v>
      </c>
      <c r="W55" s="6">
        <f t="shared" si="3"/>
        <v>15102.105263408825</v>
      </c>
      <c r="X55" s="5">
        <f t="shared" si="6"/>
        <v>2869.7907127946987</v>
      </c>
      <c r="Y55" s="5">
        <f t="shared" si="4"/>
        <v>0.80805581775308544</v>
      </c>
      <c r="Z55" s="5">
        <f t="shared" si="5"/>
        <v>1.2375382715276313</v>
      </c>
      <c r="AA55" s="1">
        <f t="shared" si="7"/>
        <v>4.5682861872338183</v>
      </c>
    </row>
    <row r="56" spans="1:27" x14ac:dyDescent="0.25">
      <c r="A56" s="2">
        <v>492.999999999941</v>
      </c>
      <c r="B56" s="2">
        <v>948.99999999999898</v>
      </c>
      <c r="C56" s="3">
        <f t="shared" si="0"/>
        <v>960.2320841951946</v>
      </c>
      <c r="D56" s="2">
        <f t="shared" si="1"/>
        <v>126.15971536796336</v>
      </c>
      <c r="U56" s="1">
        <v>55</v>
      </c>
      <c r="V56" s="5">
        <f t="shared" si="2"/>
        <v>0.23898925662310494</v>
      </c>
      <c r="W56" s="6">
        <f t="shared" si="3"/>
        <v>15055.823107862376</v>
      </c>
      <c r="X56" s="5">
        <f t="shared" si="6"/>
        <v>2867.0936421646061</v>
      </c>
      <c r="Y56" s="5">
        <f t="shared" si="4"/>
        <v>0.79681774234728964</v>
      </c>
      <c r="Z56" s="5">
        <f t="shared" si="5"/>
        <v>1.2549921354087448</v>
      </c>
      <c r="AA56" s="1">
        <f t="shared" si="7"/>
        <v>4.5579165573210805</v>
      </c>
    </row>
    <row r="57" spans="1:27" x14ac:dyDescent="0.25">
      <c r="A57" s="2">
        <v>500.999999999941</v>
      </c>
      <c r="B57" s="2">
        <v>928</v>
      </c>
      <c r="C57" s="3">
        <f t="shared" si="0"/>
        <v>950.306718135751</v>
      </c>
      <c r="D57" s="2">
        <f t="shared" si="1"/>
        <v>497.5896739878425</v>
      </c>
      <c r="U57" s="1">
        <v>56</v>
      </c>
      <c r="V57" s="5">
        <f t="shared" si="2"/>
        <v>0.24287643824604507</v>
      </c>
      <c r="W57" s="6">
        <f t="shared" si="3"/>
        <v>15009.584553642557</v>
      </c>
      <c r="X57" s="5">
        <f t="shared" si="6"/>
        <v>2864.3861130996465</v>
      </c>
      <c r="Y57" s="5">
        <f t="shared" si="4"/>
        <v>0.78573753936086199</v>
      </c>
      <c r="Z57" s="5">
        <f t="shared" si="5"/>
        <v>1.2726896067781417</v>
      </c>
      <c r="AA57" s="1">
        <f t="shared" si="7"/>
        <v>4.5475611802500442</v>
      </c>
    </row>
    <row r="58" spans="1:27" x14ac:dyDescent="0.25">
      <c r="A58" s="2">
        <v>507.999999999941</v>
      </c>
      <c r="B58" s="2">
        <v>947</v>
      </c>
      <c r="C58" s="3">
        <f t="shared" si="0"/>
        <v>941.81025850632807</v>
      </c>
      <c r="D58" s="2">
        <f t="shared" si="1"/>
        <v>26.93341677114017</v>
      </c>
      <c r="U58" s="1">
        <v>57</v>
      </c>
      <c r="V58" s="5">
        <f t="shared" si="2"/>
        <v>0.24682684522556922</v>
      </c>
      <c r="W58" s="6">
        <f t="shared" si="3"/>
        <v>14963.389769679345</v>
      </c>
      <c r="X58" s="5">
        <f t="shared" si="6"/>
        <v>2861.6681028611979</v>
      </c>
      <c r="Y58" s="5">
        <f t="shared" si="4"/>
        <v>0.77481296941581967</v>
      </c>
      <c r="Z58" s="5">
        <f t="shared" si="5"/>
        <v>1.2906340490840815</v>
      </c>
      <c r="AA58" s="1">
        <f t="shared" si="7"/>
        <v>4.5372200676381294</v>
      </c>
    </row>
    <row r="59" spans="1:27" x14ac:dyDescent="0.25">
      <c r="A59" s="2">
        <v>512.999999999941</v>
      </c>
      <c r="B59" s="2">
        <v>924</v>
      </c>
      <c r="C59" s="3">
        <f t="shared" si="0"/>
        <v>935.84557558196536</v>
      </c>
      <c r="D59" s="2">
        <f t="shared" si="1"/>
        <v>140.31766086805405</v>
      </c>
      <c r="U59" s="1">
        <v>58</v>
      </c>
      <c r="V59" s="5">
        <f t="shared" si="2"/>
        <v>0.25084150592775395</v>
      </c>
      <c r="W59" s="6">
        <f t="shared" si="3"/>
        <v>14917.238925268761</v>
      </c>
      <c r="X59" s="5">
        <f t="shared" si="6"/>
        <v>2858.9395888156005</v>
      </c>
      <c r="Y59" s="5">
        <f t="shared" si="4"/>
        <v>0.7640418251916401</v>
      </c>
      <c r="Z59" s="5">
        <f t="shared" si="5"/>
        <v>1.3088288717036871</v>
      </c>
      <c r="AA59" s="1">
        <f t="shared" si="7"/>
        <v>4.5268932309287537</v>
      </c>
    </row>
    <row r="60" spans="1:27" x14ac:dyDescent="0.25">
      <c r="A60" s="2">
        <v>521.999999999941</v>
      </c>
      <c r="B60" s="2">
        <v>950</v>
      </c>
      <c r="C60" s="3">
        <f t="shared" si="0"/>
        <v>925.32096692137975</v>
      </c>
      <c r="D60" s="2">
        <f t="shared" si="1"/>
        <v>609.05467369563246</v>
      </c>
      <c r="U60" s="1">
        <v>59</v>
      </c>
      <c r="V60" s="5">
        <f t="shared" si="2"/>
        <v>0.25492146544514227</v>
      </c>
      <c r="W60" s="6">
        <f t="shared" si="3"/>
        <v>14871.132190071168</v>
      </c>
      <c r="X60" s="5">
        <f t="shared" si="6"/>
        <v>2856.2005484364017</v>
      </c>
      <c r="Y60" s="5">
        <f t="shared" si="4"/>
        <v>0.75342193096256149</v>
      </c>
      <c r="Z60" s="5">
        <f t="shared" si="5"/>
        <v>1.3272775305630058</v>
      </c>
      <c r="AA60" s="1">
        <f t="shared" si="7"/>
        <v>4.5165806815443119</v>
      </c>
    </row>
    <row r="61" spans="1:27" x14ac:dyDescent="0.25">
      <c r="A61" s="2">
        <v>530.999999999941</v>
      </c>
      <c r="B61" s="2">
        <v>883</v>
      </c>
      <c r="C61" s="3">
        <f t="shared" si="0"/>
        <v>915.05926327786585</v>
      </c>
      <c r="D61" s="2">
        <f t="shared" si="1"/>
        <v>1027.7963619195179</v>
      </c>
      <c r="U61" s="1">
        <v>60</v>
      </c>
      <c r="V61" s="5">
        <f t="shared" si="2"/>
        <v>0.2590677858688008</v>
      </c>
      <c r="W61" s="6">
        <f t="shared" si="3"/>
        <v>14825.069734109511</v>
      </c>
      <c r="X61" s="5">
        <f t="shared" si="6"/>
        <v>2853.4509593043495</v>
      </c>
      <c r="Y61" s="5">
        <f t="shared" si="4"/>
        <v>0.74295114214102487</v>
      </c>
      <c r="Z61" s="5">
        <f t="shared" si="5"/>
        <v>1.3459835287663948</v>
      </c>
      <c r="AA61" s="1">
        <f t="shared" si="7"/>
        <v>4.5062824308859897</v>
      </c>
    </row>
    <row r="62" spans="1:27" x14ac:dyDescent="0.25">
      <c r="A62" s="2">
        <v>535.999999999941</v>
      </c>
      <c r="B62" s="2">
        <v>891</v>
      </c>
      <c r="C62" s="3">
        <f t="shared" si="0"/>
        <v>909.46801947042673</v>
      </c>
      <c r="D62" s="2">
        <f t="shared" si="1"/>
        <v>341.06774316006062</v>
      </c>
      <c r="U62" s="1">
        <v>61</v>
      </c>
      <c r="V62" s="5">
        <f t="shared" si="2"/>
        <v>0.26328154656480213</v>
      </c>
      <c r="W62" s="6">
        <f t="shared" si="3"/>
        <v>14779.051727767621</v>
      </c>
      <c r="X62" s="5">
        <f t="shared" si="6"/>
        <v>2850.6907991096455</v>
      </c>
      <c r="Y62" s="5">
        <f t="shared" si="4"/>
        <v>0.73262734482835812</v>
      </c>
      <c r="Z62" s="5">
        <f t="shared" si="5"/>
        <v>1.3649504172333107</v>
      </c>
      <c r="AA62" s="1">
        <f t="shared" si="7"/>
        <v>4.4959984901584962</v>
      </c>
    </row>
    <row r="63" spans="1:27" x14ac:dyDescent="0.25">
      <c r="A63" s="2">
        <v>540.999999999941</v>
      </c>
      <c r="B63" s="2">
        <v>902</v>
      </c>
      <c r="C63" s="3">
        <f t="shared" si="0"/>
        <v>903.95293446732751</v>
      </c>
      <c r="D63" s="2">
        <f t="shared" si="1"/>
        <v>3.8139530336757814</v>
      </c>
      <c r="U63" s="1">
        <v>62</v>
      </c>
      <c r="V63" s="5">
        <f t="shared" si="2"/>
        <v>0.26756384445520448</v>
      </c>
      <c r="W63" s="6">
        <f t="shared" si="3"/>
        <v>14733.078341788378</v>
      </c>
      <c r="X63" s="5">
        <f t="shared" si="6"/>
        <v>2847.9200456550611</v>
      </c>
      <c r="Y63" s="5">
        <f t="shared" si="4"/>
        <v>0.72244845537220914</v>
      </c>
      <c r="Z63" s="5">
        <f t="shared" si="5"/>
        <v>1.3841817953431639</v>
      </c>
      <c r="AA63" s="1">
        <f t="shared" si="7"/>
        <v>4.4857288704760396</v>
      </c>
    </row>
    <row r="64" spans="1:27" x14ac:dyDescent="0.25">
      <c r="A64" s="2">
        <v>545.999999999941</v>
      </c>
      <c r="B64" s="2">
        <v>866</v>
      </c>
      <c r="C64" s="3">
        <f t="shared" si="0"/>
        <v>898.51233535033498</v>
      </c>
      <c r="D64" s="2">
        <f t="shared" si="1"/>
        <v>1057.0519499326415</v>
      </c>
      <c r="U64" s="1">
        <v>63</v>
      </c>
      <c r="V64" s="5">
        <f t="shared" si="2"/>
        <v>0.27191579430360174</v>
      </c>
      <c r="W64" s="6">
        <f t="shared" si="3"/>
        <v>14687.149747271911</v>
      </c>
      <c r="X64" s="5">
        <f t="shared" si="6"/>
        <v>2845.1386768563361</v>
      </c>
      <c r="Y64" s="5">
        <f t="shared" si="4"/>
        <v>0.71241241992970794</v>
      </c>
      <c r="Z64" s="5">
        <f t="shared" si="5"/>
        <v>1.4036813115900866</v>
      </c>
      <c r="AA64" s="1">
        <f t="shared" si="7"/>
        <v>4.4754735829623176</v>
      </c>
    </row>
    <row r="65" spans="1:27" x14ac:dyDescent="0.25">
      <c r="A65" s="2">
        <v>585.999999999941</v>
      </c>
      <c r="B65" s="2">
        <v>829</v>
      </c>
      <c r="C65" s="3">
        <f t="shared" si="0"/>
        <v>857.48423447689959</v>
      </c>
      <c r="D65" s="2">
        <f t="shared" si="1"/>
        <v>811.35161373499511</v>
      </c>
      <c r="U65" s="1">
        <v>64</v>
      </c>
      <c r="V65" s="5">
        <f t="shared" si="2"/>
        <v>0.27633852900531697</v>
      </c>
      <c r="W65" s="6">
        <f t="shared" si="3"/>
        <v>14641.266115673758</v>
      </c>
      <c r="X65" s="5">
        <f t="shared" si="6"/>
        <v>2842.3466707435264</v>
      </c>
      <c r="Y65" s="5">
        <f t="shared" si="4"/>
        <v>0.70251721403723955</v>
      </c>
      <c r="Z65" s="5">
        <f t="shared" si="5"/>
        <v>1.4234526642460199</v>
      </c>
      <c r="AA65" s="1">
        <f t="shared" si="7"/>
        <v>4.4652326386309706</v>
      </c>
    </row>
    <row r="66" spans="1:27" x14ac:dyDescent="0.25">
      <c r="A66" s="2">
        <v>590.999999999941</v>
      </c>
      <c r="B66" s="2">
        <v>878</v>
      </c>
      <c r="C66" s="3">
        <f t="shared" si="0"/>
        <v>852.64652571837507</v>
      </c>
      <c r="D66" s="2">
        <f t="shared" si="1"/>
        <v>642.79865814901655</v>
      </c>
      <c r="U66" s="1">
        <v>65</v>
      </c>
      <c r="V66" s="5">
        <f t="shared" si="2"/>
        <v>0.2808331998823172</v>
      </c>
      <c r="W66" s="6">
        <f t="shared" si="3"/>
        <v>14595.427618803014</v>
      </c>
      <c r="X66" s="5">
        <f t="shared" si="6"/>
        <v>2839.5440054635478</v>
      </c>
      <c r="Y66" s="5">
        <f t="shared" si="4"/>
        <v>0.69276084218676393</v>
      </c>
      <c r="Z66" s="5">
        <f t="shared" si="5"/>
        <v>1.4434996020320767</v>
      </c>
      <c r="AA66" s="1">
        <f t="shared" si="7"/>
        <v>4.4550060483304454</v>
      </c>
    </row>
    <row r="67" spans="1:27" x14ac:dyDescent="0.25">
      <c r="A67" s="2">
        <v>595.999999999941</v>
      </c>
      <c r="B67" s="2">
        <v>845</v>
      </c>
      <c r="C67" s="3">
        <f t="shared" ref="C67:C130" si="8">$G$4*BESSELK($G$5*A67^$G$6,0)</f>
        <v>847.86907899853713</v>
      </c>
      <c r="D67" s="2">
        <f t="shared" ref="D67:D130" si="9">(C67-B67)^2</f>
        <v>8.2316142998468429</v>
      </c>
      <c r="U67" s="1">
        <v>66</v>
      </c>
      <c r="V67" s="5">
        <f t="shared" ref="V67:V130" si="10">10^(-1+7*(U67-1)/999)</f>
        <v>0.28540097698292383</v>
      </c>
      <c r="W67" s="6">
        <f t="shared" ref="W67:W130" si="11">$G$4*BESSELK($G$5*V67^$G$6,0)</f>
        <v>14549.634428820415</v>
      </c>
      <c r="X67" s="5">
        <f t="shared" si="6"/>
        <v>2836.7306592825157</v>
      </c>
      <c r="Y67" s="5">
        <f t="shared" ref="Y67:Y130" si="12">(X67/V67)/W67</f>
        <v>0.68314133740823957</v>
      </c>
      <c r="Z67" s="5">
        <f t="shared" ref="Z67:Z130" si="13">1/Y67</f>
        <v>1.4638259247989385</v>
      </c>
      <c r="AA67" s="1">
        <f t="shared" si="7"/>
        <v>4.4447938228619872</v>
      </c>
    </row>
    <row r="68" spans="1:27" x14ac:dyDescent="0.25">
      <c r="A68" s="2">
        <v>600.999999999941</v>
      </c>
      <c r="B68" s="2">
        <v>839</v>
      </c>
      <c r="C68" s="3">
        <f t="shared" si="8"/>
        <v>843.1506869366159</v>
      </c>
      <c r="D68" s="2">
        <f t="shared" si="9"/>
        <v>17.228202045793868</v>
      </c>
      <c r="U68" s="1">
        <v>67</v>
      </c>
      <c r="V68" s="5">
        <f t="shared" si="10"/>
        <v>0.29004304938639913</v>
      </c>
      <c r="W68" s="6">
        <f t="shared" si="11"/>
        <v>14503.886718236405</v>
      </c>
      <c r="X68" s="5">
        <f t="shared" ref="X68:X131" si="14">V68*ABS((W69-W67)/(V69-V67))</f>
        <v>2833.9066105862148</v>
      </c>
      <c r="Y68" s="5">
        <f t="shared" si="12"/>
        <v>0.67365676085765713</v>
      </c>
      <c r="Z68" s="5">
        <f t="shared" si="13"/>
        <v>1.4844354842173086</v>
      </c>
      <c r="AA68" s="1">
        <f t="shared" ref="AA68:AA131" si="15">ABS((Z69-Z67)/(V69-V67))</f>
        <v>4.434595972987311</v>
      </c>
    </row>
    <row r="69" spans="1:27" x14ac:dyDescent="0.25">
      <c r="A69" s="2">
        <v>611.999999999941</v>
      </c>
      <c r="B69" s="2">
        <v>872</v>
      </c>
      <c r="C69" s="3">
        <f t="shared" si="8"/>
        <v>832.97235988841305</v>
      </c>
      <c r="D69" s="2">
        <f t="shared" si="9"/>
        <v>1523.1566926795504</v>
      </c>
      <c r="U69" s="1">
        <v>68</v>
      </c>
      <c r="V69" s="5">
        <f t="shared" si="10"/>
        <v>0.29476062551248572</v>
      </c>
      <c r="W69" s="6">
        <f t="shared" si="11"/>
        <v>14458.184659909204</v>
      </c>
      <c r="X69" s="5">
        <f t="shared" si="14"/>
        <v>2831.071837882303</v>
      </c>
      <c r="Y69" s="5">
        <f t="shared" si="12"/>
        <v>0.66430520141149052</v>
      </c>
      <c r="Z69" s="5">
        <f t="shared" si="13"/>
        <v>1.5053321844767102</v>
      </c>
      <c r="AA69" s="1">
        <f t="shared" si="15"/>
        <v>4.4244125093632549</v>
      </c>
    </row>
    <row r="70" spans="1:27" x14ac:dyDescent="0.25">
      <c r="A70" s="2">
        <v>624.999999999941</v>
      </c>
      <c r="B70" s="2">
        <v>862</v>
      </c>
      <c r="C70" s="3">
        <f t="shared" si="8"/>
        <v>821.28835980576923</v>
      </c>
      <c r="D70" s="2">
        <f t="shared" si="9"/>
        <v>1657.4376473045063</v>
      </c>
      <c r="U70" s="1">
        <v>69</v>
      </c>
      <c r="V70" s="5">
        <f t="shared" si="10"/>
        <v>0.29955493343598127</v>
      </c>
      <c r="W70" s="6">
        <f t="shared" si="11"/>
        <v>14412.528427042816</v>
      </c>
      <c r="X70" s="5">
        <f t="shared" si="14"/>
        <v>2828.22631980198</v>
      </c>
      <c r="Y70" s="5">
        <f t="shared" si="12"/>
        <v>0.655084775266909</v>
      </c>
      <c r="Z70" s="5">
        <f t="shared" si="13"/>
        <v>1.5265199829938927</v>
      </c>
      <c r="AA70" s="1">
        <f t="shared" si="15"/>
        <v>4.4142434425046337</v>
      </c>
    </row>
    <row r="71" spans="1:27" x14ac:dyDescent="0.25">
      <c r="A71" s="2">
        <v>632.999999999941</v>
      </c>
      <c r="B71" s="2">
        <v>863</v>
      </c>
      <c r="C71" s="3">
        <f t="shared" si="8"/>
        <v>814.27637011259037</v>
      </c>
      <c r="D71" s="2">
        <f t="shared" si="9"/>
        <v>2373.992109405277</v>
      </c>
      <c r="U71" s="1">
        <v>70</v>
      </c>
      <c r="V71" s="5">
        <f t="shared" si="10"/>
        <v>0.30442722120643012</v>
      </c>
      <c r="W71" s="6">
        <f t="shared" si="11"/>
        <v>14366.918193185027</v>
      </c>
      <c r="X71" s="5">
        <f t="shared" si="14"/>
        <v>2825.3700351028547</v>
      </c>
      <c r="Y71" s="5">
        <f t="shared" si="12"/>
        <v>0.64599362554807394</v>
      </c>
      <c r="Z71" s="5">
        <f t="shared" si="13"/>
        <v>1.5480028911300479</v>
      </c>
      <c r="AA71" s="1">
        <f t="shared" si="15"/>
        <v>4.4040887828689801</v>
      </c>
    </row>
    <row r="72" spans="1:27" x14ac:dyDescent="0.25">
      <c r="A72" s="2">
        <v>643.999999999941</v>
      </c>
      <c r="B72" s="2">
        <v>883</v>
      </c>
      <c r="C72" s="3">
        <f t="shared" si="8"/>
        <v>804.84764493159582</v>
      </c>
      <c r="D72" s="2">
        <f t="shared" si="9"/>
        <v>6107.7906027379204</v>
      </c>
      <c r="U72" s="1">
        <v>71</v>
      </c>
      <c r="V72" s="5">
        <f t="shared" si="10"/>
        <v>0.30937875717301383</v>
      </c>
      <c r="W72" s="6">
        <f t="shared" si="11"/>
        <v>14321.354132225328</v>
      </c>
      <c r="X72" s="5">
        <f t="shared" si="14"/>
        <v>2822.5029626691316</v>
      </c>
      <c r="Y72" s="5">
        <f t="shared" si="12"/>
        <v>0.63702992191753782</v>
      </c>
      <c r="Z72" s="5">
        <f t="shared" si="13"/>
        <v>1.5697849749190398</v>
      </c>
      <c r="AA72" s="1">
        <f t="shared" si="15"/>
        <v>4.3939485408573953</v>
      </c>
    </row>
    <row r="73" spans="1:27" x14ac:dyDescent="0.25">
      <c r="A73" s="2">
        <v>648.999999999941</v>
      </c>
      <c r="B73" s="2">
        <v>846</v>
      </c>
      <c r="C73" s="3">
        <f t="shared" si="8"/>
        <v>800.64087256676225</v>
      </c>
      <c r="D73" s="2">
        <f t="shared" si="9"/>
        <v>2057.4504415047008</v>
      </c>
      <c r="U73" s="1">
        <v>72</v>
      </c>
      <c r="V73" s="5">
        <f t="shared" si="10"/>
        <v>0.3144108303147265</v>
      </c>
      <c r="W73" s="6">
        <f t="shared" si="11"/>
        <v>14275.836418392912</v>
      </c>
      <c r="X73" s="5">
        <f t="shared" si="14"/>
        <v>2819.6250815144585</v>
      </c>
      <c r="Y73" s="5">
        <f t="shared" si="12"/>
        <v>0.6281918601938995</v>
      </c>
      <c r="Z73" s="5">
        <f t="shared" si="13"/>
        <v>1.5918703558039373</v>
      </c>
      <c r="AA73" s="1">
        <f t="shared" si="15"/>
        <v>4.3838227267319763</v>
      </c>
    </row>
    <row r="74" spans="1:27" x14ac:dyDescent="0.25">
      <c r="A74" s="2">
        <v>661.999999999941</v>
      </c>
      <c r="B74" s="2">
        <v>845</v>
      </c>
      <c r="C74" s="3">
        <f t="shared" si="8"/>
        <v>789.92619906240384</v>
      </c>
      <c r="D74" s="2">
        <f t="shared" si="9"/>
        <v>3033.1235497139678</v>
      </c>
      <c r="U74" s="1">
        <v>73</v>
      </c>
      <c r="V74" s="5">
        <f t="shared" si="10"/>
        <v>0.31952475057592111</v>
      </c>
      <c r="W74" s="6">
        <f t="shared" si="11"/>
        <v>14230.365226254497</v>
      </c>
      <c r="X74" s="5">
        <f t="shared" si="14"/>
        <v>2816.736370783628</v>
      </c>
      <c r="Y74" s="5">
        <f t="shared" si="12"/>
        <v>0.61947766197475129</v>
      </c>
      <c r="Z74" s="5">
        <f t="shared" si="13"/>
        <v>1.6142632113839774</v>
      </c>
      <c r="AA74" s="1">
        <f t="shared" si="15"/>
        <v>4.3737113507069045</v>
      </c>
    </row>
    <row r="75" spans="1:27" x14ac:dyDescent="0.25">
      <c r="A75" s="2">
        <v>681.999999999941</v>
      </c>
      <c r="B75" s="2">
        <v>849.99999999999898</v>
      </c>
      <c r="C75" s="3">
        <f t="shared" si="8"/>
        <v>774.04250237414738</v>
      </c>
      <c r="D75" s="2">
        <f t="shared" si="9"/>
        <v>5769.5414455812515</v>
      </c>
      <c r="U75" s="1">
        <v>74</v>
      </c>
      <c r="V75" s="5">
        <f t="shared" si="10"/>
        <v>0.3247218492073129</v>
      </c>
      <c r="W75" s="6">
        <f t="shared" si="11"/>
        <v>14184.940730712266</v>
      </c>
      <c r="X75" s="5">
        <f t="shared" si="14"/>
        <v>2813.8368097538005</v>
      </c>
      <c r="Y75" s="5">
        <f t="shared" si="12"/>
        <v>0.61088557426499546</v>
      </c>
      <c r="Z75" s="5">
        <f t="shared" si="13"/>
        <v>1.6369677761717958</v>
      </c>
      <c r="AA75" s="1">
        <f t="shared" si="15"/>
        <v>4.363614422883149</v>
      </c>
    </row>
    <row r="76" spans="1:27" x14ac:dyDescent="0.25">
      <c r="A76" s="2">
        <v>696.999999999941</v>
      </c>
      <c r="B76" s="2">
        <v>853</v>
      </c>
      <c r="C76" s="3">
        <f t="shared" si="8"/>
        <v>762.58066322490936</v>
      </c>
      <c r="D76" s="2">
        <f t="shared" si="9"/>
        <v>8175.6564628472588</v>
      </c>
      <c r="U76" s="1">
        <v>75</v>
      </c>
      <c r="V76" s="5">
        <f t="shared" si="10"/>
        <v>0.33000347911252842</v>
      </c>
      <c r="W76" s="6">
        <f t="shared" si="11"/>
        <v>14139.563107001663</v>
      </c>
      <c r="X76" s="5">
        <f t="shared" si="14"/>
        <v>2810.9263778373847</v>
      </c>
      <c r="Y76" s="5">
        <f t="shared" si="12"/>
        <v>0.60241386911092831</v>
      </c>
      <c r="Z76" s="5">
        <f t="shared" si="13"/>
        <v>1.6599883423597943</v>
      </c>
      <c r="AA76" s="1">
        <f t="shared" si="15"/>
        <v>4.3535319532937464</v>
      </c>
    </row>
    <row r="77" spans="1:27" x14ac:dyDescent="0.25">
      <c r="A77" s="2">
        <v>711.999999999941</v>
      </c>
      <c r="B77" s="2">
        <v>919</v>
      </c>
      <c r="C77" s="3">
        <f t="shared" si="8"/>
        <v>751.48331397026232</v>
      </c>
      <c r="D77" s="2">
        <f t="shared" si="9"/>
        <v>28061.840098385714</v>
      </c>
      <c r="U77" s="1">
        <v>76</v>
      </c>
      <c r="V77" s="5">
        <f t="shared" si="10"/>
        <v>0.335371015200293</v>
      </c>
      <c r="W77" s="6">
        <f t="shared" si="11"/>
        <v>14094.232530689231</v>
      </c>
      <c r="X77" s="5">
        <f t="shared" si="14"/>
        <v>2808.0050545824861</v>
      </c>
      <c r="Y77" s="5">
        <f t="shared" si="12"/>
        <v>0.59406084323910247</v>
      </c>
      <c r="Z77" s="5">
        <f t="shared" si="13"/>
        <v>1.6833292605981638</v>
      </c>
      <c r="AA77" s="1">
        <f t="shared" si="15"/>
        <v>4.3434639518665721</v>
      </c>
    </row>
    <row r="78" spans="1:27" x14ac:dyDescent="0.25">
      <c r="A78" s="2">
        <v>722.999999999941</v>
      </c>
      <c r="B78" s="2">
        <v>859</v>
      </c>
      <c r="C78" s="3">
        <f t="shared" si="8"/>
        <v>743.56625506855596</v>
      </c>
      <c r="D78" s="2">
        <f t="shared" si="9"/>
        <v>13324.949468897683</v>
      </c>
      <c r="U78" s="1">
        <v>77</v>
      </c>
      <c r="V78" s="5">
        <f t="shared" si="10"/>
        <v>0.34082585474234511</v>
      </c>
      <c r="W78" s="6">
        <f t="shared" si="11"/>
        <v>14048.949177670393</v>
      </c>
      <c r="X78" s="5">
        <f t="shared" si="14"/>
        <v>2805.0728196764417</v>
      </c>
      <c r="Y78" s="5">
        <f t="shared" si="12"/>
        <v>0.58582481770109984</v>
      </c>
      <c r="Z78" s="5">
        <f t="shared" si="13"/>
        <v>1.7069949407814624</v>
      </c>
      <c r="AA78" s="1">
        <f t="shared" si="15"/>
        <v>4.333410428411006</v>
      </c>
    </row>
    <row r="79" spans="1:27" x14ac:dyDescent="0.25">
      <c r="A79" s="2">
        <v>744.999999999941</v>
      </c>
      <c r="B79" s="2">
        <v>909</v>
      </c>
      <c r="C79" s="3">
        <f t="shared" si="8"/>
        <v>728.26373734150513</v>
      </c>
      <c r="D79" s="2">
        <f t="shared" si="9"/>
        <v>32665.596639760446</v>
      </c>
      <c r="U79" s="1">
        <v>78</v>
      </c>
      <c r="V79" s="5">
        <f t="shared" si="10"/>
        <v>0.34636941773717328</v>
      </c>
      <c r="W79" s="6">
        <f t="shared" si="11"/>
        <v>14003.713224167177</v>
      </c>
      <c r="X79" s="5">
        <f t="shared" si="14"/>
        <v>2802.1296529465581</v>
      </c>
      <c r="Y79" s="5">
        <f t="shared" si="12"/>
        <v>0.57770413752286198</v>
      </c>
      <c r="Z79" s="5">
        <f t="shared" si="13"/>
        <v>1.7309898528473429</v>
      </c>
      <c r="AA79" s="1">
        <f t="shared" si="15"/>
        <v>4.3233713927383617</v>
      </c>
    </row>
    <row r="80" spans="1:27" x14ac:dyDescent="0.25">
      <c r="A80" s="2">
        <v>750.999999999941</v>
      </c>
      <c r="B80" s="2">
        <v>778</v>
      </c>
      <c r="C80" s="3">
        <f t="shared" si="8"/>
        <v>724.20814933992597</v>
      </c>
      <c r="D80" s="2">
        <f t="shared" si="9"/>
        <v>2893.563197435707</v>
      </c>
      <c r="U80" s="1">
        <v>79</v>
      </c>
      <c r="V80" s="5">
        <f t="shared" si="10"/>
        <v>0.35200314727966797</v>
      </c>
      <c r="W80" s="6">
        <f t="shared" si="11"/>
        <v>13958.524846725977</v>
      </c>
      <c r="X80" s="5">
        <f t="shared" si="14"/>
        <v>2799.17553436147</v>
      </c>
      <c r="Y80" s="5">
        <f t="shared" si="12"/>
        <v>0.56969717135925257</v>
      </c>
      <c r="Z80" s="5">
        <f t="shared" si="13"/>
        <v>1.755318527585592</v>
      </c>
      <c r="AA80" s="1">
        <f t="shared" si="15"/>
        <v>4.3133468544767872</v>
      </c>
    </row>
    <row r="81" spans="1:27" x14ac:dyDescent="0.25">
      <c r="A81" s="2">
        <v>755.999999999941</v>
      </c>
      <c r="B81" s="2">
        <v>756</v>
      </c>
      <c r="C81" s="3">
        <f t="shared" si="8"/>
        <v>720.86570017387191</v>
      </c>
      <c r="D81" s="2">
        <f t="shared" si="9"/>
        <v>1234.4190242722641</v>
      </c>
      <c r="U81" s="1">
        <v>80</v>
      </c>
      <c r="V81" s="5">
        <f t="shared" si="10"/>
        <v>0.35772850993678729</v>
      </c>
      <c r="W81" s="6">
        <f t="shared" si="11"/>
        <v>13913.384222215233</v>
      </c>
      <c r="X81" s="5">
        <f t="shared" si="14"/>
        <v>2796.2104440352286</v>
      </c>
      <c r="Y81" s="5">
        <f t="shared" si="12"/>
        <v>0.56180231115418666</v>
      </c>
      <c r="Z81" s="5">
        <f t="shared" si="13"/>
        <v>1.7799855574562597</v>
      </c>
      <c r="AA81" s="1">
        <f t="shared" si="15"/>
        <v>4.30333682317303</v>
      </c>
    </row>
    <row r="82" spans="1:27" x14ac:dyDescent="0.25">
      <c r="A82" s="2">
        <v>764.999999999941</v>
      </c>
      <c r="B82" s="2">
        <v>749</v>
      </c>
      <c r="C82" s="3">
        <f t="shared" si="8"/>
        <v>714.93272179714495</v>
      </c>
      <c r="D82" s="2">
        <f t="shared" si="9"/>
        <v>1160.5794441507228</v>
      </c>
      <c r="U82" s="1">
        <v>81</v>
      </c>
      <c r="V82" s="5">
        <f t="shared" si="10"/>
        <v>0.36354699612933189</v>
      </c>
      <c r="W82" s="6">
        <f t="shared" si="11"/>
        <v>13868.291527823052</v>
      </c>
      <c r="X82" s="5">
        <f t="shared" si="14"/>
        <v>2793.2343622268686</v>
      </c>
      <c r="Y82" s="5">
        <f t="shared" si="12"/>
        <v>0.55401797180477252</v>
      </c>
      <c r="Z82" s="5">
        <f t="shared" si="13"/>
        <v>1.8049955974214944</v>
      </c>
      <c r="AA82" s="1">
        <f t="shared" si="15"/>
        <v>4.2933413083693077</v>
      </c>
    </row>
    <row r="83" spans="1:27" x14ac:dyDescent="0.25">
      <c r="A83" s="2">
        <v>769.999999999941</v>
      </c>
      <c r="B83" s="2">
        <v>724</v>
      </c>
      <c r="C83" s="3">
        <f t="shared" si="8"/>
        <v>711.68204435654388</v>
      </c>
      <c r="D83" s="2">
        <f t="shared" si="9"/>
        <v>151.73203123415237</v>
      </c>
      <c r="U83" s="1">
        <v>82</v>
      </c>
      <c r="V83" s="5">
        <f t="shared" si="10"/>
        <v>0.36946012051993021</v>
      </c>
      <c r="W83" s="6">
        <f t="shared" si="11"/>
        <v>13823.246941054913</v>
      </c>
      <c r="X83" s="5">
        <f t="shared" si="14"/>
        <v>2790.2472693430868</v>
      </c>
      <c r="Y83" s="5">
        <f t="shared" si="12"/>
        <v>0.54634259083095871</v>
      </c>
      <c r="Z83" s="5">
        <f t="shared" si="13"/>
        <v>1.8303533657865698</v>
      </c>
      <c r="AA83" s="1">
        <f t="shared" si="15"/>
        <v>4.2833603194239513</v>
      </c>
    </row>
    <row r="84" spans="1:27" x14ac:dyDescent="0.25">
      <c r="A84" s="2">
        <v>778.999999999941</v>
      </c>
      <c r="B84" s="2">
        <v>647</v>
      </c>
      <c r="C84" s="3">
        <f t="shared" si="8"/>
        <v>705.91062267464201</v>
      </c>
      <c r="D84" s="2">
        <f t="shared" si="9"/>
        <v>3470.4614639140459</v>
      </c>
      <c r="U84" s="1">
        <v>83</v>
      </c>
      <c r="V84" s="5">
        <f t="shared" si="10"/>
        <v>0.3754694224073335</v>
      </c>
      <c r="W84" s="6">
        <f t="shared" si="11"/>
        <v>13778.250639731197</v>
      </c>
      <c r="X84" s="5">
        <f t="shared" si="14"/>
        <v>2787.2491459410949</v>
      </c>
      <c r="Y84" s="5">
        <f t="shared" si="12"/>
        <v>0.53877462805000631</v>
      </c>
      <c r="Z84" s="5">
        <f t="shared" si="13"/>
        <v>1.8560636450519439</v>
      </c>
      <c r="AA84" s="1">
        <f t="shared" si="15"/>
        <v>4.2733938656428592</v>
      </c>
    </row>
    <row r="85" spans="1:27" x14ac:dyDescent="0.25">
      <c r="A85" s="2">
        <v>788.999999999941</v>
      </c>
      <c r="B85" s="2">
        <v>646</v>
      </c>
      <c r="C85" s="3">
        <f t="shared" si="8"/>
        <v>699.61528531881618</v>
      </c>
      <c r="D85" s="2">
        <f t="shared" si="9"/>
        <v>2874.5988198180653</v>
      </c>
      <c r="U85" s="1">
        <v>84</v>
      </c>
      <c r="V85" s="5">
        <f t="shared" si="10"/>
        <v>0.38157646612712492</v>
      </c>
      <c r="W85" s="6">
        <f t="shared" si="11"/>
        <v>13733.302801984799</v>
      </c>
      <c r="X85" s="5">
        <f t="shared" si="14"/>
        <v>2784.2399727289317</v>
      </c>
      <c r="Y85" s="5">
        <f t="shared" si="12"/>
        <v>0.53131256525518245</v>
      </c>
      <c r="Z85" s="5">
        <f t="shared" si="13"/>
        <v>1.8821312827783645</v>
      </c>
      <c r="AA85" s="1">
        <f t="shared" si="15"/>
        <v>4.2634419562578412</v>
      </c>
    </row>
    <row r="86" spans="1:27" x14ac:dyDescent="0.25">
      <c r="A86" s="2">
        <v>798.999999999941</v>
      </c>
      <c r="B86" s="2">
        <v>648</v>
      </c>
      <c r="C86" s="3">
        <f t="shared" si="8"/>
        <v>693.4398288328041</v>
      </c>
      <c r="D86" s="2">
        <f t="shared" si="9"/>
        <v>2064.7780443545344</v>
      </c>
      <c r="U86" s="1">
        <v>85</v>
      </c>
      <c r="V86" s="5">
        <f t="shared" si="10"/>
        <v>0.38778284145894559</v>
      </c>
      <c r="W86" s="6">
        <f t="shared" si="11"/>
        <v>13688.403606258649</v>
      </c>
      <c r="X86" s="5">
        <f t="shared" si="14"/>
        <v>2781.2197305687041</v>
      </c>
      <c r="Y86" s="5">
        <f t="shared" si="12"/>
        <v>0.52395490589968852</v>
      </c>
      <c r="Z86" s="5">
        <f t="shared" si="13"/>
        <v>1.9085611924615715</v>
      </c>
      <c r="AA86" s="1">
        <f t="shared" si="15"/>
        <v>4.2535046003478589</v>
      </c>
    </row>
    <row r="87" spans="1:27" x14ac:dyDescent="0.25">
      <c r="A87" s="2">
        <v>809.999999999941</v>
      </c>
      <c r="B87" s="2">
        <v>683</v>
      </c>
      <c r="C87" s="3">
        <f t="shared" si="8"/>
        <v>686.78097293078781</v>
      </c>
      <c r="D87" s="2">
        <f t="shared" si="9"/>
        <v>14.295756303350172</v>
      </c>
      <c r="U87" s="1">
        <v>86</v>
      </c>
      <c r="V87" s="5">
        <f t="shared" si="10"/>
        <v>0.39409016404034491</v>
      </c>
      <c r="W87" s="6">
        <f t="shared" si="11"/>
        <v>13643.553231303218</v>
      </c>
      <c r="X87" s="5">
        <f t="shared" si="14"/>
        <v>2778.1884004783692</v>
      </c>
      <c r="Y87" s="5">
        <f t="shared" si="12"/>
        <v>0.51670017478488528</v>
      </c>
      <c r="Z87" s="5">
        <f t="shared" si="13"/>
        <v>1.9353583544196091</v>
      </c>
      <c r="AA87" s="1">
        <f t="shared" si="15"/>
        <v>4.2435818069710365</v>
      </c>
    </row>
    <row r="88" spans="1:27" x14ac:dyDescent="0.25">
      <c r="A88" s="2">
        <v>819.999999999941</v>
      </c>
      <c r="B88" s="2">
        <v>648</v>
      </c>
      <c r="C88" s="3">
        <f t="shared" si="8"/>
        <v>680.84566171648839</v>
      </c>
      <c r="D88" s="2">
        <f t="shared" si="9"/>
        <v>1078.8374935939912</v>
      </c>
      <c r="U88" s="1">
        <v>87</v>
      </c>
      <c r="V88" s="5">
        <f t="shared" si="10"/>
        <v>0.40050007578736108</v>
      </c>
      <c r="W88" s="6">
        <f t="shared" si="11"/>
        <v>13598.751856173985</v>
      </c>
      <c r="X88" s="5">
        <f t="shared" si="14"/>
        <v>2775.1459636325831</v>
      </c>
      <c r="Y88" s="5">
        <f t="shared" si="12"/>
        <v>0.50954691775287231</v>
      </c>
      <c r="Z88" s="5">
        <f t="shared" si="13"/>
        <v>1.962527816692623</v>
      </c>
      <c r="AA88" s="1">
        <f t="shared" si="15"/>
        <v>4.2336735850868363</v>
      </c>
    </row>
    <row r="89" spans="1:27" x14ac:dyDescent="0.25">
      <c r="A89" s="2">
        <v>831.999999999941</v>
      </c>
      <c r="B89" s="2">
        <v>601</v>
      </c>
      <c r="C89" s="3">
        <f t="shared" si="8"/>
        <v>673.86706851951578</v>
      </c>
      <c r="D89" s="2">
        <f t="shared" si="9"/>
        <v>5309.6096746278081</v>
      </c>
      <c r="U89" s="1">
        <v>88</v>
      </c>
      <c r="V89" s="5">
        <f t="shared" si="10"/>
        <v>0.40701424532194375</v>
      </c>
      <c r="W89" s="6">
        <f t="shared" si="11"/>
        <v>13553.999660228912</v>
      </c>
      <c r="X89" s="5">
        <f t="shared" si="14"/>
        <v>2772.0924013659028</v>
      </c>
      <c r="Y89" s="5">
        <f t="shared" si="12"/>
        <v>0.50249370138396177</v>
      </c>
      <c r="Z89" s="5">
        <f t="shared" si="13"/>
        <v>1.9900746959530293</v>
      </c>
      <c r="AA89" s="1">
        <f t="shared" si="15"/>
        <v>4.2237799434948489</v>
      </c>
    </row>
    <row r="90" spans="1:27" x14ac:dyDescent="0.25">
      <c r="A90" s="2">
        <v>841.999999999941</v>
      </c>
      <c r="B90" s="2">
        <v>658</v>
      </c>
      <c r="C90" s="3">
        <f t="shared" si="8"/>
        <v>668.16767570450895</v>
      </c>
      <c r="D90" s="2">
        <f t="shared" si="9"/>
        <v>103.38162923206161</v>
      </c>
      <c r="U90" s="1">
        <v>89</v>
      </c>
      <c r="V90" s="5">
        <f t="shared" si="10"/>
        <v>0.41363436840632745</v>
      </c>
      <c r="W90" s="6">
        <f t="shared" si="11"/>
        <v>13509.296823125809</v>
      </c>
      <c r="X90" s="5">
        <f t="shared" si="14"/>
        <v>2769.027695174786</v>
      </c>
      <c r="Y90" s="5">
        <f t="shared" si="12"/>
        <v>0.4955391126983133</v>
      </c>
      <c r="Z90" s="5">
        <f t="shared" si="13"/>
        <v>2.0180041784286056</v>
      </c>
      <c r="AA90" s="1">
        <f t="shared" si="15"/>
        <v>4.2139008909949487</v>
      </c>
    </row>
    <row r="91" spans="1:27" x14ac:dyDescent="0.25">
      <c r="A91" s="2">
        <v>847.999999999941</v>
      </c>
      <c r="B91" s="2">
        <v>654</v>
      </c>
      <c r="C91" s="3">
        <f t="shared" si="8"/>
        <v>664.79733798080019</v>
      </c>
      <c r="D91" s="2">
        <f t="shared" si="9"/>
        <v>116.58250747163041</v>
      </c>
      <c r="U91" s="1">
        <v>90</v>
      </c>
      <c r="V91" s="5">
        <f t="shared" si="10"/>
        <v>0.42036216838447132</v>
      </c>
      <c r="W91" s="6">
        <f t="shared" si="11"/>
        <v>13464.643524819745</v>
      </c>
      <c r="X91" s="5">
        <f t="shared" si="14"/>
        <v>2765.951826717886</v>
      </c>
      <c r="Y91" s="5">
        <f t="shared" si="12"/>
        <v>0.4886817588615911</v>
      </c>
      <c r="Z91" s="5">
        <f t="shared" si="13"/>
        <v>2.0463215208391463</v>
      </c>
      <c r="AA91" s="1">
        <f t="shared" si="15"/>
        <v>4.2040364362493685</v>
      </c>
    </row>
    <row r="92" spans="1:27" x14ac:dyDescent="0.25">
      <c r="A92" s="2">
        <v>852.999999999941</v>
      </c>
      <c r="B92" s="2">
        <v>651</v>
      </c>
      <c r="C92" s="3">
        <f t="shared" si="8"/>
        <v>662.01639981255664</v>
      </c>
      <c r="D92" s="2">
        <f t="shared" si="9"/>
        <v>121.36106483009802</v>
      </c>
      <c r="U92" s="1">
        <v>91</v>
      </c>
      <c r="V92" s="5">
        <f t="shared" si="10"/>
        <v>0.42719939663067791</v>
      </c>
      <c r="W92" s="6">
        <f t="shared" si="11"/>
        <v>13420.039945560402</v>
      </c>
      <c r="X92" s="5">
        <f t="shared" si="14"/>
        <v>2762.864777820555</v>
      </c>
      <c r="Y92" s="5">
        <f t="shared" si="12"/>
        <v>0.48192026689564116</v>
      </c>
      <c r="Z92" s="5">
        <f t="shared" si="13"/>
        <v>2.075032051342526</v>
      </c>
      <c r="AA92" s="1">
        <f t="shared" si="15"/>
        <v>4.1941865877819691</v>
      </c>
    </row>
    <row r="93" spans="1:27" x14ac:dyDescent="0.25">
      <c r="A93" s="2">
        <v>857.999999999941</v>
      </c>
      <c r="B93" s="2">
        <v>648</v>
      </c>
      <c r="C93" s="3">
        <f t="shared" si="8"/>
        <v>659.26023956627216</v>
      </c>
      <c r="D93" s="2">
        <f t="shared" si="9"/>
        <v>126.79299508984109</v>
      </c>
      <c r="U93" s="1">
        <v>92</v>
      </c>
      <c r="V93" s="5">
        <f t="shared" si="10"/>
        <v>0.43414783300550924</v>
      </c>
      <c r="W93" s="6">
        <f t="shared" si="11"/>
        <v>13375.486265889343</v>
      </c>
      <c r="X93" s="5">
        <f t="shared" si="14"/>
        <v>2759.7665304752159</v>
      </c>
      <c r="Y93" s="5">
        <f t="shared" si="12"/>
        <v>0.4752532833926259</v>
      </c>
      <c r="Z93" s="5">
        <f t="shared" si="13"/>
        <v>2.104141170496364</v>
      </c>
      <c r="AA93" s="1">
        <f t="shared" si="15"/>
        <v>4.1843513541357664</v>
      </c>
    </row>
    <row r="94" spans="1:27" x14ac:dyDescent="0.25">
      <c r="A94" s="2">
        <v>862.999999999941</v>
      </c>
      <c r="B94" s="2">
        <v>649</v>
      </c>
      <c r="C94" s="3">
        <f t="shared" si="8"/>
        <v>656.52850595293808</v>
      </c>
      <c r="D94" s="2">
        <f t="shared" si="9"/>
        <v>56.678401883424051</v>
      </c>
      <c r="U94" s="1">
        <v>93</v>
      </c>
      <c r="V94" s="5">
        <f t="shared" si="10"/>
        <v>0.44120928631911893</v>
      </c>
      <c r="W94" s="6">
        <f t="shared" si="11"/>
        <v>13330.982666637352</v>
      </c>
      <c r="X94" s="5">
        <f t="shared" si="14"/>
        <v>2756.6570668429617</v>
      </c>
      <c r="Y94" s="5">
        <f t="shared" si="12"/>
        <v>0.46867947423352474</v>
      </c>
      <c r="Z94" s="5">
        <f t="shared" si="13"/>
        <v>2.1336543522316469</v>
      </c>
      <c r="AA94" s="1">
        <f t="shared" si="15"/>
        <v>4.1745307436698473</v>
      </c>
    </row>
    <row r="95" spans="1:27" x14ac:dyDescent="0.25">
      <c r="A95" s="2">
        <v>867.999999999941</v>
      </c>
      <c r="B95" s="2">
        <v>693</v>
      </c>
      <c r="C95" s="3">
        <f t="shared" si="8"/>
        <v>653.82085456680682</v>
      </c>
      <c r="D95" s="2">
        <f t="shared" si="9"/>
        <v>1535.0054368753024</v>
      </c>
      <c r="U95" s="1">
        <v>94</v>
      </c>
      <c r="V95" s="5">
        <f t="shared" si="10"/>
        <v>0.4483855948021187</v>
      </c>
      <c r="W95" s="6">
        <f t="shared" si="11"/>
        <v>13286.529328921652</v>
      </c>
      <c r="X95" s="5">
        <f t="shared" si="14"/>
        <v>2753.5363692576675</v>
      </c>
      <c r="Y95" s="5">
        <f t="shared" si="12"/>
        <v>0.4621975243111438</v>
      </c>
      <c r="Z95" s="5">
        <f t="shared" si="13"/>
        <v>2.1635771448373582</v>
      </c>
      <c r="AA95" s="1">
        <f t="shared" si="15"/>
        <v>4.1647247646660981</v>
      </c>
    </row>
    <row r="96" spans="1:27" x14ac:dyDescent="0.25">
      <c r="A96" s="2">
        <v>873.999999999941</v>
      </c>
      <c r="B96" s="2">
        <v>661</v>
      </c>
      <c r="C96" s="3">
        <f t="shared" si="8"/>
        <v>650.6029864315251</v>
      </c>
      <c r="D96" s="2">
        <f t="shared" si="9"/>
        <v>108.09789114305126</v>
      </c>
      <c r="U96" s="1">
        <v>95</v>
      </c>
      <c r="V96" s="5">
        <f t="shared" si="10"/>
        <v>0.45567862658410641</v>
      </c>
      <c r="W96" s="6">
        <f t="shared" si="11"/>
        <v>13242.126434143107</v>
      </c>
      <c r="X96" s="5">
        <f t="shared" si="14"/>
        <v>2750.4044202256787</v>
      </c>
      <c r="Y96" s="5">
        <f t="shared" si="12"/>
        <v>0.45580613725638325</v>
      </c>
      <c r="Z96" s="5">
        <f t="shared" si="13"/>
        <v>2.1939151719616206</v>
      </c>
      <c r="AA96" s="1">
        <f t="shared" si="15"/>
        <v>4.1549334253779584</v>
      </c>
    </row>
    <row r="97" spans="1:27" x14ac:dyDescent="0.25">
      <c r="A97" s="2">
        <v>878.999999999941</v>
      </c>
      <c r="B97" s="2">
        <v>638</v>
      </c>
      <c r="C97" s="3">
        <f t="shared" si="8"/>
        <v>647.94713646152604</v>
      </c>
      <c r="D97" s="2">
        <f t="shared" si="9"/>
        <v>98.945523784220839</v>
      </c>
      <c r="U97" s="1">
        <v>96</v>
      </c>
      <c r="V97" s="5">
        <f t="shared" si="10"/>
        <v>0.46309028017997389</v>
      </c>
      <c r="W97" s="6">
        <f t="shared" si="11"/>
        <v>13197.77416398346</v>
      </c>
      <c r="X97" s="5">
        <f t="shared" si="14"/>
        <v>2747.2612024289992</v>
      </c>
      <c r="Y97" s="5">
        <f t="shared" si="12"/>
        <v>0.44950403516906684</v>
      </c>
      <c r="Z97" s="5">
        <f t="shared" si="13"/>
        <v>2.2246741336234752</v>
      </c>
      <c r="AA97" s="1">
        <f t="shared" si="15"/>
        <v>4.1451567338905342</v>
      </c>
    </row>
    <row r="98" spans="1:27" x14ac:dyDescent="0.25">
      <c r="A98" s="2">
        <v>883.999999999941</v>
      </c>
      <c r="B98" s="2">
        <v>627</v>
      </c>
      <c r="C98" s="3">
        <f t="shared" si="8"/>
        <v>645.31431090147044</v>
      </c>
      <c r="D98" s="2">
        <f t="shared" si="9"/>
        <v>335.41398379571882</v>
      </c>
      <c r="U98" s="1">
        <v>97</v>
      </c>
      <c r="V98" s="5">
        <f t="shared" si="10"/>
        <v>0.47062248498412823</v>
      </c>
      <c r="W98" s="6">
        <f t="shared" si="11"/>
        <v>13153.472700402426</v>
      </c>
      <c r="X98" s="5">
        <f t="shared" si="14"/>
        <v>2744.1066987275995</v>
      </c>
      <c r="Y98" s="5">
        <f t="shared" si="12"/>
        <v>0.44328995835251933</v>
      </c>
      <c r="Z98" s="5">
        <f t="shared" si="13"/>
        <v>2.2558598072387777</v>
      </c>
      <c r="AA98" s="1">
        <f t="shared" si="15"/>
        <v>4.1353946982059027</v>
      </c>
    </row>
    <row r="99" spans="1:27" x14ac:dyDescent="0.25">
      <c r="A99" s="2">
        <v>891.999999999941</v>
      </c>
      <c r="B99" s="2">
        <v>678</v>
      </c>
      <c r="C99" s="3">
        <f t="shared" si="8"/>
        <v>641.14889101815788</v>
      </c>
      <c r="D99" s="2">
        <f t="shared" si="9"/>
        <v>1358.0042331916047</v>
      </c>
      <c r="U99" s="1">
        <v>98</v>
      </c>
      <c r="V99" s="5">
        <f t="shared" si="10"/>
        <v>0.47827720177274835</v>
      </c>
      <c r="W99" s="6">
        <f t="shared" si="11"/>
        <v>13109.222225634852</v>
      </c>
      <c r="X99" s="5">
        <f t="shared" si="14"/>
        <v>2740.9408921610357</v>
      </c>
      <c r="Y99" s="5">
        <f t="shared" si="12"/>
        <v>0.43716266505187462</v>
      </c>
      <c r="Z99" s="5">
        <f t="shared" si="13"/>
        <v>2.2874780486603035</v>
      </c>
      <c r="AA99" s="1">
        <f t="shared" si="15"/>
        <v>4.1256473262663498</v>
      </c>
    </row>
    <row r="100" spans="1:27" x14ac:dyDescent="0.25">
      <c r="A100" s="2">
        <v>896.999999999941</v>
      </c>
      <c r="B100" s="2">
        <v>634</v>
      </c>
      <c r="C100" s="3">
        <f t="shared" si="8"/>
        <v>638.57445890028248</v>
      </c>
      <c r="D100" s="2">
        <f t="shared" si="9"/>
        <v>20.925674230373591</v>
      </c>
      <c r="U100" s="1">
        <v>99</v>
      </c>
      <c r="V100" s="5">
        <f t="shared" si="10"/>
        <v>0.4860564232142135</v>
      </c>
      <c r="W100" s="6">
        <f t="shared" si="11"/>
        <v>13065.022922187765</v>
      </c>
      <c r="X100" s="5">
        <f t="shared" si="14"/>
        <v>2737.7637659503457</v>
      </c>
      <c r="Y100" s="5">
        <f t="shared" si="12"/>
        <v>0.43112093119622386</v>
      </c>
      <c r="Z100" s="5">
        <f t="shared" si="13"/>
        <v>2.3195347932314889</v>
      </c>
      <c r="AA100" s="1">
        <f t="shared" si="15"/>
        <v>4.1159146259259565</v>
      </c>
    </row>
    <row r="101" spans="1:27" x14ac:dyDescent="0.25">
      <c r="A101" s="2">
        <v>901.999999999941</v>
      </c>
      <c r="B101" s="2">
        <v>620</v>
      </c>
      <c r="C101" s="3">
        <f t="shared" si="8"/>
        <v>636.0219367583926</v>
      </c>
      <c r="D101" s="2">
        <f t="shared" si="9"/>
        <v>256.70245748993193</v>
      </c>
      <c r="U101" s="1">
        <v>100</v>
      </c>
      <c r="V101" s="5">
        <f t="shared" si="10"/>
        <v>0.49396217438783202</v>
      </c>
      <c r="W101" s="6">
        <f t="shared" si="11"/>
        <v>13020.874972837466</v>
      </c>
      <c r="X101" s="5">
        <f t="shared" si="14"/>
        <v>2734.5753035002112</v>
      </c>
      <c r="Y101" s="5">
        <f t="shared" si="12"/>
        <v>0.4251635501445396</v>
      </c>
      <c r="Z101" s="5">
        <f t="shared" si="13"/>
        <v>2.3520360568539744</v>
      </c>
      <c r="AA101" s="1">
        <f t="shared" si="15"/>
        <v>4.1061966048970762</v>
      </c>
    </row>
    <row r="102" spans="1:27" x14ac:dyDescent="0.25">
      <c r="A102" s="2">
        <v>906.999999999941</v>
      </c>
      <c r="B102" s="2">
        <v>605</v>
      </c>
      <c r="C102" s="3">
        <f t="shared" si="8"/>
        <v>633.49102834870666</v>
      </c>
      <c r="D102" s="2">
        <f t="shared" si="9"/>
        <v>811.73869636680672</v>
      </c>
      <c r="U102" s="1">
        <v>101</v>
      </c>
      <c r="V102" s="5">
        <f t="shared" si="10"/>
        <v>0.50199651331100814</v>
      </c>
      <c r="W102" s="6">
        <f t="shared" si="11"/>
        <v>12976.778560626512</v>
      </c>
      <c r="X102" s="5">
        <f t="shared" si="14"/>
        <v>2731.375488401854</v>
      </c>
      <c r="Y102" s="5">
        <f t="shared" si="12"/>
        <v>0.41928933243539279</v>
      </c>
      <c r="Z102" s="5">
        <f t="shared" si="13"/>
        <v>2.3849879370687006</v>
      </c>
      <c r="AA102" s="1">
        <f t="shared" si="15"/>
        <v>4.0964932708273105</v>
      </c>
    </row>
    <row r="103" spans="1:27" x14ac:dyDescent="0.25">
      <c r="A103" s="2">
        <v>912.999999999941</v>
      </c>
      <c r="B103" s="2">
        <v>637</v>
      </c>
      <c r="C103" s="3">
        <f t="shared" si="8"/>
        <v>630.48205944432084</v>
      </c>
      <c r="D103" s="2">
        <f t="shared" si="9"/>
        <v>42.483549087367166</v>
      </c>
      <c r="U103" s="1">
        <v>102</v>
      </c>
      <c r="V103" s="5">
        <f t="shared" si="10"/>
        <v>0.51016153147498344</v>
      </c>
      <c r="W103" s="6">
        <f t="shared" si="11"/>
        <v>12932.733868860711</v>
      </c>
      <c r="X103" s="5">
        <f t="shared" si="14"/>
        <v>2728.164304433798</v>
      </c>
      <c r="Y103" s="5">
        <f t="shared" si="12"/>
        <v>0.41349710553996188</v>
      </c>
      <c r="Z103" s="5">
        <f t="shared" si="13"/>
        <v>2.4183966141532189</v>
      </c>
      <c r="AA103" s="1">
        <f t="shared" si="15"/>
        <v>4.0868046312824644</v>
      </c>
    </row>
    <row r="104" spans="1:27" x14ac:dyDescent="0.25">
      <c r="A104" s="2">
        <v>917.999999999941</v>
      </c>
      <c r="B104" s="2">
        <v>632</v>
      </c>
      <c r="C104" s="3">
        <f t="shared" si="8"/>
        <v>627.99768553843251</v>
      </c>
      <c r="D104" s="2">
        <f t="shared" si="9"/>
        <v>16.018521049272298</v>
      </c>
      <c r="U104" s="1">
        <v>103</v>
      </c>
      <c r="V104" s="5">
        <f t="shared" si="10"/>
        <v>0.51845935438929114</v>
      </c>
      <c r="W104" s="6">
        <f t="shared" si="11"/>
        <v>12888.741081106085</v>
      </c>
      <c r="X104" s="5">
        <f t="shared" si="14"/>
        <v>2724.9417355650749</v>
      </c>
      <c r="Y104" s="5">
        <f t="shared" si="12"/>
        <v>0.40778571361899618</v>
      </c>
      <c r="Z104" s="5">
        <f t="shared" si="13"/>
        <v>2.4522683522314948</v>
      </c>
      <c r="AA104" s="1">
        <f t="shared" si="15"/>
        <v>4.0771306937156195</v>
      </c>
    </row>
    <row r="105" spans="1:27" x14ac:dyDescent="0.25">
      <c r="A105" s="2">
        <v>922.999999999941</v>
      </c>
      <c r="B105" s="2">
        <v>621</v>
      </c>
      <c r="C105" s="3">
        <f t="shared" si="8"/>
        <v>625.5340139205739</v>
      </c>
      <c r="D105" s="2">
        <f t="shared" si="9"/>
        <v>20.557282231957888</v>
      </c>
      <c r="U105" s="1">
        <v>104</v>
      </c>
      <c r="V105" s="5">
        <f t="shared" si="10"/>
        <v>0.52689214213506741</v>
      </c>
      <c r="W105" s="6">
        <f t="shared" si="11"/>
        <v>12844.800381185762</v>
      </c>
      <c r="X105" s="5">
        <f t="shared" si="14"/>
        <v>2721.7077659566044</v>
      </c>
      <c r="Y105" s="5">
        <f t="shared" si="12"/>
        <v>0.40215401728301814</v>
      </c>
      <c r="Z105" s="5">
        <f t="shared" si="13"/>
        <v>2.486609500400053</v>
      </c>
      <c r="AA105" s="1">
        <f t="shared" si="15"/>
        <v>4.0674714655140498</v>
      </c>
    </row>
    <row r="106" spans="1:27" x14ac:dyDescent="0.25">
      <c r="A106" s="2">
        <v>927.999999999941</v>
      </c>
      <c r="B106" s="2">
        <v>628</v>
      </c>
      <c r="C106" s="3">
        <f t="shared" si="8"/>
        <v>623.09077071644697</v>
      </c>
      <c r="D106" s="2">
        <f t="shared" si="9"/>
        <v>24.100532158494612</v>
      </c>
      <c r="U106" s="1">
        <v>105</v>
      </c>
      <c r="V106" s="5">
        <f t="shared" si="10"/>
        <v>0.53546208992736077</v>
      </c>
      <c r="W106" s="6">
        <f t="shared" si="11"/>
        <v>12800.911953176887</v>
      </c>
      <c r="X106" s="5">
        <f t="shared" si="14"/>
        <v>2718.4623799635224</v>
      </c>
      <c r="Y106" s="5">
        <f t="shared" si="12"/>
        <v>0.39660089335614096</v>
      </c>
      <c r="Z106" s="5">
        <f t="shared" si="13"/>
        <v>2.5214264938682747</v>
      </c>
      <c r="AA106" s="1">
        <f t="shared" si="15"/>
        <v>4.0578269539346339</v>
      </c>
    </row>
    <row r="107" spans="1:27" x14ac:dyDescent="0.25">
      <c r="A107" s="2">
        <v>932.999999999941</v>
      </c>
      <c r="B107" s="2">
        <v>613</v>
      </c>
      <c r="C107" s="3">
        <f t="shared" si="8"/>
        <v>620.66768705519041</v>
      </c>
      <c r="D107" s="2">
        <f t="shared" si="9"/>
        <v>58.793424776334625</v>
      </c>
      <c r="U107" s="1">
        <v>106</v>
      </c>
      <c r="V107" s="5">
        <f t="shared" si="10"/>
        <v>0.54417142868658896</v>
      </c>
      <c r="W107" s="6">
        <f t="shared" si="11"/>
        <v>12757.075981407444</v>
      </c>
      <c r="X107" s="5">
        <f t="shared" si="14"/>
        <v>2715.2055621377804</v>
      </c>
      <c r="Y107" s="5">
        <f t="shared" si="12"/>
        <v>0.39112523464334309</v>
      </c>
      <c r="Z107" s="5">
        <f t="shared" si="13"/>
        <v>2.5567258551135774</v>
      </c>
      <c r="AA107" s="1">
        <f t="shared" si="15"/>
        <v>4.0481971661527982</v>
      </c>
    </row>
    <row r="108" spans="1:27" x14ac:dyDescent="0.25">
      <c r="A108" s="2">
        <v>937.999999999941</v>
      </c>
      <c r="B108" s="2">
        <v>604</v>
      </c>
      <c r="C108" s="3">
        <f t="shared" si="8"/>
        <v>618.264498952586</v>
      </c>
      <c r="D108" s="2">
        <f t="shared" si="9"/>
        <v>203.47593036832697</v>
      </c>
      <c r="U108" s="1">
        <v>107</v>
      </c>
      <c r="V108" s="5">
        <f t="shared" si="10"/>
        <v>0.55302242561929016</v>
      </c>
      <c r="W108" s="6">
        <f t="shared" si="11"/>
        <v>12713.292650453086</v>
      </c>
      <c r="X108" s="5">
        <f t="shared" si="14"/>
        <v>2711.9372972295846</v>
      </c>
      <c r="Y108" s="5">
        <f t="shared" si="12"/>
        <v>0.38572594970094004</v>
      </c>
      <c r="Z108" s="5">
        <f t="shared" si="13"/>
        <v>2.592514195053035</v>
      </c>
      <c r="AA108" s="1">
        <f t="shared" si="15"/>
        <v>4.038582109255997</v>
      </c>
    </row>
    <row r="109" spans="1:27" x14ac:dyDescent="0.25">
      <c r="A109" s="2">
        <v>942.999999999941</v>
      </c>
      <c r="B109" s="2">
        <v>612</v>
      </c>
      <c r="C109" s="3">
        <f t="shared" si="8"/>
        <v>615.88094719758055</v>
      </c>
      <c r="D109" s="2">
        <f t="shared" si="9"/>
        <v>15.061751150408353</v>
      </c>
      <c r="U109" s="1">
        <v>108</v>
      </c>
      <c r="V109" s="5">
        <f t="shared" si="10"/>
        <v>0.56201738480831864</v>
      </c>
      <c r="W109" s="6">
        <f t="shared" si="11"/>
        <v>12669.562145133907</v>
      </c>
      <c r="X109" s="5">
        <f t="shared" si="14"/>
        <v>2708.6575701901193</v>
      </c>
      <c r="Y109" s="5">
        <f t="shared" si="12"/>
        <v>0.38040196261056575</v>
      </c>
      <c r="Z109" s="5">
        <f t="shared" si="13"/>
        <v>2.6287982142293624</v>
      </c>
      <c r="AA109" s="1">
        <f t="shared" si="15"/>
        <v>4.0289817902383236</v>
      </c>
    </row>
    <row r="110" spans="1:27" x14ac:dyDescent="0.25">
      <c r="A110" s="2">
        <v>947.999999999941</v>
      </c>
      <c r="B110" s="2">
        <v>597</v>
      </c>
      <c r="C110" s="3">
        <f t="shared" si="8"/>
        <v>613.51677724202568</v>
      </c>
      <c r="D110" s="2">
        <f t="shared" si="9"/>
        <v>272.80393046269751</v>
      </c>
      <c r="U110" s="1">
        <v>109</v>
      </c>
      <c r="V110" s="5">
        <f t="shared" si="10"/>
        <v>0.57115864781264325</v>
      </c>
      <c r="W110" s="6">
        <f t="shared" si="11"/>
        <v>12625.88465051118</v>
      </c>
      <c r="X110" s="5">
        <f t="shared" si="14"/>
        <v>2705.3663661731148</v>
      </c>
      <c r="Y110" s="5">
        <f t="shared" si="12"/>
        <v>0.37515221275625754</v>
      </c>
      <c r="Z110" s="5">
        <f t="shared" si="13"/>
        <v>2.6655847040137708</v>
      </c>
      <c r="AA110" s="1">
        <f t="shared" si="15"/>
        <v>4.0193962160057026</v>
      </c>
    </row>
    <row r="111" spans="1:27" x14ac:dyDescent="0.25">
      <c r="A111" s="2">
        <v>952.999999999941</v>
      </c>
      <c r="B111" s="2">
        <v>597</v>
      </c>
      <c r="C111" s="3">
        <f t="shared" si="8"/>
        <v>611.17173909350413</v>
      </c>
      <c r="D111" s="2">
        <f t="shared" si="9"/>
        <v>200.83818893435324</v>
      </c>
      <c r="U111" s="1">
        <v>110</v>
      </c>
      <c r="V111" s="5">
        <f t="shared" si="10"/>
        <v>0.58044859427689777</v>
      </c>
      <c r="W111" s="6">
        <f t="shared" si="11"/>
        <v>12582.260351884088</v>
      </c>
      <c r="X111" s="5">
        <f t="shared" si="14"/>
        <v>2702.0636705374773</v>
      </c>
      <c r="Y111" s="5">
        <f t="shared" si="12"/>
        <v>0.36997565460491744</v>
      </c>
      <c r="Z111" s="5">
        <f t="shared" si="13"/>
        <v>2.7028805478237778</v>
      </c>
      <c r="AA111" s="1">
        <f t="shared" si="15"/>
        <v>4.0098253933411083</v>
      </c>
    </row>
    <row r="112" spans="1:27" x14ac:dyDescent="0.25">
      <c r="A112" s="2">
        <v>957.999999999941</v>
      </c>
      <c r="B112" s="2">
        <v>601</v>
      </c>
      <c r="C112" s="3">
        <f t="shared" si="8"/>
        <v>608.84558721116503</v>
      </c>
      <c r="D112" s="2">
        <f t="shared" si="9"/>
        <v>61.553238687996199</v>
      </c>
      <c r="U112" s="1">
        <v>111</v>
      </c>
      <c r="V112" s="5">
        <f t="shared" si="10"/>
        <v>0.58988964255084964</v>
      </c>
      <c r="W112" s="6">
        <f t="shared" si="11"/>
        <v>12538.689434786371</v>
      </c>
      <c r="X112" s="5">
        <f t="shared" si="14"/>
        <v>2698.7494688495244</v>
      </c>
      <c r="Y112" s="5">
        <f t="shared" si="12"/>
        <v>0.36487125748989135</v>
      </c>
      <c r="Z112" s="5">
        <f t="shared" si="13"/>
        <v>2.7406927223575694</v>
      </c>
      <c r="AA112" s="1">
        <f t="shared" si="15"/>
        <v>4.0002693289539897</v>
      </c>
    </row>
    <row r="113" spans="1:27" x14ac:dyDescent="0.25">
      <c r="A113" s="2">
        <v>962.999999999941</v>
      </c>
      <c r="B113" s="2">
        <v>577</v>
      </c>
      <c r="C113" s="3">
        <f t="shared" si="8"/>
        <v>606.53808040444858</v>
      </c>
      <c r="D113" s="2">
        <f t="shared" si="9"/>
        <v>872.49819397966905</v>
      </c>
      <c r="U113" s="1">
        <v>112</v>
      </c>
      <c r="V113" s="5">
        <f t="shared" si="10"/>
        <v>0.59948425031894104</v>
      </c>
      <c r="W113" s="6">
        <f t="shared" si="11"/>
        <v>12495.172084982982</v>
      </c>
      <c r="X113" s="5">
        <f t="shared" si="14"/>
        <v>2695.4237468847073</v>
      </c>
      <c r="Y113" s="5">
        <f t="shared" si="12"/>
        <v>0.35983800539761029</v>
      </c>
      <c r="Z113" s="5">
        <f t="shared" si="13"/>
        <v>2.7790282988452812</v>
      </c>
      <c r="AA113" s="1">
        <f t="shared" si="15"/>
        <v>3.9907280294577347</v>
      </c>
    </row>
    <row r="114" spans="1:27" x14ac:dyDescent="0.25">
      <c r="A114" s="2">
        <v>967.999999999941</v>
      </c>
      <c r="B114" s="2">
        <v>599</v>
      </c>
      <c r="C114" s="3">
        <f t="shared" si="8"/>
        <v>604.24898173462282</v>
      </c>
      <c r="D114" s="2">
        <f t="shared" si="9"/>
        <v>27.551809250403952</v>
      </c>
      <c r="U114" s="1">
        <v>113</v>
      </c>
      <c r="V114" s="5">
        <f t="shared" si="10"/>
        <v>0.60923491524007101</v>
      </c>
      <c r="W114" s="6">
        <f t="shared" si="11"/>
        <v>12451.708488466687</v>
      </c>
      <c r="X114" s="5">
        <f t="shared" si="14"/>
        <v>2692.0864906302768</v>
      </c>
      <c r="Y114" s="5">
        <f t="shared" si="12"/>
        <v>0.35487489675744499</v>
      </c>
      <c r="Z114" s="5">
        <f t="shared" si="13"/>
        <v>2.8178944443159484</v>
      </c>
      <c r="AA114" s="1">
        <f t="shared" si="15"/>
        <v>3.9812015013891107</v>
      </c>
    </row>
    <row r="115" spans="1:27" x14ac:dyDescent="0.25">
      <c r="A115" s="2">
        <v>972.999999999941</v>
      </c>
      <c r="B115" s="2">
        <v>587</v>
      </c>
      <c r="C115" s="3">
        <f t="shared" si="8"/>
        <v>601.97805841902789</v>
      </c>
      <c r="D115" s="2">
        <f t="shared" si="9"/>
        <v>224.34223400381222</v>
      </c>
      <c r="U115" s="1">
        <v>114</v>
      </c>
      <c r="V115" s="5">
        <f t="shared" si="10"/>
        <v>0.61914417559778445</v>
      </c>
      <c r="W115" s="6">
        <f t="shared" si="11"/>
        <v>12408.298831454629</v>
      </c>
      <c r="X115" s="5">
        <f t="shared" si="14"/>
        <v>2688.7376862866654</v>
      </c>
      <c r="Y115" s="5">
        <f t="shared" si="12"/>
        <v>0.34998094423442871</v>
      </c>
      <c r="Z115" s="5">
        <f t="shared" si="13"/>
        <v>2.8572984228826104</v>
      </c>
      <c r="AA115" s="1">
        <f t="shared" si="15"/>
        <v>3.9716897511804343</v>
      </c>
    </row>
    <row r="116" spans="1:27" x14ac:dyDescent="0.25">
      <c r="A116" s="2">
        <v>977.999999999941</v>
      </c>
      <c r="B116" s="2">
        <v>570</v>
      </c>
      <c r="C116" s="3">
        <f t="shared" si="8"/>
        <v>599.72508173794529</v>
      </c>
      <c r="D116" s="2">
        <f t="shared" si="9"/>
        <v>883.58048432752844</v>
      </c>
      <c r="U116" s="1">
        <v>115</v>
      </c>
      <c r="V116" s="5">
        <f t="shared" si="10"/>
        <v>0.62921461096103437</v>
      </c>
      <c r="W116" s="6">
        <f t="shared" si="11"/>
        <v>12364.943300384884</v>
      </c>
      <c r="X116" s="5">
        <f t="shared" si="14"/>
        <v>2685.377320270678</v>
      </c>
      <c r="Y116" s="5">
        <f t="shared" si="12"/>
        <v>0.34515517452521532</v>
      </c>
      <c r="Z116" s="5">
        <f t="shared" si="13"/>
        <v>2.8972475970426022</v>
      </c>
      <c r="AA116" s="1">
        <f t="shared" si="15"/>
        <v>3.9621927851142194</v>
      </c>
    </row>
    <row r="117" spans="1:27" x14ac:dyDescent="0.25">
      <c r="A117" s="2">
        <v>982.999999999941</v>
      </c>
      <c r="B117" s="2">
        <v>582</v>
      </c>
      <c r="C117" s="3">
        <f t="shared" si="8"/>
        <v>597.48982694400752</v>
      </c>
      <c r="D117" s="2">
        <f t="shared" si="9"/>
        <v>239.93473875530128</v>
      </c>
      <c r="U117" s="1">
        <v>116</v>
      </c>
      <c r="V117" s="5">
        <f t="shared" si="10"/>
        <v>0.63944884285569414</v>
      </c>
      <c r="W117" s="6">
        <f t="shared" si="11"/>
        <v>12321.642081912922</v>
      </c>
      <c r="X117" s="5">
        <f t="shared" si="14"/>
        <v>2682.0053792177423</v>
      </c>
      <c r="Y117" s="5">
        <f t="shared" si="12"/>
        <v>0.34039662815686184</v>
      </c>
      <c r="Z117" s="5">
        <f t="shared" si="13"/>
        <v>2.9377494289960451</v>
      </c>
      <c r="AA117" s="1">
        <f t="shared" si="15"/>
        <v>3.9527106094467861</v>
      </c>
    </row>
    <row r="118" spans="1:27" x14ac:dyDescent="0.25">
      <c r="A118" s="2">
        <v>987.999999999941</v>
      </c>
      <c r="B118" s="2">
        <v>597</v>
      </c>
      <c r="C118" s="3">
        <f t="shared" si="8"/>
        <v>595.27207317406635</v>
      </c>
      <c r="D118" s="2">
        <f t="shared" si="9"/>
        <v>2.9857311157811397</v>
      </c>
      <c r="U118" s="1">
        <v>117</v>
      </c>
      <c r="V118" s="5">
        <f t="shared" si="10"/>
        <v>0.64984953544698898</v>
      </c>
      <c r="W118" s="6">
        <f t="shared" si="11"/>
        <v>12278.395362908092</v>
      </c>
      <c r="X118" s="5">
        <f t="shared" si="14"/>
        <v>2678.6218499827969</v>
      </c>
      <c r="Y118" s="5">
        <f t="shared" si="12"/>
        <v>0.33570435928834769</v>
      </c>
      <c r="Z118" s="5">
        <f t="shared" si="13"/>
        <v>2.9788114819833682</v>
      </c>
      <c r="AA118" s="1">
        <f t="shared" si="15"/>
        <v>3.9432432303341463</v>
      </c>
    </row>
    <row r="119" spans="1:27" x14ac:dyDescent="0.25">
      <c r="A119" s="2">
        <v>992.999999999941</v>
      </c>
      <c r="B119" s="2">
        <v>590</v>
      </c>
      <c r="C119" s="3">
        <f t="shared" si="8"/>
        <v>593.07160336344214</v>
      </c>
      <c r="D119" s="2">
        <f t="shared" si="9"/>
        <v>9.4347472223090456</v>
      </c>
      <c r="U119" s="1">
        <v>118</v>
      </c>
      <c r="V119" s="5">
        <f t="shared" si="10"/>
        <v>0.66041939623303025</v>
      </c>
      <c r="W119" s="6">
        <f t="shared" si="11"/>
        <v>12235.203330450053</v>
      </c>
      <c r="X119" s="5">
        <f t="shared" si="14"/>
        <v>2675.2267196439352</v>
      </c>
      <c r="Y119" s="5">
        <f t="shared" si="12"/>
        <v>0.33107743551531355</v>
      </c>
      <c r="Z119" s="5">
        <f t="shared" si="13"/>
        <v>3.0204414216375866</v>
      </c>
      <c r="AA119" s="1">
        <f t="shared" si="15"/>
        <v>3.9337906537776326</v>
      </c>
    </row>
    <row r="120" spans="1:27" x14ac:dyDescent="0.25">
      <c r="A120" s="2">
        <v>997.999999999941</v>
      </c>
      <c r="B120" s="2">
        <v>596</v>
      </c>
      <c r="C120" s="3">
        <f t="shared" si="8"/>
        <v>590.88820416247108</v>
      </c>
      <c r="D120" s="2">
        <f t="shared" si="9"/>
        <v>26.130456684577954</v>
      </c>
      <c r="U120" s="1">
        <v>119</v>
      </c>
      <c r="V120" s="5">
        <f t="shared" si="10"/>
        <v>0.67116117674962827</v>
      </c>
      <c r="W120" s="6">
        <f t="shared" si="11"/>
        <v>12192.066171825141</v>
      </c>
      <c r="X120" s="5">
        <f t="shared" si="14"/>
        <v>2671.8199755043429</v>
      </c>
      <c r="Y120" s="5">
        <f t="shared" si="12"/>
        <v>0.32651493767740514</v>
      </c>
      <c r="Z120" s="5">
        <f t="shared" si="13"/>
        <v>3.062647017356352</v>
      </c>
      <c r="AA120" s="1">
        <f t="shared" si="15"/>
        <v>3.9243528857568957</v>
      </c>
    </row>
    <row r="121" spans="1:27" x14ac:dyDescent="0.25">
      <c r="A121" s="2">
        <v>999.999999999941</v>
      </c>
      <c r="B121" s="2">
        <v>589</v>
      </c>
      <c r="C121" s="3">
        <f t="shared" si="8"/>
        <v>590.01957715615583</v>
      </c>
      <c r="D121" s="2">
        <f t="shared" si="9"/>
        <v>1.0395375773548161</v>
      </c>
      <c r="U121" s="1">
        <v>120</v>
      </c>
      <c r="V121" s="5">
        <f t="shared" si="10"/>
        <v>0.68207767328656843</v>
      </c>
      <c r="W121" s="6">
        <f t="shared" si="11"/>
        <v>12148.984074522743</v>
      </c>
      <c r="X121" s="5">
        <f t="shared" si="14"/>
        <v>2668.4016050934506</v>
      </c>
      <c r="Y121" s="5">
        <f t="shared" si="12"/>
        <v>0.32201595966830704</v>
      </c>
      <c r="Z121" s="5">
        <f t="shared" si="13"/>
        <v>3.1054361436931615</v>
      </c>
      <c r="AA121" s="1">
        <f t="shared" si="15"/>
        <v>3.9149299321311322</v>
      </c>
    </row>
    <row r="122" spans="1:27" x14ac:dyDescent="0.25">
      <c r="A122" s="2">
        <v>1004.99999999994</v>
      </c>
      <c r="B122" s="2">
        <v>562</v>
      </c>
      <c r="C122" s="3">
        <f t="shared" si="8"/>
        <v>587.85972528492346</v>
      </c>
      <c r="D122" s="2">
        <f t="shared" si="9"/>
        <v>668.72539181170953</v>
      </c>
      <c r="U122" s="1">
        <v>121</v>
      </c>
      <c r="V122" s="5">
        <f t="shared" si="10"/>
        <v>0.69317172761554058</v>
      </c>
      <c r="W122" s="6">
        <f t="shared" si="11"/>
        <v>12105.957226231616</v>
      </c>
      <c r="X122" s="5">
        <f t="shared" si="14"/>
        <v>2664.9715961707298</v>
      </c>
      <c r="Y122" s="5">
        <f t="shared" si="12"/>
        <v>0.31757960824884429</v>
      </c>
      <c r="Z122" s="5">
        <f t="shared" si="13"/>
        <v>3.1488167817640069</v>
      </c>
      <c r="AA122" s="1">
        <f t="shared" si="15"/>
        <v>3.9055217986258932</v>
      </c>
    </row>
    <row r="123" spans="1:27" x14ac:dyDescent="0.25">
      <c r="A123" s="2">
        <v>1009.99999999994</v>
      </c>
      <c r="B123" s="2">
        <v>563</v>
      </c>
      <c r="C123" s="3">
        <f t="shared" si="8"/>
        <v>585.71644665993847</v>
      </c>
      <c r="D123" s="2">
        <f t="shared" si="9"/>
        <v>516.0369488538297</v>
      </c>
      <c r="U123" s="1">
        <v>122</v>
      </c>
      <c r="V123" s="5">
        <f t="shared" si="10"/>
        <v>0.70444622772990384</v>
      </c>
      <c r="W123" s="6">
        <f t="shared" si="11"/>
        <v>12062.985814836147</v>
      </c>
      <c r="X123" s="5">
        <f t="shared" si="14"/>
        <v>2661.5299367271327</v>
      </c>
      <c r="Y123" s="5">
        <f t="shared" si="12"/>
        <v>0.31320500286249781</v>
      </c>
      <c r="Z123" s="5">
        <f t="shared" si="13"/>
        <v>3.192797020675358</v>
      </c>
      <c r="AA123" s="1">
        <f t="shared" si="15"/>
        <v>3.896128490917532</v>
      </c>
    </row>
    <row r="124" spans="1:27" x14ac:dyDescent="0.25">
      <c r="A124" s="2">
        <v>1014.99999999994</v>
      </c>
      <c r="B124" s="2">
        <v>556</v>
      </c>
      <c r="C124" s="3">
        <f t="shared" si="8"/>
        <v>583.58953996788489</v>
      </c>
      <c r="D124" s="2">
        <f t="shared" si="9"/>
        <v>761.18271563951771</v>
      </c>
      <c r="U124" s="1">
        <v>123</v>
      </c>
      <c r="V124" s="5">
        <f t="shared" si="10"/>
        <v>0.71590410859648879</v>
      </c>
      <c r="W124" s="6">
        <f t="shared" si="11"/>
        <v>12020.070028412625</v>
      </c>
      <c r="X124" s="5">
        <f t="shared" si="14"/>
        <v>2658.0766149872857</v>
      </c>
      <c r="Y124" s="5">
        <f t="shared" si="12"/>
        <v>0.30889127545367567</v>
      </c>
      <c r="Z124" s="5">
        <f t="shared" si="13"/>
        <v>3.2373850589702711</v>
      </c>
      <c r="AA124" s="1">
        <f t="shared" si="15"/>
        <v>3.8867500145770499</v>
      </c>
    </row>
    <row r="125" spans="1:27" x14ac:dyDescent="0.25">
      <c r="A125" s="2">
        <v>1019.99999999994</v>
      </c>
      <c r="B125" s="2">
        <v>570</v>
      </c>
      <c r="C125" s="3">
        <f t="shared" si="8"/>
        <v>581.4788072688707</v>
      </c>
      <c r="D125" s="2">
        <f t="shared" si="9"/>
        <v>131.76301631587873</v>
      </c>
      <c r="U125" s="1">
        <v>124</v>
      </c>
      <c r="V125" s="5">
        <f t="shared" si="10"/>
        <v>0.72754835291962283</v>
      </c>
      <c r="W125" s="6">
        <f t="shared" si="11"/>
        <v>11977.210055225425</v>
      </c>
      <c r="X125" s="5">
        <f t="shared" si="14"/>
        <v>2654.6116194120077</v>
      </c>
      <c r="Y125" s="5">
        <f t="shared" si="12"/>
        <v>0.30463757028865029</v>
      </c>
      <c r="Z125" s="5">
        <f t="shared" si="13"/>
        <v>3.2825892060932591</v>
      </c>
      <c r="AA125" s="1">
        <f t="shared" si="15"/>
        <v>3.8773863750587116</v>
      </c>
    </row>
    <row r="126" spans="1:27" x14ac:dyDescent="0.25">
      <c r="A126" s="2">
        <v>1024.99999999994</v>
      </c>
      <c r="B126" s="2">
        <v>564</v>
      </c>
      <c r="C126" s="3">
        <f t="shared" si="8"/>
        <v>579.38405392422703</v>
      </c>
      <c r="D126" s="2">
        <f t="shared" si="9"/>
        <v>236.66911514352515</v>
      </c>
      <c r="U126" s="1">
        <v>125</v>
      </c>
      <c r="V126" s="5">
        <f t="shared" si="10"/>
        <v>0.73938199191758658</v>
      </c>
      <c r="W126" s="6">
        <f t="shared" si="11"/>
        <v>11934.406083723205</v>
      </c>
      <c r="X126" s="5">
        <f t="shared" si="14"/>
        <v>2651.1349387007372</v>
      </c>
      <c r="Y126" s="5">
        <f t="shared" si="12"/>
        <v>0.30044304377906694</v>
      </c>
      <c r="Z126" s="5">
        <f t="shared" si="13"/>
        <v>3.3284178838747138</v>
      </c>
      <c r="AA126" s="1">
        <f t="shared" si="15"/>
        <v>3.8680375777218363</v>
      </c>
    </row>
    <row r="127" spans="1:27" x14ac:dyDescent="0.25">
      <c r="A127" s="2">
        <v>1029.99999999994</v>
      </c>
      <c r="B127" s="2">
        <v>553</v>
      </c>
      <c r="C127" s="3">
        <f t="shared" si="8"/>
        <v>577.30508852618925</v>
      </c>
      <c r="D127" s="2">
        <f t="shared" si="9"/>
        <v>590.73732826589639</v>
      </c>
      <c r="U127" s="1">
        <v>126</v>
      </c>
      <c r="V127" s="5">
        <f t="shared" si="10"/>
        <v>0.75140810611169684</v>
      </c>
      <c r="W127" s="6">
        <f t="shared" si="11"/>
        <v>11891.658302535005</v>
      </c>
      <c r="X127" s="5">
        <f t="shared" si="14"/>
        <v>2647.6465617936451</v>
      </c>
      <c r="Y127" s="5">
        <f t="shared" si="12"/>
        <v>0.29630686430796743</v>
      </c>
      <c r="Z127" s="5">
        <f t="shared" si="13"/>
        <v>3.3748796280353699</v>
      </c>
      <c r="AA127" s="1">
        <f t="shared" si="15"/>
        <v>3.8587036278933113</v>
      </c>
    </row>
    <row r="128" spans="1:27" x14ac:dyDescent="0.25">
      <c r="A128" s="2">
        <v>1034.99999999994</v>
      </c>
      <c r="B128" s="2">
        <v>546</v>
      </c>
      <c r="C128" s="3">
        <f t="shared" si="8"/>
        <v>575.24172282939639</v>
      </c>
      <c r="D128" s="2">
        <f t="shared" si="9"/>
        <v>855.07835403124227</v>
      </c>
      <c r="U128" s="1">
        <v>127</v>
      </c>
      <c r="V128" s="5">
        <f t="shared" si="10"/>
        <v>0.76362982612822428</v>
      </c>
      <c r="W128" s="6">
        <f t="shared" si="11"/>
        <v>11848.966900466385</v>
      </c>
      <c r="X128" s="5">
        <f t="shared" si="14"/>
        <v>2644.1464778729</v>
      </c>
      <c r="Y128" s="5">
        <f t="shared" si="12"/>
        <v>0.29222821205823185</v>
      </c>
      <c r="Z128" s="5">
        <f t="shared" si="13"/>
        <v>3.4219830897118571</v>
      </c>
      <c r="AA128" s="1">
        <f t="shared" si="15"/>
        <v>3.8493845307223191</v>
      </c>
    </row>
    <row r="129" spans="1:27" x14ac:dyDescent="0.25">
      <c r="A129" s="2">
        <v>1039.99999999994</v>
      </c>
      <c r="B129" s="2">
        <v>532</v>
      </c>
      <c r="C129" s="3">
        <f t="shared" si="8"/>
        <v>573.19377168416031</v>
      </c>
      <c r="D129" s="2">
        <f t="shared" si="9"/>
        <v>1696.9268255667278</v>
      </c>
      <c r="U129" s="1">
        <v>128</v>
      </c>
      <c r="V129" s="5">
        <f t="shared" si="10"/>
        <v>0.77605033351335706</v>
      </c>
      <c r="W129" s="6">
        <f t="shared" si="11"/>
        <v>11806.332066495474</v>
      </c>
      <c r="X129" s="5">
        <f t="shared" si="14"/>
        <v>2640.6346763675215</v>
      </c>
      <c r="Y129" s="5">
        <f t="shared" si="12"/>
        <v>0.28820627884389616</v>
      </c>
      <c r="Z129" s="5">
        <f t="shared" si="13"/>
        <v>3.4697370369978624</v>
      </c>
      <c r="AA129" s="1">
        <f t="shared" si="15"/>
        <v>3.8400802912541168</v>
      </c>
    </row>
    <row r="130" spans="1:27" x14ac:dyDescent="0.25">
      <c r="A130" s="2">
        <v>1044.99999999994</v>
      </c>
      <c r="B130" s="2">
        <v>531</v>
      </c>
      <c r="C130" s="3">
        <f t="shared" si="8"/>
        <v>571.16105297145134</v>
      </c>
      <c r="D130" s="2">
        <f t="shared" si="9"/>
        <v>1612.9101757757205</v>
      </c>
      <c r="U130" s="1">
        <v>129</v>
      </c>
      <c r="V130" s="5">
        <f t="shared" si="10"/>
        <v>0.78867286156141514</v>
      </c>
      <c r="W130" s="6">
        <f t="shared" si="11"/>
        <v>11763.753989768955</v>
      </c>
      <c r="X130" s="5">
        <f t="shared" si="14"/>
        <v>2637.1111469532975</v>
      </c>
      <c r="Y130" s="5">
        <f t="shared" si="12"/>
        <v>0.28424026794335788</v>
      </c>
      <c r="Z130" s="5">
        <f t="shared" si="13"/>
        <v>3.5181503565120318</v>
      </c>
      <c r="AA130" s="1">
        <f t="shared" si="15"/>
        <v>3.8307909145537846</v>
      </c>
    </row>
    <row r="131" spans="1:27" x14ac:dyDescent="0.25">
      <c r="A131" s="2">
        <v>1049.99999999994</v>
      </c>
      <c r="B131" s="2">
        <v>536</v>
      </c>
      <c r="C131" s="3">
        <f t="shared" ref="C131:C194" si="16">$G$4*BESSELK($G$5*A131^$G$6,0)</f>
        <v>569.14338753954053</v>
      </c>
      <c r="D131" s="2">
        <f t="shared" ref="D131:D194" si="17">(C131-B131)^2</f>
        <v>1098.4841375961703</v>
      </c>
      <c r="U131" s="1">
        <v>130</v>
      </c>
      <c r="V131" s="5">
        <f t="shared" ref="V131:V194" si="18">10^(-1+7*(U131-1)/999)</f>
        <v>0.80150069615654052</v>
      </c>
      <c r="W131" s="6">
        <f t="shared" ref="W131:W194" si="19">$G$4*BESSELK($G$5*V131^$G$6,0)</f>
        <v>11721.23285959812</v>
      </c>
      <c r="X131" s="5">
        <f t="shared" si="14"/>
        <v>2633.5758795552615</v>
      </c>
      <c r="Y131" s="5">
        <f t="shared" ref="Y131:Y194" si="20">(X131/V131)/W131</f>
        <v>0.28032939393527462</v>
      </c>
      <c r="Z131" s="5">
        <f t="shared" ref="Z131:Z194" si="21">1/Y131</f>
        <v>3.5672320549834686</v>
      </c>
      <c r="AA131" s="1">
        <f t="shared" si="15"/>
        <v>3.8215164054654922</v>
      </c>
    </row>
    <row r="132" spans="1:27" x14ac:dyDescent="0.25">
      <c r="A132" s="2">
        <v>1054.99999999994</v>
      </c>
      <c r="B132" s="2">
        <v>499</v>
      </c>
      <c r="C132" s="3">
        <f t="shared" si="16"/>
        <v>567.14059914225709</v>
      </c>
      <c r="D132" s="2">
        <f t="shared" si="17"/>
        <v>4643.1412514657677</v>
      </c>
      <c r="U132" s="1">
        <v>131</v>
      </c>
      <c r="V132" s="5">
        <f t="shared" si="18"/>
        <v>0.81453717662807434</v>
      </c>
      <c r="W132" s="6">
        <f t="shared" si="19"/>
        <v>11678.768865454767</v>
      </c>
      <c r="X132" s="5">
        <f t="shared" ref="X132:X195" si="22">V132*ABS((W133-W131)/(V133-V131))</f>
        <v>2630.0288643522081</v>
      </c>
      <c r="Y132" s="5">
        <f t="shared" si="20"/>
        <v>0.27647288253704699</v>
      </c>
      <c r="Z132" s="5">
        <f t="shared" si="21"/>
        <v>3.6169912608553982</v>
      </c>
      <c r="AA132" s="1">
        <f t="shared" ref="AA132:AA195" si="23">ABS((Z133-Z131)/(V133-V131))</f>
        <v>3.8122567687638558</v>
      </c>
    </row>
    <row r="133" spans="1:27" x14ac:dyDescent="0.25">
      <c r="A133" s="2">
        <v>1059.99999999994</v>
      </c>
      <c r="B133" s="2">
        <v>519</v>
      </c>
      <c r="C133" s="3">
        <f t="shared" si="16"/>
        <v>565.15251437880886</v>
      </c>
      <c r="D133" s="2">
        <f t="shared" si="17"/>
        <v>2130.0545834861587</v>
      </c>
      <c r="U133" s="1">
        <v>132</v>
      </c>
      <c r="V133" s="5">
        <f t="shared" si="18"/>
        <v>0.82778569661984736</v>
      </c>
      <c r="W133" s="6">
        <f t="shared" si="19"/>
        <v>11636.36219696712</v>
      </c>
      <c r="X133" s="5">
        <f t="shared" si="22"/>
        <v>2626.4700917763289</v>
      </c>
      <c r="Y133" s="5">
        <f t="shared" si="20"/>
        <v>0.27266997044511138</v>
      </c>
      <c r="Z133" s="5">
        <f t="shared" si="21"/>
        <v>3.6674372259166712</v>
      </c>
      <c r="AA133" s="1">
        <f t="shared" si="23"/>
        <v>3.8030120092175914</v>
      </c>
    </row>
    <row r="134" spans="1:27" x14ac:dyDescent="0.25">
      <c r="A134" s="2">
        <v>1064.99999999994</v>
      </c>
      <c r="B134" s="2">
        <v>510.99999999999898</v>
      </c>
      <c r="C134" s="3">
        <f t="shared" si="16"/>
        <v>563.17896263511682</v>
      </c>
      <c r="D134" s="2">
        <f t="shared" si="17"/>
        <v>2722.644141677024</v>
      </c>
      <c r="U134" s="1">
        <v>133</v>
      </c>
      <c r="V134" s="5">
        <f t="shared" si="18"/>
        <v>0.84124970497361184</v>
      </c>
      <c r="W134" s="6">
        <f t="shared" si="19"/>
        <v>11594.013043915727</v>
      </c>
      <c r="X134" s="5">
        <f t="shared" si="22"/>
        <v>2622.8995525164833</v>
      </c>
      <c r="Y134" s="5">
        <f t="shared" si="20"/>
        <v>0.26891990517792563</v>
      </c>
      <c r="Z134" s="5">
        <f t="shared" si="21"/>
        <v>3.7185793269500427</v>
      </c>
      <c r="AA134" s="1">
        <f t="shared" si="23"/>
        <v>3.7937821313811981</v>
      </c>
    </row>
    <row r="135" spans="1:27" x14ac:dyDescent="0.25">
      <c r="A135" s="2">
        <v>1069.99999999994</v>
      </c>
      <c r="B135" s="2">
        <v>512</v>
      </c>
      <c r="C135" s="3">
        <f t="shared" si="16"/>
        <v>561.21977602662798</v>
      </c>
      <c r="D135" s="2">
        <f t="shared" si="17"/>
        <v>2422.5863521114229</v>
      </c>
      <c r="U135" s="1">
        <v>134</v>
      </c>
      <c r="V135" s="5">
        <f t="shared" si="18"/>
        <v>0.85493270662683807</v>
      </c>
      <c r="W135" s="6">
        <f t="shared" si="19"/>
        <v>11551.721596229281</v>
      </c>
      <c r="X135" s="5">
        <f t="shared" si="22"/>
        <v>2619.3172375218446</v>
      </c>
      <c r="Y135" s="5">
        <f t="shared" si="20"/>
        <v>0.26522194492125467</v>
      </c>
      <c r="Z135" s="5">
        <f t="shared" si="21"/>
        <v>3.7704270674016191</v>
      </c>
      <c r="AA135" s="1">
        <f t="shared" si="23"/>
        <v>3.784567139739369</v>
      </c>
    </row>
    <row r="136" spans="1:27" x14ac:dyDescent="0.25">
      <c r="A136" s="2">
        <v>1074.99999999994</v>
      </c>
      <c r="B136" s="2">
        <v>530</v>
      </c>
      <c r="C136" s="3">
        <f t="shared" si="16"/>
        <v>559.27478934254816</v>
      </c>
      <c r="D136" s="2">
        <f t="shared" si="17"/>
        <v>857.01329105057141</v>
      </c>
      <c r="U136" s="1">
        <v>135</v>
      </c>
      <c r="V136" s="5">
        <f t="shared" si="18"/>
        <v>0.86883826352511873</v>
      </c>
      <c r="W136" s="6">
        <f t="shared" si="19"/>
        <v>11509.4880439804</v>
      </c>
      <c r="X136" s="5">
        <f t="shared" si="22"/>
        <v>2615.7231380024264</v>
      </c>
      <c r="Y136" s="5">
        <f t="shared" si="20"/>
        <v>0.261575358375367</v>
      </c>
      <c r="Z136" s="5">
        <f t="shared" si="21"/>
        <v>3.8229900790768512</v>
      </c>
      <c r="AA136" s="1">
        <f t="shared" si="23"/>
        <v>3.7753670387426146</v>
      </c>
    </row>
    <row r="137" spans="1:27" x14ac:dyDescent="0.25">
      <c r="A137" s="2">
        <v>1079.99999999994</v>
      </c>
      <c r="B137" s="2">
        <v>494</v>
      </c>
      <c r="C137" s="3">
        <f t="shared" si="16"/>
        <v>557.34383999146826</v>
      </c>
      <c r="D137" s="2">
        <f t="shared" si="17"/>
        <v>4012.4420648647333</v>
      </c>
      <c r="U137" s="1">
        <v>136</v>
      </c>
      <c r="V137" s="5">
        <f t="shared" si="18"/>
        <v>0.88296999554940891</v>
      </c>
      <c r="W137" s="6">
        <f t="shared" si="19"/>
        <v>11467.312577381428</v>
      </c>
      <c r="X137" s="5">
        <f t="shared" si="22"/>
        <v>2612.1172454320413</v>
      </c>
      <c r="Y137" s="5">
        <f t="shared" si="20"/>
        <v>0.25797942460468637</v>
      </c>
      <c r="Z137" s="5">
        <f t="shared" si="21"/>
        <v>3.8762781238555966</v>
      </c>
      <c r="AA137" s="1">
        <f t="shared" si="23"/>
        <v>3.7661818326756165</v>
      </c>
    </row>
    <row r="138" spans="1:27" x14ac:dyDescent="0.25">
      <c r="A138" s="2">
        <v>1090.99999999994</v>
      </c>
      <c r="B138" s="2">
        <v>531</v>
      </c>
      <c r="C138" s="3">
        <f t="shared" si="16"/>
        <v>553.144377942407</v>
      </c>
      <c r="D138" s="2">
        <f t="shared" si="17"/>
        <v>490.37347445616189</v>
      </c>
      <c r="U138" s="1">
        <v>137</v>
      </c>
      <c r="V138" s="5">
        <f t="shared" si="18"/>
        <v>0.89733158145835223</v>
      </c>
      <c r="W138" s="6">
        <f t="shared" si="19"/>
        <v>11425.195386780122</v>
      </c>
      <c r="X138" s="5">
        <f t="shared" si="22"/>
        <v>2608.4995515513669</v>
      </c>
      <c r="Y138" s="5">
        <f t="shared" si="20"/>
        <v>0.25443343288962034</v>
      </c>
      <c r="Z138" s="5">
        <f t="shared" si="21"/>
        <v>3.9303010954296456</v>
      </c>
      <c r="AA138" s="1">
        <f t="shared" si="23"/>
        <v>3.7570115257649199</v>
      </c>
    </row>
    <row r="139" spans="1:27" x14ac:dyDescent="0.25">
      <c r="A139" s="2">
        <v>1095.99999999994</v>
      </c>
      <c r="B139" s="2">
        <v>517</v>
      </c>
      <c r="C139" s="3">
        <f t="shared" si="16"/>
        <v>551.25728500611888</v>
      </c>
      <c r="D139" s="2">
        <f t="shared" si="17"/>
        <v>1173.5615759904572</v>
      </c>
      <c r="U139" s="1">
        <v>138</v>
      </c>
      <c r="V139" s="5">
        <f t="shared" si="18"/>
        <v>0.91192675984592986</v>
      </c>
      <c r="W139" s="6">
        <f t="shared" si="19"/>
        <v>11383.136662655352</v>
      </c>
      <c r="X139" s="5">
        <f t="shared" si="22"/>
        <v>2604.8700483688622</v>
      </c>
      <c r="Y139" s="5">
        <f t="shared" si="20"/>
        <v>0.25093668258031326</v>
      </c>
      <c r="Z139" s="5">
        <f t="shared" si="21"/>
        <v>3.9850690210664839</v>
      </c>
      <c r="AA139" s="1">
        <f t="shared" si="23"/>
        <v>3.7478561221546074</v>
      </c>
    </row>
    <row r="140" spans="1:27" x14ac:dyDescent="0.25">
      <c r="A140" s="2">
        <v>1102.99999999994</v>
      </c>
      <c r="B140" s="2">
        <v>535</v>
      </c>
      <c r="C140" s="3">
        <f t="shared" si="16"/>
        <v>548.63780281985385</v>
      </c>
      <c r="D140" s="2">
        <f t="shared" si="17"/>
        <v>185.9896657532135</v>
      </c>
      <c r="U140" s="1">
        <v>139</v>
      </c>
      <c r="V140" s="5">
        <f t="shared" si="18"/>
        <v>0.92675933011468781</v>
      </c>
      <c r="W140" s="6">
        <f t="shared" si="19"/>
        <v>11341.136595612763</v>
      </c>
      <c r="X140" s="5">
        <f t="shared" si="22"/>
        <v>2601.2287281642916</v>
      </c>
      <c r="Y140" s="5">
        <f t="shared" si="20"/>
        <v>0.24748848295276568</v>
      </c>
      <c r="Z140" s="5">
        <f t="shared" si="21"/>
        <v>4.0405920633925199</v>
      </c>
      <c r="AA140" s="1">
        <f t="shared" si="23"/>
        <v>3.7387156258068677</v>
      </c>
    </row>
    <row r="141" spans="1:27" x14ac:dyDescent="0.25">
      <c r="A141" s="2">
        <v>1108.99999999994</v>
      </c>
      <c r="B141" s="2">
        <v>523</v>
      </c>
      <c r="C141" s="3">
        <f t="shared" si="16"/>
        <v>546.41309754070892</v>
      </c>
      <c r="D141" s="2">
        <f t="shared" si="17"/>
        <v>548.17313645075001</v>
      </c>
      <c r="U141" s="1">
        <v>140</v>
      </c>
      <c r="V141" s="5">
        <f t="shared" si="18"/>
        <v>0.94183315346479535</v>
      </c>
      <c r="W141" s="6">
        <f t="shared" si="19"/>
        <v>11299.195376380354</v>
      </c>
      <c r="X141" s="5">
        <f t="shared" si="22"/>
        <v>2597.5755834915644</v>
      </c>
      <c r="Y141" s="5">
        <f t="shared" si="20"/>
        <v>0.244088153066957</v>
      </c>
      <c r="Z141" s="5">
        <f t="shared" si="21"/>
        <v>4.0968805222008671</v>
      </c>
      <c r="AA141" s="1">
        <f t="shared" si="23"/>
        <v>3.7295900406681599</v>
      </c>
    </row>
    <row r="142" spans="1:27" x14ac:dyDescent="0.25">
      <c r="A142" s="2">
        <v>1113.99999999994</v>
      </c>
      <c r="B142" s="2">
        <v>506</v>
      </c>
      <c r="C142" s="3">
        <f t="shared" si="16"/>
        <v>544.57348407207087</v>
      </c>
      <c r="D142" s="2">
        <f t="shared" si="17"/>
        <v>1487.9136734583051</v>
      </c>
      <c r="U142" s="1">
        <v>141</v>
      </c>
      <c r="V142" s="5">
        <f t="shared" si="18"/>
        <v>0.95715215389918629</v>
      </c>
      <c r="W142" s="6">
        <f t="shared" si="19"/>
        <v>11257.313195804056</v>
      </c>
      <c r="X142" s="5">
        <f t="shared" si="22"/>
        <v>2593.9106071790925</v>
      </c>
      <c r="Y142" s="5">
        <f t="shared" si="20"/>
        <v>0.24073502162678137</v>
      </c>
      <c r="Z142" s="5">
        <f t="shared" si="21"/>
        <v>4.1539448362869678</v>
      </c>
      <c r="AA142" s="1">
        <f t="shared" si="23"/>
        <v>3.7204793706143326</v>
      </c>
    </row>
    <row r="143" spans="1:27" x14ac:dyDescent="0.25">
      <c r="A143" s="2">
        <v>1118.99999999994</v>
      </c>
      <c r="B143" s="2">
        <v>501</v>
      </c>
      <c r="C143" s="3">
        <f t="shared" si="16"/>
        <v>542.74672391615525</v>
      </c>
      <c r="D143" s="2">
        <f t="shared" si="17"/>
        <v>1742.7889577316885</v>
      </c>
      <c r="U143" s="1">
        <v>142</v>
      </c>
      <c r="V143" s="5">
        <f t="shared" si="18"/>
        <v>0.9727203192450542</v>
      </c>
      <c r="W143" s="6">
        <f t="shared" si="19"/>
        <v>11215.490244843293</v>
      </c>
      <c r="X143" s="5">
        <f t="shared" si="22"/>
        <v>2590.2337923336677</v>
      </c>
      <c r="Y143" s="5">
        <f t="shared" si="20"/>
        <v>0.23742842684233539</v>
      </c>
      <c r="Z143" s="5">
        <f t="shared" si="21"/>
        <v>4.2117955853030651</v>
      </c>
      <c r="AA143" s="1">
        <f t="shared" si="23"/>
        <v>3.7113836193176328</v>
      </c>
    </row>
    <row r="144" spans="1:27" x14ac:dyDescent="0.25">
      <c r="A144" s="2">
        <v>1124.99999999994</v>
      </c>
      <c r="B144" s="2">
        <v>494</v>
      </c>
      <c r="C144" s="3">
        <f t="shared" si="16"/>
        <v>540.57137875712897</v>
      </c>
      <c r="D144" s="2">
        <f t="shared" si="17"/>
        <v>2168.8933193399635</v>
      </c>
      <c r="U144" s="1">
        <v>143</v>
      </c>
      <c r="V144" s="5">
        <f t="shared" si="18"/>
        <v>0.98854170219195736</v>
      </c>
      <c r="W144" s="6">
        <f t="shared" si="19"/>
        <v>11173.726714566439</v>
      </c>
      <c r="X144" s="5">
        <f t="shared" si="22"/>
        <v>2586.5451323434099</v>
      </c>
      <c r="Y144" s="5">
        <f t="shared" si="20"/>
        <v>0.23416771629410024</v>
      </c>
      <c r="Z144" s="5">
        <f t="shared" si="21"/>
        <v>4.2704434916385381</v>
      </c>
      <c r="AA144" s="1">
        <f t="shared" si="23"/>
        <v>3.7023027903969501</v>
      </c>
    </row>
    <row r="145" spans="1:27" x14ac:dyDescent="0.25">
      <c r="A145" s="2">
        <v>1131.99999999994</v>
      </c>
      <c r="B145" s="2">
        <v>508</v>
      </c>
      <c r="C145" s="3">
        <f t="shared" si="16"/>
        <v>538.05629042397311</v>
      </c>
      <c r="D145" s="2">
        <f t="shared" si="17"/>
        <v>903.38059405021761</v>
      </c>
      <c r="U145" s="1">
        <v>144</v>
      </c>
      <c r="V145" s="5">
        <f t="shared" si="18"/>
        <v>1.0046204213468126</v>
      </c>
      <c r="W145" s="6">
        <f t="shared" si="19"/>
        <v>11132.022796146284</v>
      </c>
      <c r="X145" s="5">
        <f t="shared" si="22"/>
        <v>2582.8446208787523</v>
      </c>
      <c r="Y145" s="5">
        <f t="shared" si="20"/>
        <v>0.23095224679890178</v>
      </c>
      <c r="Z145" s="5">
        <f t="shared" si="21"/>
        <v>4.3298994223283529</v>
      </c>
      <c r="AA145" s="1">
        <f t="shared" si="23"/>
        <v>3.693236887427231</v>
      </c>
    </row>
    <row r="146" spans="1:27" x14ac:dyDescent="0.25">
      <c r="A146" s="2">
        <v>1136.99999999994</v>
      </c>
      <c r="B146" s="2">
        <v>488</v>
      </c>
      <c r="C146" s="3">
        <f t="shared" si="16"/>
        <v>536.27464434057958</v>
      </c>
      <c r="D146" s="2">
        <f t="shared" si="17"/>
        <v>2330.4412862094523</v>
      </c>
      <c r="U146" s="1">
        <v>145</v>
      </c>
      <c r="V146" s="5">
        <f t="shared" si="18"/>
        <v>1.0209606623060465</v>
      </c>
      <c r="W146" s="6">
        <f t="shared" si="19"/>
        <v>11090.378680855454</v>
      </c>
      <c r="X146" s="5">
        <f t="shared" si="22"/>
        <v>2579.1322518952079</v>
      </c>
      <c r="Y146" s="5">
        <f t="shared" si="20"/>
        <v>0.22778138427796721</v>
      </c>
      <c r="Z146" s="5">
        <f t="shared" si="21"/>
        <v>4.3901743909839244</v>
      </c>
      <c r="AA146" s="1">
        <f t="shared" si="23"/>
        <v>3.6841859138748521</v>
      </c>
    </row>
    <row r="147" spans="1:27" x14ac:dyDescent="0.25">
      <c r="A147" s="2">
        <v>1141.99999999994</v>
      </c>
      <c r="B147" s="2">
        <v>487</v>
      </c>
      <c r="C147" s="3">
        <f t="shared" si="16"/>
        <v>534.50521732706966</v>
      </c>
      <c r="D147" s="2">
        <f t="shared" si="17"/>
        <v>2256.7456732921191</v>
      </c>
      <c r="U147" s="1">
        <v>146</v>
      </c>
      <c r="V147" s="5">
        <f t="shared" si="18"/>
        <v>1.037566678745186</v>
      </c>
      <c r="W147" s="6">
        <f t="shared" si="19"/>
        <v>11048.794560061793</v>
      </c>
      <c r="X147" s="5">
        <f t="shared" si="22"/>
        <v>2575.4080196356354</v>
      </c>
      <c r="Y147" s="5">
        <f t="shared" si="20"/>
        <v>0.22465450362683764</v>
      </c>
      <c r="Z147" s="5">
        <f t="shared" si="21"/>
        <v>4.4512795597503354</v>
      </c>
      <c r="AA147" s="1">
        <f t="shared" si="23"/>
        <v>3.6751498730321517</v>
      </c>
    </row>
    <row r="148" spans="1:27" x14ac:dyDescent="0.25">
      <c r="A148" s="2">
        <v>1148.99999999994</v>
      </c>
      <c r="B148" s="2">
        <v>510.99999999999898</v>
      </c>
      <c r="C148" s="3">
        <f t="shared" si="16"/>
        <v>532.0482963507219</v>
      </c>
      <c r="D148" s="2">
        <f t="shared" si="17"/>
        <v>443.03077926785585</v>
      </c>
      <c r="U148" s="1">
        <v>147</v>
      </c>
      <c r="V148" s="5">
        <f t="shared" si="18"/>
        <v>1.0544427935261689</v>
      </c>
      <c r="W148" s="6">
        <f t="shared" si="19"/>
        <v>11007.270625223713</v>
      </c>
      <c r="X148" s="5">
        <f t="shared" si="22"/>
        <v>2571.6719186342461</v>
      </c>
      <c r="Y148" s="5">
        <f t="shared" si="20"/>
        <v>0.22157098858730609</v>
      </c>
      <c r="Z148" s="5">
        <f t="shared" si="21"/>
        <v>4.5132262412864028</v>
      </c>
      <c r="AA148" s="1">
        <f t="shared" si="23"/>
        <v>3.6661287681121313</v>
      </c>
    </row>
    <row r="149" spans="1:27" x14ac:dyDescent="0.25">
      <c r="A149" s="2">
        <v>1153.99999999994</v>
      </c>
      <c r="B149" s="2">
        <v>472</v>
      </c>
      <c r="C149" s="3">
        <f t="shared" si="16"/>
        <v>530.30765976543239</v>
      </c>
      <c r="D149" s="2">
        <f t="shared" si="17"/>
        <v>3399.7831873214232</v>
      </c>
      <c r="U149" s="1">
        <v>148</v>
      </c>
      <c r="V149" s="5">
        <f t="shared" si="18"/>
        <v>1.0715933998226712</v>
      </c>
      <c r="W149" s="6">
        <f t="shared" si="19"/>
        <v>10965.807067885436</v>
      </c>
      <c r="X149" s="5">
        <f t="shared" si="22"/>
        <v>2567.9239437170745</v>
      </c>
      <c r="Y149" s="5">
        <f t="shared" si="20"/>
        <v>0.21853023162089077</v>
      </c>
      <c r="Z149" s="5">
        <f t="shared" si="21"/>
        <v>4.5760259007770312</v>
      </c>
      <c r="AA149" s="1">
        <f t="shared" si="23"/>
        <v>3.6571226023295496</v>
      </c>
    </row>
    <row r="150" spans="1:27" x14ac:dyDescent="0.25">
      <c r="A150" s="2">
        <v>1158.99999999994</v>
      </c>
      <c r="B150" s="2">
        <v>479</v>
      </c>
      <c r="C150" s="3">
        <f t="shared" si="16"/>
        <v>528.57880097554892</v>
      </c>
      <c r="D150" s="2">
        <f t="shared" si="17"/>
        <v>2458.0575061730901</v>
      </c>
      <c r="U150" s="1">
        <v>149</v>
      </c>
      <c r="V150" s="5">
        <f t="shared" si="18"/>
        <v>1.08902296226373</v>
      </c>
      <c r="W150" s="6">
        <f t="shared" si="19"/>
        <v>10924.404079672337</v>
      </c>
      <c r="X150" s="5">
        <f t="shared" si="22"/>
        <v>2564.1640900044067</v>
      </c>
      <c r="Y150" s="5">
        <f t="shared" si="20"/>
        <v>0.21553163378430529</v>
      </c>
      <c r="Z150" s="5">
        <f t="shared" si="21"/>
        <v>4.6396901579689072</v>
      </c>
      <c r="AA150" s="1">
        <f t="shared" si="23"/>
        <v>3.648131378710731</v>
      </c>
    </row>
    <row r="151" spans="1:27" x14ac:dyDescent="0.25">
      <c r="A151" s="2">
        <v>1163.99999999994</v>
      </c>
      <c r="B151" s="2">
        <v>470</v>
      </c>
      <c r="C151" s="3">
        <f t="shared" si="16"/>
        <v>526.86159439396272</v>
      </c>
      <c r="D151" s="2">
        <f t="shared" si="17"/>
        <v>3233.2409170235323</v>
      </c>
      <c r="U151" s="1">
        <v>150</v>
      </c>
      <c r="V151" s="5">
        <f t="shared" si="18"/>
        <v>1.1067360180959733</v>
      </c>
      <c r="W151" s="6">
        <f t="shared" si="19"/>
        <v>10883.061852286106</v>
      </c>
      <c r="X151" s="5">
        <f t="shared" si="22"/>
        <v>2560.3923529149438</v>
      </c>
      <c r="Y151" s="5">
        <f t="shared" si="20"/>
        <v>0.21257460460686708</v>
      </c>
      <c r="Z151" s="5">
        <f t="shared" si="21"/>
        <v>4.7042307892299178</v>
      </c>
      <c r="AA151" s="1">
        <f t="shared" si="23"/>
        <v>3.6391551001889066</v>
      </c>
    </row>
    <row r="152" spans="1:27" x14ac:dyDescent="0.25">
      <c r="A152" s="2">
        <v>1168.99999999994</v>
      </c>
      <c r="B152" s="2">
        <v>476</v>
      </c>
      <c r="C152" s="3">
        <f t="shared" si="16"/>
        <v>525.15591627783067</v>
      </c>
      <c r="D152" s="2">
        <f t="shared" si="17"/>
        <v>2416.3041051130981</v>
      </c>
      <c r="U152" s="1">
        <v>151</v>
      </c>
      <c r="V152" s="5">
        <f t="shared" si="18"/>
        <v>1.124737178364752</v>
      </c>
      <c r="W152" s="6">
        <f t="shared" si="19"/>
        <v>10841.780577499952</v>
      </c>
      <c r="X152" s="5">
        <f t="shared" si="22"/>
        <v>2556.6087281664113</v>
      </c>
      <c r="Y152" s="5">
        <f t="shared" si="20"/>
        <v>0.20965856196937091</v>
      </c>
      <c r="Z152" s="5">
        <f t="shared" si="21"/>
        <v>4.7696597296421901</v>
      </c>
      <c r="AA152" s="1">
        <f t="shared" si="23"/>
        <v>3.6301937696463473</v>
      </c>
    </row>
    <row r="153" spans="1:27" x14ac:dyDescent="0.25">
      <c r="A153" s="2">
        <v>1173.99999999994</v>
      </c>
      <c r="B153" s="2">
        <v>466</v>
      </c>
      <c r="C153" s="3">
        <f t="shared" si="16"/>
        <v>523.4616446940131</v>
      </c>
      <c r="D153" s="2">
        <f t="shared" si="17"/>
        <v>3301.8406109410043</v>
      </c>
      <c r="U153" s="1">
        <v>152</v>
      </c>
      <c r="V153" s="5">
        <f t="shared" si="18"/>
        <v>1.1430311291144792</v>
      </c>
      <c r="W153" s="6">
        <f t="shared" si="19"/>
        <v>10800.560447153761</v>
      </c>
      <c r="X153" s="5">
        <f t="shared" si="22"/>
        <v>2552.8132117788787</v>
      </c>
      <c r="Y153" s="5">
        <f t="shared" si="20"/>
        <v>0.2067829319849355</v>
      </c>
      <c r="Z153" s="5">
        <f t="shared" si="21"/>
        <v>4.8359890751179204</v>
      </c>
      <c r="AA153" s="1">
        <f t="shared" si="23"/>
        <v>3.6212473897955557</v>
      </c>
    </row>
    <row r="154" spans="1:27" x14ac:dyDescent="0.25">
      <c r="A154" s="2">
        <v>1178.99999999994</v>
      </c>
      <c r="B154" s="2">
        <v>482</v>
      </c>
      <c r="C154" s="3">
        <f t="shared" si="16"/>
        <v>521.77865948528631</v>
      </c>
      <c r="D154" s="2">
        <f t="shared" si="17"/>
        <v>1582.3417504463587</v>
      </c>
      <c r="U154" s="1">
        <v>153</v>
      </c>
      <c r="V154" s="5">
        <f t="shared" si="18"/>
        <v>1.161622632608502</v>
      </c>
      <c r="W154" s="6">
        <f t="shared" si="19"/>
        <v>10759.401653149171</v>
      </c>
      <c r="X154" s="5">
        <f t="shared" si="22"/>
        <v>2549.0058000777012</v>
      </c>
      <c r="Y154" s="5">
        <f t="shared" si="20"/>
        <v>0.20394714888153023</v>
      </c>
      <c r="Z154" s="5">
        <f t="shared" si="21"/>
        <v>4.9032310845437932</v>
      </c>
      <c r="AA154" s="1">
        <f t="shared" si="23"/>
        <v>3.6123159633172448</v>
      </c>
    </row>
    <row r="155" spans="1:27" x14ac:dyDescent="0.25">
      <c r="A155" s="2">
        <v>1183.99999999994</v>
      </c>
      <c r="B155" s="2">
        <v>462</v>
      </c>
      <c r="C155" s="3">
        <f t="shared" si="16"/>
        <v>520.10684223732949</v>
      </c>
      <c r="D155" s="2">
        <f t="shared" si="17"/>
        <v>3376.4051147938981</v>
      </c>
      <c r="U155" s="1">
        <v>154</v>
      </c>
      <c r="V155" s="5">
        <f t="shared" si="18"/>
        <v>1.1805165285688048</v>
      </c>
      <c r="W155" s="6">
        <f t="shared" si="19"/>
        <v>10718.304387444645</v>
      </c>
      <c r="X155" s="5">
        <f t="shared" si="22"/>
        <v>2545.1864896941734</v>
      </c>
      <c r="Y155" s="5">
        <f t="shared" si="20"/>
        <v>0.20115065488601158</v>
      </c>
      <c r="Z155" s="5">
        <f t="shared" si="21"/>
        <v>4.9713981819581043</v>
      </c>
      <c r="AA155" s="1">
        <f t="shared" si="23"/>
        <v>3.6033994928287352</v>
      </c>
    </row>
    <row r="156" spans="1:27" x14ac:dyDescent="0.25">
      <c r="A156" s="2">
        <v>1188.99999999994</v>
      </c>
      <c r="B156" s="2">
        <v>471</v>
      </c>
      <c r="C156" s="3">
        <f t="shared" si="16"/>
        <v>518.44607624645766</v>
      </c>
      <c r="D156" s="2">
        <f t="shared" si="17"/>
        <v>2251.1301511846741</v>
      </c>
      <c r="U156" s="1">
        <v>155</v>
      </c>
      <c r="V156" s="5">
        <f t="shared" si="18"/>
        <v>1.199717735435885</v>
      </c>
      <c r="W156" s="6">
        <f t="shared" si="19"/>
        <v>10677.268842050529</v>
      </c>
      <c r="X156" s="5">
        <f t="shared" si="22"/>
        <v>2541.3552775690723</v>
      </c>
      <c r="Y156" s="5">
        <f t="shared" si="20"/>
        <v>0.19839290011006053</v>
      </c>
      <c r="Z156" s="5">
        <f t="shared" si="21"/>
        <v>5.0405029587512438</v>
      </c>
      <c r="AA156" s="1">
        <f t="shared" si="23"/>
        <v>3.5944979807227444</v>
      </c>
    </row>
    <row r="157" spans="1:27" x14ac:dyDescent="0.25">
      <c r="A157" s="2">
        <v>1193.99999999994</v>
      </c>
      <c r="B157" s="2">
        <v>469</v>
      </c>
      <c r="C157" s="3">
        <f t="shared" si="16"/>
        <v>516.7962464880784</v>
      </c>
      <c r="D157" s="2">
        <f t="shared" si="17"/>
        <v>2284.4811783491464</v>
      </c>
      <c r="U157" s="1">
        <v>156</v>
      </c>
      <c r="V157" s="5">
        <f t="shared" si="18"/>
        <v>1.2192312516491108</v>
      </c>
      <c r="W157" s="6">
        <f t="shared" si="19"/>
        <v>10636.295209024011</v>
      </c>
      <c r="X157" s="5">
        <f t="shared" si="22"/>
        <v>2537.5121609564635</v>
      </c>
      <c r="Y157" s="5">
        <f t="shared" si="20"/>
        <v>0.19567334243777967</v>
      </c>
      <c r="Z157" s="5">
        <f t="shared" si="21"/>
        <v>5.1105581758945045</v>
      </c>
      <c r="AA157" s="1">
        <f t="shared" si="23"/>
        <v>3.5856114293554859</v>
      </c>
    </row>
    <row r="158" spans="1:27" x14ac:dyDescent="0.25">
      <c r="A158" s="2">
        <v>1204.99999999994</v>
      </c>
      <c r="B158" s="2">
        <v>482</v>
      </c>
      <c r="C158" s="3">
        <f t="shared" si="16"/>
        <v>513.20456022993119</v>
      </c>
      <c r="D158" s="2">
        <f t="shared" si="17"/>
        <v>973.72457914340328</v>
      </c>
      <c r="U158" s="1">
        <v>157</v>
      </c>
      <c r="V158" s="5">
        <f t="shared" si="18"/>
        <v>1.2390621569479163</v>
      </c>
      <c r="W158" s="6">
        <f t="shared" si="19"/>
        <v>10595.383680464047</v>
      </c>
      <c r="X158" s="5">
        <f t="shared" si="22"/>
        <v>2533.6571374235987</v>
      </c>
      <c r="Y158" s="5">
        <f t="shared" si="20"/>
        <v>0.19299144741460195</v>
      </c>
      <c r="Z158" s="5">
        <f t="shared" si="21"/>
        <v>5.1815767662061631</v>
      </c>
      <c r="AA158" s="1">
        <f t="shared" si="23"/>
        <v>3.5767398410517308</v>
      </c>
    </row>
    <row r="159" spans="1:27" x14ac:dyDescent="0.25">
      <c r="A159" s="2">
        <v>1212.99999999994</v>
      </c>
      <c r="B159" s="2">
        <v>457</v>
      </c>
      <c r="C159" s="3">
        <f t="shared" si="16"/>
        <v>510.62465263595266</v>
      </c>
      <c r="D159" s="2">
        <f t="shared" si="17"/>
        <v>2875.6033703265844</v>
      </c>
      <c r="U159" s="1">
        <v>158</v>
      </c>
      <c r="V159" s="5">
        <f t="shared" si="18"/>
        <v>1.259215613694151</v>
      </c>
      <c r="W159" s="6">
        <f t="shared" si="19"/>
        <v>10554.534448506325</v>
      </c>
      <c r="X159" s="5">
        <f t="shared" si="22"/>
        <v>2529.7902048545993</v>
      </c>
      <c r="Y159" s="5">
        <f t="shared" si="20"/>
        <v>0.19034668813809502</v>
      </c>
      <c r="Z159" s="5">
        <f t="shared" si="21"/>
        <v>5.2535718366400364</v>
      </c>
      <c r="AA159" s="1">
        <f t="shared" si="23"/>
        <v>3.567883217967462</v>
      </c>
    </row>
    <row r="160" spans="1:27" x14ac:dyDescent="0.25">
      <c r="A160" s="2">
        <v>1217.99999999994</v>
      </c>
      <c r="B160" s="2">
        <v>464</v>
      </c>
      <c r="C160" s="3">
        <f t="shared" si="16"/>
        <v>509.02576676473529</v>
      </c>
      <c r="D160" s="2">
        <f t="shared" si="17"/>
        <v>2027.3196727523414</v>
      </c>
      <c r="U160" s="1">
        <v>159</v>
      </c>
      <c r="V160" s="5">
        <f t="shared" si="18"/>
        <v>1.2796968682159409</v>
      </c>
      <c r="W160" s="6">
        <f t="shared" si="19"/>
        <v>10513.747705318085</v>
      </c>
      <c r="X160" s="5">
        <f t="shared" si="22"/>
        <v>2525.9113614530688</v>
      </c>
      <c r="Y160" s="5">
        <f t="shared" si="20"/>
        <v>0.18773854515025257</v>
      </c>
      <c r="Z160" s="5">
        <f t="shared" si="21"/>
        <v>5.3265566706063012</v>
      </c>
      <c r="AA160" s="1">
        <f t="shared" si="23"/>
        <v>3.5590415621574922</v>
      </c>
    </row>
    <row r="161" spans="1:27" x14ac:dyDescent="0.25">
      <c r="A161" s="2">
        <v>1223.99999999994</v>
      </c>
      <c r="B161" s="2">
        <v>448</v>
      </c>
      <c r="C161" s="3">
        <f t="shared" si="16"/>
        <v>507.12069138130761</v>
      </c>
      <c r="D161" s="2">
        <f t="shared" si="17"/>
        <v>3495.2561494038196</v>
      </c>
      <c r="U161" s="1">
        <v>160</v>
      </c>
      <c r="V161" s="5">
        <f t="shared" si="18"/>
        <v>1.3005112521734092</v>
      </c>
      <c r="W161" s="6">
        <f t="shared" si="19"/>
        <v>10473.02364309298</v>
      </c>
      <c r="X161" s="5">
        <f t="shared" si="22"/>
        <v>2522.0206057444466</v>
      </c>
      <c r="Y161" s="5">
        <f t="shared" si="20"/>
        <v>0.1851665063313141</v>
      </c>
      <c r="Z161" s="5">
        <f t="shared" si="21"/>
        <v>5.4005447303235465</v>
      </c>
      <c r="AA161" s="1">
        <f t="shared" si="23"/>
        <v>3.5502148755895053</v>
      </c>
    </row>
    <row r="162" spans="1:27" x14ac:dyDescent="0.25">
      <c r="A162" s="2">
        <v>1228.99999999994</v>
      </c>
      <c r="B162" s="2">
        <v>461</v>
      </c>
      <c r="C162" s="3">
        <f t="shared" si="16"/>
        <v>505.54432930051786</v>
      </c>
      <c r="D162" s="2">
        <f t="shared" si="17"/>
        <v>1984.1972728329738</v>
      </c>
      <c r="U162" s="1">
        <v>161</v>
      </c>
      <c r="V162" s="5">
        <f t="shared" si="18"/>
        <v>1.3216641839466052</v>
      </c>
      <c r="W162" s="6">
        <f t="shared" si="19"/>
        <v>10432.362454045837</v>
      </c>
      <c r="X162" s="5">
        <f t="shared" si="22"/>
        <v>2518.1179365783505</v>
      </c>
      <c r="Y162" s="5">
        <f t="shared" si="20"/>
        <v>0.18263006679511387</v>
      </c>
      <c r="Z162" s="5">
        <f t="shared" si="21"/>
        <v>5.4755496592018673</v>
      </c>
      <c r="AA162" s="1">
        <f t="shared" si="23"/>
        <v>3.5414031601693874</v>
      </c>
    </row>
    <row r="163" spans="1:27" x14ac:dyDescent="0.25">
      <c r="A163" s="2">
        <v>1233.99999999994</v>
      </c>
      <c r="B163" s="2">
        <v>479</v>
      </c>
      <c r="C163" s="3">
        <f t="shared" si="16"/>
        <v>503.97804014306155</v>
      </c>
      <c r="D163" s="2">
        <f t="shared" si="17"/>
        <v>623.9024893883942</v>
      </c>
      <c r="U163" s="1">
        <v>162</v>
      </c>
      <c r="V163" s="5">
        <f t="shared" si="18"/>
        <v>1.343161170046016</v>
      </c>
      <c r="W163" s="6">
        <f t="shared" si="19"/>
        <v>10391.764330407434</v>
      </c>
      <c r="X163" s="5">
        <f t="shared" si="22"/>
        <v>2514.2033531304442</v>
      </c>
      <c r="Y163" s="5">
        <f t="shared" si="20"/>
        <v>0.18012872878589931</v>
      </c>
      <c r="Z163" s="5">
        <f t="shared" si="21"/>
        <v>5.5515852842585609</v>
      </c>
      <c r="AA163" s="1">
        <f t="shared" si="23"/>
        <v>3.5326064176769831</v>
      </c>
    </row>
    <row r="164" spans="1:27" x14ac:dyDescent="0.25">
      <c r="A164" s="2">
        <v>1243.99999999994</v>
      </c>
      <c r="B164" s="2">
        <v>474</v>
      </c>
      <c r="C164" s="3">
        <f t="shared" si="16"/>
        <v>500.87527711282661</v>
      </c>
      <c r="D164" s="2">
        <f t="shared" si="17"/>
        <v>722.28051989122173</v>
      </c>
      <c r="U164" s="1">
        <v>163</v>
      </c>
      <c r="V164" s="5">
        <f t="shared" si="18"/>
        <v>1.3650078065460138</v>
      </c>
      <c r="W164" s="6">
        <f t="shared" si="19"/>
        <v>10351.229464419193</v>
      </c>
      <c r="X164" s="5">
        <f t="shared" si="22"/>
        <v>2510.2768549060343</v>
      </c>
      <c r="Y164" s="5">
        <f t="shared" si="20"/>
        <v>0.17766200157675993</v>
      </c>
      <c r="Z164" s="5">
        <f t="shared" si="21"/>
        <v>5.6286656185619073</v>
      </c>
      <c r="AA164" s="1">
        <f t="shared" si="23"/>
        <v>3.5238246497797223</v>
      </c>
    </row>
    <row r="165" spans="1:27" x14ac:dyDescent="0.25">
      <c r="A165" s="2">
        <v>1248.99999999994</v>
      </c>
      <c r="B165" s="2">
        <v>498</v>
      </c>
      <c r="C165" s="3">
        <f t="shared" si="16"/>
        <v>499.33860497192626</v>
      </c>
      <c r="D165" s="2">
        <f t="shared" si="17"/>
        <v>1.7918632708656999</v>
      </c>
      <c r="U165" s="1">
        <v>164</v>
      </c>
      <c r="V165" s="5">
        <f t="shared" si="18"/>
        <v>1.3872097805416204</v>
      </c>
      <c r="W165" s="6">
        <f t="shared" si="19"/>
        <v>10310.75804832786</v>
      </c>
      <c r="X165" s="5">
        <f t="shared" si="22"/>
        <v>2506.3384417416923</v>
      </c>
      <c r="Y165" s="5">
        <f t="shared" si="20"/>
        <v>0.17522940136937379</v>
      </c>
      <c r="Z165" s="5">
        <f t="shared" si="21"/>
        <v>5.7068048637115174</v>
      </c>
      <c r="AA165" s="1">
        <f t="shared" si="23"/>
        <v>3.5150578580784373</v>
      </c>
    </row>
    <row r="166" spans="1:27" x14ac:dyDescent="0.25">
      <c r="A166" s="2">
        <v>1253.99999999994</v>
      </c>
      <c r="B166" s="2">
        <v>503</v>
      </c>
      <c r="C166" s="3">
        <f t="shared" si="16"/>
        <v>497.81160916925154</v>
      </c>
      <c r="D166" s="2">
        <f t="shared" si="17"/>
        <v>26.919399412594696</v>
      </c>
      <c r="U166" s="1">
        <v>165</v>
      </c>
      <c r="V166" s="5">
        <f t="shared" si="18"/>
        <v>1.409772871628967</v>
      </c>
      <c r="W166" s="6">
        <f t="shared" si="19"/>
        <v>10270.350274380129</v>
      </c>
      <c r="X166" s="5">
        <f t="shared" si="22"/>
        <v>2502.388113807936</v>
      </c>
      <c r="Y166" s="5">
        <f t="shared" si="20"/>
        <v>0.17283045119527182</v>
      </c>
      <c r="Z166" s="5">
        <f t="shared" si="21"/>
        <v>5.7860174123491346</v>
      </c>
      <c r="AA166" s="1">
        <f t="shared" si="23"/>
        <v>3.5063060440571028</v>
      </c>
    </row>
    <row r="167" spans="1:27" x14ac:dyDescent="0.25">
      <c r="A167" s="2">
        <v>1258.99999999994</v>
      </c>
      <c r="B167" s="2">
        <v>478</v>
      </c>
      <c r="C167" s="3">
        <f t="shared" si="16"/>
        <v>496.29419393625176</v>
      </c>
      <c r="D167" s="2">
        <f t="shared" si="17"/>
        <v>334.67753177719061</v>
      </c>
      <c r="U167" s="1">
        <v>166</v>
      </c>
      <c r="V167" s="5">
        <f t="shared" si="18"/>
        <v>1.432702953409831</v>
      </c>
      <c r="W167" s="6">
        <f t="shared" si="19"/>
        <v>10230.006334817244</v>
      </c>
      <c r="X167" s="5">
        <f t="shared" si="22"/>
        <v>2498.4258716118497</v>
      </c>
      <c r="Y167" s="5">
        <f t="shared" si="20"/>
        <v>0.17046468081851743</v>
      </c>
      <c r="Z167" s="5">
        <f t="shared" si="21"/>
        <v>5.866317850702659</v>
      </c>
      <c r="AA167" s="1">
        <f t="shared" si="23"/>
        <v>3.4975692090904058</v>
      </c>
    </row>
    <row r="168" spans="1:27" x14ac:dyDescent="0.25">
      <c r="A168" s="2">
        <v>1263.99999999994</v>
      </c>
      <c r="B168" s="2">
        <v>472</v>
      </c>
      <c r="C168" s="3">
        <f t="shared" si="16"/>
        <v>494.78626480840796</v>
      </c>
      <c r="D168" s="2">
        <f t="shared" si="17"/>
        <v>519.21386391889121</v>
      </c>
      <c r="U168" s="1">
        <v>167</v>
      </c>
      <c r="V168" s="5">
        <f t="shared" si="18"/>
        <v>1.4560059950206494</v>
      </c>
      <c r="W168" s="6">
        <f t="shared" si="19"/>
        <v>10189.726421869538</v>
      </c>
      <c r="X168" s="5">
        <f t="shared" si="22"/>
        <v>2494.4517159996212</v>
      </c>
      <c r="Y168" s="5">
        <f t="shared" si="20"/>
        <v>0.1681316266397779</v>
      </c>
      <c r="Z168" s="5">
        <f t="shared" si="21"/>
        <v>5.9477209611639603</v>
      </c>
      <c r="AA168" s="1">
        <f t="shared" si="23"/>
        <v>3.488847354494407</v>
      </c>
    </row>
    <row r="169" spans="1:27" x14ac:dyDescent="0.25">
      <c r="A169" s="2">
        <v>1271.99999999994</v>
      </c>
      <c r="B169" s="2">
        <v>482.99999999999898</v>
      </c>
      <c r="C169" s="3">
        <f t="shared" si="16"/>
        <v>492.39307718955808</v>
      </c>
      <c r="D169" s="2">
        <f t="shared" si="17"/>
        <v>88.229899089015632</v>
      </c>
      <c r="U169" s="1">
        <v>168</v>
      </c>
      <c r="V169" s="5">
        <f t="shared" si="18"/>
        <v>1.4796880626863964</v>
      </c>
      <c r="W169" s="6">
        <f t="shared" si="19"/>
        <v>10149.510727750945</v>
      </c>
      <c r="X169" s="5">
        <f t="shared" si="22"/>
        <v>2490.4656481581724</v>
      </c>
      <c r="Y169" s="5">
        <f t="shared" si="20"/>
        <v>0.16583083160171544</v>
      </c>
      <c r="Z169" s="5">
        <f t="shared" si="21"/>
        <v>6.0302417249028348</v>
      </c>
      <c r="AA169" s="1">
        <f t="shared" si="23"/>
        <v>3.4801404814549617</v>
      </c>
    </row>
    <row r="170" spans="1:27" x14ac:dyDescent="0.25">
      <c r="A170" s="2">
        <v>1276.99999999994</v>
      </c>
      <c r="B170" s="2">
        <v>454</v>
      </c>
      <c r="C170" s="3">
        <f t="shared" si="16"/>
        <v>490.90937897283777</v>
      </c>
      <c r="D170" s="2">
        <f t="shared" si="17"/>
        <v>1362.302256160559</v>
      </c>
      <c r="U170" s="1">
        <v>169</v>
      </c>
      <c r="V170" s="5">
        <f t="shared" si="18"/>
        <v>1.5037553212997377</v>
      </c>
      <c r="W170" s="6">
        <f t="shared" si="19"/>
        <v>10109.359444653497</v>
      </c>
      <c r="X170" s="5">
        <f t="shared" si="22"/>
        <v>2486.4676696190882</v>
      </c>
      <c r="Y170" s="5">
        <f t="shared" si="20"/>
        <v>0.16356184509589108</v>
      </c>
      <c r="Z170" s="5">
        <f t="shared" si="21"/>
        <v>6.1138953245100165</v>
      </c>
      <c r="AA170" s="1">
        <f t="shared" si="23"/>
        <v>3.4714485910353767</v>
      </c>
    </row>
    <row r="171" spans="1:27" x14ac:dyDescent="0.25">
      <c r="A171" s="2">
        <v>1289.99999999994</v>
      </c>
      <c r="B171" s="2">
        <v>457</v>
      </c>
      <c r="C171" s="3">
        <f t="shared" si="16"/>
        <v>487.09439488096484</v>
      </c>
      <c r="D171" s="2">
        <f t="shared" si="17"/>
        <v>905.67260325144287</v>
      </c>
      <c r="U171" s="1">
        <v>170</v>
      </c>
      <c r="V171" s="5">
        <f t="shared" si="18"/>
        <v>1.52821403602587</v>
      </c>
      <c r="W171" s="6">
        <f t="shared" si="19"/>
        <v>10069.272764741703</v>
      </c>
      <c r="X171" s="5">
        <f t="shared" si="22"/>
        <v>2482.4577822601213</v>
      </c>
      <c r="Y171" s="5">
        <f t="shared" si="20"/>
        <v>0.16132422287084505</v>
      </c>
      <c r="Z171" s="5">
        <f t="shared" si="21"/>
        <v>6.1986971466807708</v>
      </c>
      <c r="AA171" s="1">
        <f t="shared" si="23"/>
        <v>3.4627716842939944</v>
      </c>
    </row>
    <row r="172" spans="1:27" x14ac:dyDescent="0.25">
      <c r="A172" s="2">
        <v>1294.99999999994</v>
      </c>
      <c r="B172" s="2">
        <v>469</v>
      </c>
      <c r="C172" s="3">
        <f t="shared" si="16"/>
        <v>485.64324760310916</v>
      </c>
      <c r="D172" s="2">
        <f t="shared" si="17"/>
        <v>276.99769077839881</v>
      </c>
      <c r="U172" s="1">
        <v>171</v>
      </c>
      <c r="V172" s="5">
        <f t="shared" si="18"/>
        <v>1.55307057393346</v>
      </c>
      <c r="W172" s="6">
        <f t="shared" si="19"/>
        <v>10029.250880147003</v>
      </c>
      <c r="X172" s="5">
        <f t="shared" si="22"/>
        <v>2478.4359883068018</v>
      </c>
      <c r="Y172" s="5">
        <f t="shared" si="20"/>
        <v>0.15911752694150663</v>
      </c>
      <c r="Z172" s="5">
        <f t="shared" si="21"/>
        <v>6.2846627849338752</v>
      </c>
      <c r="AA172" s="1">
        <f t="shared" si="23"/>
        <v>3.4541097621373806</v>
      </c>
    </row>
    <row r="173" spans="1:27" x14ac:dyDescent="0.25">
      <c r="A173" s="2">
        <v>1299.99999999994</v>
      </c>
      <c r="B173" s="2">
        <v>446</v>
      </c>
      <c r="C173" s="3">
        <f t="shared" si="16"/>
        <v>484.20094279542309</v>
      </c>
      <c r="D173" s="2">
        <f t="shared" si="17"/>
        <v>1459.3120304591871</v>
      </c>
      <c r="U173" s="1">
        <v>172</v>
      </c>
      <c r="V173" s="5">
        <f t="shared" si="18"/>
        <v>1.5783314056521174</v>
      </c>
      <c r="W173" s="6">
        <f t="shared" si="19"/>
        <v>9989.2939829620882</v>
      </c>
      <c r="X173" s="5">
        <f t="shared" si="22"/>
        <v>2474.4022903368241</v>
      </c>
      <c r="Y173" s="5">
        <f t="shared" si="20"/>
        <v>0.15694132550008624</v>
      </c>
      <c r="Z173" s="5">
        <f t="shared" si="21"/>
        <v>6.3718080423594392</v>
      </c>
      <c r="AA173" s="1">
        <f t="shared" si="23"/>
        <v>3.4454628253349711</v>
      </c>
    </row>
    <row r="174" spans="1:27" x14ac:dyDescent="0.25">
      <c r="A174" s="2">
        <v>1304.99999999994</v>
      </c>
      <c r="B174" s="2">
        <v>461</v>
      </c>
      <c r="C174" s="3">
        <f t="shared" si="16"/>
        <v>482.76739587360703</v>
      </c>
      <c r="D174" s="2">
        <f t="shared" si="17"/>
        <v>473.8195231183243</v>
      </c>
      <c r="U174" s="1">
        <v>173</v>
      </c>
      <c r="V174" s="5">
        <f t="shared" si="18"/>
        <v>1.6040031070568201</v>
      </c>
      <c r="W174" s="6">
        <f t="shared" si="19"/>
        <v>9949.4022652352141</v>
      </c>
      <c r="X174" s="5">
        <f t="shared" si="22"/>
        <v>2470.356691281389</v>
      </c>
      <c r="Y174" s="5">
        <f t="shared" si="20"/>
        <v>0.15479519282804946</v>
      </c>
      <c r="Z174" s="5">
        <f t="shared" si="21"/>
        <v>6.4601489344105545</v>
      </c>
      <c r="AA174" s="1">
        <f t="shared" si="23"/>
        <v>3.4368308745892286</v>
      </c>
    </row>
    <row r="175" spans="1:27" x14ac:dyDescent="0.25">
      <c r="A175" s="2">
        <v>1309.99999999994</v>
      </c>
      <c r="B175" s="2">
        <v>438</v>
      </c>
      <c r="C175" s="3">
        <f t="shared" si="16"/>
        <v>481.3425233659899</v>
      </c>
      <c r="D175" s="2">
        <f t="shared" si="17"/>
        <v>1878.5743317313809</v>
      </c>
      <c r="U175" s="1">
        <v>174</v>
      </c>
      <c r="V175" s="5">
        <f t="shared" si="18"/>
        <v>1.6300923609797413</v>
      </c>
      <c r="W175" s="6">
        <f t="shared" si="19"/>
        <v>9909.5759189644832</v>
      </c>
      <c r="X175" s="5">
        <f t="shared" si="22"/>
        <v>2466.2991944281816</v>
      </c>
      <c r="Y175" s="5">
        <f t="shared" si="20"/>
        <v>0.15267870920946089</v>
      </c>
      <c r="Z175" s="5">
        <f t="shared" si="21"/>
        <v>6.5497016917276509</v>
      </c>
      <c r="AA175" s="1">
        <f t="shared" si="23"/>
        <v>3.4282139105244607</v>
      </c>
    </row>
    <row r="176" spans="1:27" x14ac:dyDescent="0.25">
      <c r="A176" s="2">
        <v>1314.99999999994</v>
      </c>
      <c r="B176" s="2">
        <v>454.99999999999898</v>
      </c>
      <c r="C176" s="3">
        <f t="shared" si="16"/>
        <v>479.92624289486184</v>
      </c>
      <c r="D176" s="2">
        <f t="shared" si="17"/>
        <v>621.31758485370153</v>
      </c>
      <c r="U176" s="1">
        <v>175</v>
      </c>
      <c r="V176" s="5">
        <f t="shared" si="18"/>
        <v>1.6566059589499145</v>
      </c>
      <c r="W176" s="6">
        <f t="shared" si="19"/>
        <v>9869.8151360920601</v>
      </c>
      <c r="X176" s="5">
        <f t="shared" si="22"/>
        <v>2462.2298034229552</v>
      </c>
      <c r="Y176" s="5">
        <f t="shared" si="20"/>
        <v>0.15059146084548614</v>
      </c>
      <c r="Z176" s="5">
        <f t="shared" si="21"/>
        <v>6.6404827630037184</v>
      </c>
      <c r="AA176" s="1">
        <f t="shared" si="23"/>
        <v>3.4196119336599842</v>
      </c>
    </row>
    <row r="177" spans="1:27" x14ac:dyDescent="0.25">
      <c r="A177" s="2">
        <v>1319.99999999994</v>
      </c>
      <c r="B177" s="2">
        <v>469</v>
      </c>
      <c r="C177" s="3">
        <f t="shared" si="16"/>
        <v>478.51847315818048</v>
      </c>
      <c r="D177" s="2">
        <f t="shared" si="17"/>
        <v>90.601331263002351</v>
      </c>
      <c r="U177" s="1">
        <v>176</v>
      </c>
      <c r="V177" s="5">
        <f t="shared" si="18"/>
        <v>1.6835508029612025</v>
      </c>
      <c r="W177" s="6">
        <f t="shared" si="19"/>
        <v>9830.1201084983986</v>
      </c>
      <c r="X177" s="5">
        <f t="shared" si="22"/>
        <v>2458.1485222730239</v>
      </c>
      <c r="Y177" s="5">
        <f t="shared" si="20"/>
        <v>0.14853303977023896</v>
      </c>
      <c r="Z177" s="5">
        <f t="shared" si="21"/>
        <v>6.7325088178823256</v>
      </c>
      <c r="AA177" s="1">
        <f t="shared" si="23"/>
        <v>3.4110249444161735</v>
      </c>
    </row>
    <row r="178" spans="1:27" x14ac:dyDescent="0.25">
      <c r="A178" s="2">
        <v>1329.99999999994</v>
      </c>
      <c r="B178" s="2">
        <v>490</v>
      </c>
      <c r="C178" s="3">
        <f t="shared" si="16"/>
        <v>475.72814595121031</v>
      </c>
      <c r="D178" s="2">
        <f t="shared" si="17"/>
        <v>203.68581798995473</v>
      </c>
      <c r="U178" s="1">
        <v>177</v>
      </c>
      <c r="V178" s="5">
        <f t="shared" si="18"/>
        <v>1.7109339072690144</v>
      </c>
      <c r="W178" s="6">
        <f t="shared" si="19"/>
        <v>9790.491027996346</v>
      </c>
      <c r="X178" s="5">
        <f t="shared" si="22"/>
        <v>2454.0553553487484</v>
      </c>
      <c r="Y178" s="5">
        <f t="shared" si="20"/>
        <v>0.14650304376771534</v>
      </c>
      <c r="Z178" s="5">
        <f t="shared" si="21"/>
        <v>6.825796749899121</v>
      </c>
      <c r="AA178" s="1">
        <f t="shared" si="23"/>
        <v>3.4024529431207307</v>
      </c>
    </row>
    <row r="179" spans="1:27" x14ac:dyDescent="0.25">
      <c r="A179" s="2">
        <v>1334.99999999994</v>
      </c>
      <c r="B179" s="2">
        <v>470</v>
      </c>
      <c r="C179" s="3">
        <f t="shared" si="16"/>
        <v>474.34543109574298</v>
      </c>
      <c r="D179" s="2">
        <f t="shared" si="17"/>
        <v>18.882771407850047</v>
      </c>
      <c r="U179" s="1">
        <v>178</v>
      </c>
      <c r="V179" s="5">
        <f t="shared" si="18"/>
        <v>1.7387624002162507</v>
      </c>
      <c r="W179" s="6">
        <f t="shared" si="19"/>
        <v>9750.9280863253261</v>
      </c>
      <c r="X179" s="5">
        <f t="shared" si="22"/>
        <v>2449.9503073868809</v>
      </c>
      <c r="Y179" s="5">
        <f t="shared" si="20"/>
        <v>0.14450107629003117</v>
      </c>
      <c r="Z179" s="5">
        <f t="shared" si="21"/>
        <v>6.9203636794571608</v>
      </c>
      <c r="AA179" s="1">
        <f t="shared" si="23"/>
        <v>3.3938959299538558</v>
      </c>
    </row>
    <row r="180" spans="1:27" x14ac:dyDescent="0.25">
      <c r="A180" s="2">
        <v>1339.99999999994</v>
      </c>
      <c r="B180" s="2">
        <v>479</v>
      </c>
      <c r="C180" s="3">
        <f t="shared" si="16"/>
        <v>472.97091217031391</v>
      </c>
      <c r="D180" s="2">
        <f t="shared" si="17"/>
        <v>36.34990005806894</v>
      </c>
      <c r="U180" s="1">
        <v>179</v>
      </c>
      <c r="V180" s="5">
        <f t="shared" si="18"/>
        <v>1.7670435260889468</v>
      </c>
      <c r="W180" s="6">
        <f t="shared" si="19"/>
        <v>9711.4314751453312</v>
      </c>
      <c r="X180" s="5">
        <f t="shared" si="22"/>
        <v>2445.833383493145</v>
      </c>
      <c r="Y180" s="5">
        <f t="shared" si="20"/>
        <v>0.14252674637678864</v>
      </c>
      <c r="Z180" s="5">
        <f t="shared" si="21"/>
        <v>7.0162269568433517</v>
      </c>
      <c r="AA180" s="1">
        <f t="shared" si="23"/>
        <v>3.3853539050615558</v>
      </c>
    </row>
    <row r="181" spans="1:27" x14ac:dyDescent="0.25">
      <c r="A181" s="2">
        <v>1344.99999999994</v>
      </c>
      <c r="B181" s="2">
        <v>467</v>
      </c>
      <c r="C181" s="3">
        <f t="shared" si="16"/>
        <v>471.60451298960902</v>
      </c>
      <c r="D181" s="2">
        <f t="shared" si="17"/>
        <v>21.201539871478197</v>
      </c>
      <c r="U181" s="1">
        <v>180</v>
      </c>
      <c r="V181" s="5">
        <f t="shared" si="18"/>
        <v>1.7957846470020959</v>
      </c>
      <c r="W181" s="6">
        <f t="shared" si="19"/>
        <v>9672.0013860310264</v>
      </c>
      <c r="X181" s="5">
        <f t="shared" si="22"/>
        <v>2441.7045891433395</v>
      </c>
      <c r="Y181" s="5">
        <f t="shared" si="20"/>
        <v>0.14057966857551271</v>
      </c>
      <c r="Z181" s="5">
        <f t="shared" si="21"/>
        <v>7.1134041652890057</v>
      </c>
      <c r="AA181" s="1">
        <f t="shared" si="23"/>
        <v>3.3768268684950158</v>
      </c>
    </row>
    <row r="182" spans="1:27" x14ac:dyDescent="0.25">
      <c r="A182" s="2">
        <v>1349.99999999994</v>
      </c>
      <c r="B182" s="2">
        <v>451</v>
      </c>
      <c r="C182" s="3">
        <f t="shared" si="16"/>
        <v>470.24615834175728</v>
      </c>
      <c r="D182" s="2">
        <f t="shared" si="17"/>
        <v>370.41461091599331</v>
      </c>
      <c r="U182" s="1">
        <v>181</v>
      </c>
      <c r="V182" s="5">
        <f t="shared" si="18"/>
        <v>1.8249932448161523</v>
      </c>
      <c r="W182" s="6">
        <f t="shared" si="19"/>
        <v>9632.6380104657001</v>
      </c>
      <c r="X182" s="5">
        <f t="shared" si="22"/>
        <v>2437.5639301871011</v>
      </c>
      <c r="Y182" s="5">
        <f t="shared" si="20"/>
        <v>0.13865946286338673</v>
      </c>
      <c r="Z182" s="5">
        <f t="shared" si="21"/>
        <v>7.2119131240631082</v>
      </c>
      <c r="AA182" s="1">
        <f t="shared" si="23"/>
        <v>3.3683148201645379</v>
      </c>
    </row>
    <row r="183" spans="1:27" x14ac:dyDescent="0.25">
      <c r="A183" s="2">
        <v>1354.99999999994</v>
      </c>
      <c r="B183" s="2">
        <v>457</v>
      </c>
      <c r="C183" s="3">
        <f t="shared" si="16"/>
        <v>468.89577397246654</v>
      </c>
      <c r="D183" s="2">
        <f t="shared" si="17"/>
        <v>141.50943840401243</v>
      </c>
      <c r="U183" s="1">
        <v>182</v>
      </c>
      <c r="V183" s="5">
        <f t="shared" si="18"/>
        <v>1.8546769230846987</v>
      </c>
      <c r="W183" s="6">
        <f t="shared" si="19"/>
        <v>9593.3415398352481</v>
      </c>
      <c r="X183" s="5">
        <f t="shared" si="22"/>
        <v>2433.4114128499446</v>
      </c>
      <c r="Y183" s="5">
        <f t="shared" si="20"/>
        <v>0.13676575457000958</v>
      </c>
      <c r="Z183" s="5">
        <f t="shared" si="21"/>
        <v>7.311771891611258</v>
      </c>
      <c r="AA183" s="1">
        <f t="shared" si="23"/>
        <v>3.3598177599060022</v>
      </c>
    </row>
    <row r="184" spans="1:27" x14ac:dyDescent="0.25">
      <c r="A184" s="2">
        <v>1359.99999999994</v>
      </c>
      <c r="B184" s="2">
        <v>459</v>
      </c>
      <c r="C184" s="3">
        <f t="shared" si="16"/>
        <v>467.55328656947546</v>
      </c>
      <c r="D184" s="2">
        <f t="shared" si="17"/>
        <v>73.158711139569292</v>
      </c>
      <c r="U184" s="1">
        <v>183</v>
      </c>
      <c r="V184" s="5">
        <f t="shared" si="18"/>
        <v>1.8848434090337955</v>
      </c>
      <c r="W184" s="6">
        <f t="shared" si="19"/>
        <v>9554.1121654220642</v>
      </c>
      <c r="X184" s="5">
        <f t="shared" si="22"/>
        <v>2429.247043735686</v>
      </c>
      <c r="Y184" s="5">
        <f t="shared" si="20"/>
        <v>0.13489817430128459</v>
      </c>
      <c r="Z184" s="5">
        <f t="shared" si="21"/>
        <v>7.4129987687348367</v>
      </c>
      <c r="AA184" s="1">
        <f t="shared" si="23"/>
        <v>3.3513356874541294</v>
      </c>
    </row>
    <row r="185" spans="1:27" x14ac:dyDescent="0.25">
      <c r="A185" s="2">
        <v>1364.99999999994</v>
      </c>
      <c r="B185" s="2">
        <v>444</v>
      </c>
      <c r="C185" s="3">
        <f t="shared" si="16"/>
        <v>466.21862374730955</v>
      </c>
      <c r="D185" s="2">
        <f t="shared" si="17"/>
        <v>493.6672412245079</v>
      </c>
      <c r="U185" s="1">
        <v>184</v>
      </c>
      <c r="V185" s="5">
        <f t="shared" si="18"/>
        <v>1.9155005555735281</v>
      </c>
      <c r="W185" s="6">
        <f t="shared" si="19"/>
        <v>9514.9500783989388</v>
      </c>
      <c r="X185" s="5">
        <f t="shared" si="22"/>
        <v>2425.0708298290128</v>
      </c>
      <c r="Y185" s="5">
        <f t="shared" si="20"/>
        <v>0.13305635786440798</v>
      </c>
      <c r="Z185" s="5">
        <f t="shared" si="21"/>
        <v>7.5156123018116663</v>
      </c>
      <c r="AA185" s="1">
        <f t="shared" si="23"/>
        <v>3.342868602431087</v>
      </c>
    </row>
    <row r="186" spans="1:27" x14ac:dyDescent="0.25">
      <c r="A186" s="2">
        <v>1377.99999999994</v>
      </c>
      <c r="B186" s="2">
        <v>439</v>
      </c>
      <c r="C186" s="3">
        <f t="shared" si="16"/>
        <v>462.78460912352648</v>
      </c>
      <c r="D186" s="2">
        <f t="shared" si="17"/>
        <v>565.70763115893908</v>
      </c>
      <c r="U186" s="1">
        <v>185</v>
      </c>
      <c r="V186" s="5">
        <f t="shared" si="18"/>
        <v>1.9466563433422623</v>
      </c>
      <c r="W186" s="6">
        <f t="shared" si="19"/>
        <v>9475.8554698228727</v>
      </c>
      <c r="X186" s="5">
        <f t="shared" si="22"/>
        <v>2420.882778498129</v>
      </c>
      <c r="Y186" s="5">
        <f t="shared" si="20"/>
        <v>0.13123994619393847</v>
      </c>
      <c r="Z186" s="5">
        <f t="shared" si="21"/>
        <v>7.6196312860587456</v>
      </c>
      <c r="AA186" s="1">
        <f t="shared" si="23"/>
        <v>3.3344165044025593</v>
      </c>
    </row>
    <row r="187" spans="1:27" x14ac:dyDescent="0.25">
      <c r="A187" s="2">
        <v>1382.99999999994</v>
      </c>
      <c r="B187" s="2">
        <v>444</v>
      </c>
      <c r="C187" s="3">
        <f t="shared" si="16"/>
        <v>461.47752938781906</v>
      </c>
      <c r="D187" s="2">
        <f t="shared" si="17"/>
        <v>305.46403350207891</v>
      </c>
      <c r="U187" s="1">
        <v>186</v>
      </c>
      <c r="V187" s="5">
        <f t="shared" si="18"/>
        <v>1.9783188827841645</v>
      </c>
      <c r="W187" s="6">
        <f t="shared" si="19"/>
        <v>9436.8285306288853</v>
      </c>
      <c r="X187" s="5">
        <f t="shared" si="22"/>
        <v>2416.6828974962182</v>
      </c>
      <c r="Y187" s="5">
        <f t="shared" si="20"/>
        <v>0.12944858527886208</v>
      </c>
      <c r="Z187" s="5">
        <f t="shared" si="21"/>
        <v>7.7250747688417727</v>
      </c>
      <c r="AA187" s="1">
        <f t="shared" si="23"/>
        <v>3.3259793928205372</v>
      </c>
    </row>
    <row r="188" spans="1:27" x14ac:dyDescent="0.25">
      <c r="A188" s="2">
        <v>1388.99999999994</v>
      </c>
      <c r="B188" s="2">
        <v>435</v>
      </c>
      <c r="C188" s="3">
        <f t="shared" si="16"/>
        <v>459.91893188323479</v>
      </c>
      <c r="D188" s="2">
        <f t="shared" si="17"/>
        <v>620.9531662012954</v>
      </c>
      <c r="U188" s="1">
        <v>187</v>
      </c>
      <c r="V188" s="5">
        <f t="shared" si="18"/>
        <v>2.0104964162604984</v>
      </c>
      <c r="W188" s="6">
        <f t="shared" si="19"/>
        <v>9397.8694516237811</v>
      </c>
      <c r="X188" s="5">
        <f t="shared" si="22"/>
        <v>2412.4711949652065</v>
      </c>
      <c r="Y188" s="5">
        <f t="shared" si="20"/>
        <v>0.12768192609082907</v>
      </c>
      <c r="Z188" s="5">
        <f t="shared" si="21"/>
        <v>7.831962053020959</v>
      </c>
      <c r="AA188" s="1">
        <f t="shared" si="23"/>
        <v>3.3175572670096352</v>
      </c>
    </row>
    <row r="189" spans="1:27" x14ac:dyDescent="0.25">
      <c r="A189" s="2">
        <v>1394.99999999994</v>
      </c>
      <c r="B189" s="2">
        <v>452.99999999999898</v>
      </c>
      <c r="C189" s="3">
        <f t="shared" si="16"/>
        <v>458.37102249550037</v>
      </c>
      <c r="D189" s="2">
        <f t="shared" si="17"/>
        <v>28.847882647182008</v>
      </c>
      <c r="U189" s="1">
        <v>188</v>
      </c>
      <c r="V189" s="5">
        <f t="shared" si="18"/>
        <v>2.0431973201952704</v>
      </c>
      <c r="W189" s="6">
        <f t="shared" si="19"/>
        <v>9358.9784234798426</v>
      </c>
      <c r="X189" s="5">
        <f t="shared" si="22"/>
        <v>2408.2476794375098</v>
      </c>
      <c r="Y189" s="5">
        <f t="shared" si="20"/>
        <v>0.12593962451331062</v>
      </c>
      <c r="Z189" s="5">
        <f t="shared" si="21"/>
        <v>7.9403127003472171</v>
      </c>
      <c r="AA189" s="1">
        <f t="shared" si="23"/>
        <v>3.3091501262361809</v>
      </c>
    </row>
    <row r="190" spans="1:27" x14ac:dyDescent="0.25">
      <c r="A190" s="2">
        <v>1399.99999999994</v>
      </c>
      <c r="B190" s="2">
        <v>454.99999999999898</v>
      </c>
      <c r="C190" s="3">
        <f t="shared" si="16"/>
        <v>457.08917973049313</v>
      </c>
      <c r="D190" s="2">
        <f t="shared" si="17"/>
        <v>4.3646719463076176</v>
      </c>
      <c r="U190" s="1">
        <v>189</v>
      </c>
      <c r="V190" s="5">
        <f t="shared" si="18"/>
        <v>2.0764301072557747</v>
      </c>
      <c r="W190" s="6">
        <f t="shared" si="19"/>
        <v>9320.155636728532</v>
      </c>
      <c r="X190" s="5">
        <f t="shared" si="22"/>
        <v>2404.0123598383998</v>
      </c>
      <c r="Y190" s="5">
        <f t="shared" si="20"/>
        <v>0.12422134127180501</v>
      </c>
      <c r="Z190" s="5">
        <f t="shared" si="21"/>
        <v>8.0501465349011951</v>
      </c>
      <c r="AA190" s="1">
        <f t="shared" si="23"/>
        <v>3.3007579696631013</v>
      </c>
    </row>
    <row r="191" spans="1:27" x14ac:dyDescent="0.25">
      <c r="A191" s="2">
        <v>1404.99999999994</v>
      </c>
      <c r="B191" s="2">
        <v>449</v>
      </c>
      <c r="C191" s="3">
        <f t="shared" si="16"/>
        <v>455.8146140936397</v>
      </c>
      <c r="D191" s="2">
        <f t="shared" si="17"/>
        <v>46.438965245232893</v>
      </c>
      <c r="U191" s="1">
        <v>190</v>
      </c>
      <c r="V191" s="5">
        <f t="shared" si="18"/>
        <v>2.1102034285685956</v>
      </c>
      <c r="W191" s="6">
        <f t="shared" si="19"/>
        <v>9281.401281754117</v>
      </c>
      <c r="X191" s="5">
        <f t="shared" si="22"/>
        <v>2399.7652454886556</v>
      </c>
      <c r="Y191" s="5">
        <f t="shared" si="20"/>
        <v>0.12252674186506035</v>
      </c>
      <c r="Z191" s="5">
        <f t="shared" si="21"/>
        <v>8.1614836465765794</v>
      </c>
      <c r="AA191" s="1">
        <f t="shared" si="23"/>
        <v>3.2923807963375591</v>
      </c>
    </row>
    <row r="192" spans="1:27" x14ac:dyDescent="0.25">
      <c r="A192" s="2">
        <v>1409.99999999994</v>
      </c>
      <c r="B192" s="2">
        <v>465</v>
      </c>
      <c r="C192" s="3">
        <f t="shared" si="16"/>
        <v>454.5472609019323</v>
      </c>
      <c r="D192" s="2">
        <f t="shared" si="17"/>
        <v>109.25975465227306</v>
      </c>
      <c r="U192" s="1">
        <v>191</v>
      </c>
      <c r="V192" s="5">
        <f t="shared" si="18"/>
        <v>2.1445260759716676</v>
      </c>
      <c r="W192" s="6">
        <f t="shared" si="19"/>
        <v>9242.7155487872806</v>
      </c>
      <c r="X192" s="5">
        <f t="shared" si="22"/>
        <v>2395.5063461071686</v>
      </c>
      <c r="Y192" s="5">
        <f t="shared" si="20"/>
        <v>0.12085549649727936</v>
      </c>
      <c r="Z192" s="5">
        <f t="shared" si="21"/>
        <v>8.274344394609404</v>
      </c>
      <c r="AA192" s="1">
        <f t="shared" si="23"/>
        <v>3.2840186052081544</v>
      </c>
    </row>
    <row r="193" spans="1:27" x14ac:dyDescent="0.25">
      <c r="A193" s="2">
        <v>1415.99999999994</v>
      </c>
      <c r="B193" s="2">
        <v>458</v>
      </c>
      <c r="C193" s="3">
        <f t="shared" si="16"/>
        <v>453.03586759267699</v>
      </c>
      <c r="D193" s="2">
        <f t="shared" si="17"/>
        <v>24.642610557434509</v>
      </c>
      <c r="U193" s="1">
        <v>192</v>
      </c>
      <c r="V193" s="5">
        <f t="shared" si="18"/>
        <v>2.1794069843029549</v>
      </c>
      <c r="W193" s="6">
        <f t="shared" si="19"/>
        <v>9204.0986278986602</v>
      </c>
      <c r="X193" s="5">
        <f t="shared" si="22"/>
        <v>2391.2356718132369</v>
      </c>
      <c r="Y193" s="5">
        <f t="shared" si="20"/>
        <v>0.11920728001128149</v>
      </c>
      <c r="Z193" s="5">
        <f t="shared" si="21"/>
        <v>8.3887494111547749</v>
      </c>
      <c r="AA193" s="1">
        <f t="shared" si="23"/>
        <v>3.2756713951563374</v>
      </c>
    </row>
    <row r="194" spans="1:27" x14ac:dyDescent="0.25">
      <c r="A194" s="2">
        <v>1420.99999999994</v>
      </c>
      <c r="B194" s="2">
        <v>450</v>
      </c>
      <c r="C194" s="3">
        <f t="shared" si="16"/>
        <v>451.78415796995108</v>
      </c>
      <c r="D194" s="2">
        <f t="shared" si="17"/>
        <v>3.1832196617399648</v>
      </c>
      <c r="U194" s="1">
        <v>193</v>
      </c>
      <c r="V194" s="5">
        <f t="shared" si="18"/>
        <v>2.2148552337263605</v>
      </c>
      <c r="W194" s="6">
        <f t="shared" si="19"/>
        <v>9165.5507089923904</v>
      </c>
      <c r="X194" s="5">
        <f t="shared" si="22"/>
        <v>2386.9532331285441</v>
      </c>
      <c r="Y194" s="5">
        <f t="shared" si="20"/>
        <v>0.11758177182260675</v>
      </c>
      <c r="Z194" s="5">
        <f t="shared" si="21"/>
        <v>8.5047196049118892</v>
      </c>
      <c r="AA194" s="1">
        <f t="shared" si="23"/>
        <v>3.2673391649545493</v>
      </c>
    </row>
    <row r="195" spans="1:27" x14ac:dyDescent="0.25">
      <c r="A195" s="2">
        <v>1425.99999999994</v>
      </c>
      <c r="B195" s="2">
        <v>435</v>
      </c>
      <c r="C195" s="3">
        <f t="shared" ref="C195:C258" si="24">$G$4*BESSELK($G$5*A195^$G$6,0)</f>
        <v>450.53945905378481</v>
      </c>
      <c r="D195" s="2">
        <f t="shared" ref="D195:D258" si="25">(C195-B195)^2</f>
        <v>241.47478768425472</v>
      </c>
      <c r="U195" s="1">
        <v>194</v>
      </c>
      <c r="V195" s="5">
        <f t="shared" ref="V195:V258" si="26">10^(-1+7*(U195-1)/999)</f>
        <v>2.2508800520954622</v>
      </c>
      <c r="W195" s="6">
        <f t="shared" ref="W195:W258" si="27">$G$4*BESSELK($G$5*V195^$G$6,0)</f>
        <v>9127.0719817995778</v>
      </c>
      <c r="X195" s="5">
        <f t="shared" si="22"/>
        <v>2382.6590409802802</v>
      </c>
      <c r="Y195" s="5">
        <f t="shared" ref="Y195:Y258" si="28">(X195/V195)/W195</f>
        <v>0.1159786558546219</v>
      </c>
      <c r="Z195" s="5">
        <f t="shared" ref="Z195:Z258" si="29">1/Y195</f>
        <v>8.6222761647926855</v>
      </c>
      <c r="AA195" s="1">
        <f t="shared" si="23"/>
        <v>3.2590219132823997</v>
      </c>
    </row>
    <row r="196" spans="1:27" x14ac:dyDescent="0.25">
      <c r="A196" s="2">
        <v>1430.99999999994</v>
      </c>
      <c r="B196" s="2">
        <v>434</v>
      </c>
      <c r="C196" s="3">
        <f t="shared" si="24"/>
        <v>449.30170939673684</v>
      </c>
      <c r="D196" s="2">
        <f t="shared" si="25"/>
        <v>234.1423104621845</v>
      </c>
      <c r="U196" s="1">
        <v>195</v>
      </c>
      <c r="V196" s="5">
        <f t="shared" si="26"/>
        <v>2.2874908173557031</v>
      </c>
      <c r="W196" s="6">
        <f t="shared" si="27"/>
        <v>9088.6626358717385</v>
      </c>
      <c r="X196" s="5">
        <f t="shared" ref="X196:X259" si="30">V196*ABS((W197-W195)/(V197-V195))</f>
        <v>2378.3531067027957</v>
      </c>
      <c r="Y196" s="5">
        <f t="shared" si="28"/>
        <v>0.11439762047448368</v>
      </c>
      <c r="Z196" s="5">
        <f t="shared" si="29"/>
        <v>8.7414405636439731</v>
      </c>
      <c r="AA196" s="1">
        <f t="shared" ref="AA196:AA259" si="31">ABS((Z197-Z195)/(V197-V195))</f>
        <v>3.2507196387026505</v>
      </c>
    </row>
    <row r="197" spans="1:27" x14ac:dyDescent="0.25">
      <c r="A197" s="2">
        <v>1435.99999999994</v>
      </c>
      <c r="B197" s="2">
        <v>439.99999999999898</v>
      </c>
      <c r="C197" s="3">
        <f t="shared" si="24"/>
        <v>448.07084829103729</v>
      </c>
      <c r="D197" s="2">
        <f t="shared" si="25"/>
        <v>65.13859213695612</v>
      </c>
      <c r="U197" s="1">
        <v>196</v>
      </c>
      <c r="V197" s="5">
        <f t="shared" si="26"/>
        <v>2.324697059985648</v>
      </c>
      <c r="W197" s="6">
        <f t="shared" si="27"/>
        <v>9050.3228605742188</v>
      </c>
      <c r="X197" s="5">
        <f t="shared" si="30"/>
        <v>2374.03544204118</v>
      </c>
      <c r="Y197" s="5">
        <f t="shared" si="28"/>
        <v>0.11283835843011319</v>
      </c>
      <c r="Z197" s="5">
        <f t="shared" si="29"/>
        <v>8.8622345620115812</v>
      </c>
      <c r="AA197" s="1">
        <f t="shared" si="31"/>
        <v>3.2424323396777446</v>
      </c>
    </row>
    <row r="198" spans="1:27" x14ac:dyDescent="0.25">
      <c r="A198" s="2">
        <v>1440.99999999994</v>
      </c>
      <c r="B198" s="2">
        <v>449</v>
      </c>
      <c r="C198" s="3">
        <f t="shared" si="24"/>
        <v>446.8468157572363</v>
      </c>
      <c r="D198" s="2">
        <f t="shared" si="25"/>
        <v>4.6362023832858892</v>
      </c>
      <c r="U198" s="1">
        <v>197</v>
      </c>
      <c r="V198" s="5">
        <f t="shared" si="26"/>
        <v>2.3625084654779465</v>
      </c>
      <c r="W198" s="6">
        <f t="shared" si="27"/>
        <v>9012.0528450795227</v>
      </c>
      <c r="X198" s="5">
        <f t="shared" si="30"/>
        <v>2369.7060591525919</v>
      </c>
      <c r="Y198" s="5">
        <f t="shared" si="28"/>
        <v>0.11130056678796552</v>
      </c>
      <c r="Z198" s="5">
        <f t="shared" si="29"/>
        <v>8.9846802119621003</v>
      </c>
      <c r="AA198" s="1">
        <f t="shared" si="31"/>
        <v>3.2341600146274803</v>
      </c>
    </row>
    <row r="199" spans="1:27" x14ac:dyDescent="0.25">
      <c r="A199" s="2">
        <v>1445.99999999994</v>
      </c>
      <c r="B199" s="2">
        <v>446</v>
      </c>
      <c r="C199" s="3">
        <f t="shared" si="24"/>
        <v>445.62955253306245</v>
      </c>
      <c r="D199" s="2">
        <f t="shared" si="25"/>
        <v>0.13723132576044617</v>
      </c>
      <c r="U199" s="1">
        <v>198</v>
      </c>
      <c r="V199" s="5">
        <f t="shared" si="26"/>
        <v>2.4009348768606533</v>
      </c>
      <c r="W199" s="6">
        <f t="shared" si="27"/>
        <v>8973.852778360686</v>
      </c>
      <c r="X199" s="5">
        <f t="shared" si="30"/>
        <v>2365.3649706086612</v>
      </c>
      <c r="Y199" s="5">
        <f t="shared" si="28"/>
        <v>0.1097839468717421</v>
      </c>
      <c r="Z199" s="5">
        <f t="shared" si="29"/>
        <v>9.1087998609512155</v>
      </c>
      <c r="AA199" s="1">
        <f t="shared" si="31"/>
        <v>3.2259026618365931</v>
      </c>
    </row>
    <row r="200" spans="1:27" x14ac:dyDescent="0.25">
      <c r="A200" s="2">
        <v>1451.99999999994</v>
      </c>
      <c r="B200" s="2">
        <v>448</v>
      </c>
      <c r="C200" s="3">
        <f t="shared" si="24"/>
        <v>444.17768975496233</v>
      </c>
      <c r="D200" s="2">
        <f t="shared" si="25"/>
        <v>14.610055609319932</v>
      </c>
      <c r="U200" s="1">
        <v>199</v>
      </c>
      <c r="V200" s="5">
        <f t="shared" si="26"/>
        <v>2.4399862972595505</v>
      </c>
      <c r="W200" s="6">
        <f t="shared" si="27"/>
        <v>8935.7228491845308</v>
      </c>
      <c r="X200" s="5">
        <f t="shared" si="30"/>
        <v>2361.0121893986698</v>
      </c>
      <c r="Y200" s="5">
        <f t="shared" si="28"/>
        <v>0.10828820420201848</v>
      </c>
      <c r="Z200" s="5">
        <f t="shared" si="29"/>
        <v>9.2346161557397046</v>
      </c>
      <c r="AA200" s="1">
        <f t="shared" si="31"/>
        <v>3.2176602794778533</v>
      </c>
    </row>
    <row r="201" spans="1:27" x14ac:dyDescent="0.25">
      <c r="A201" s="2">
        <v>1456.99999999994</v>
      </c>
      <c r="B201" s="2">
        <v>431</v>
      </c>
      <c r="C201" s="3">
        <f t="shared" si="24"/>
        <v>442.97511387330371</v>
      </c>
      <c r="D201" s="2">
        <f t="shared" si="25"/>
        <v>143.40335227859103</v>
      </c>
      <c r="U201" s="1">
        <v>200</v>
      </c>
      <c r="V201" s="5">
        <f t="shared" si="26"/>
        <v>2.4796728925021592</v>
      </c>
      <c r="W201" s="6">
        <f t="shared" si="27"/>
        <v>8897.6632461049303</v>
      </c>
      <c r="X201" s="5">
        <f t="shared" si="30"/>
        <v>2356.6477289314803</v>
      </c>
      <c r="Y201" s="5">
        <f t="shared" si="28"/>
        <v>0.10681304843667654</v>
      </c>
      <c r="Z201" s="5">
        <f t="shared" si="29"/>
        <v>9.3621520463657948</v>
      </c>
      <c r="AA201" s="1">
        <f t="shared" si="31"/>
        <v>3.2094328656468885</v>
      </c>
    </row>
    <row r="202" spans="1:27" x14ac:dyDescent="0.25">
      <c r="A202" s="2">
        <v>1461.99999999994</v>
      </c>
      <c r="B202" s="2">
        <v>372</v>
      </c>
      <c r="C202" s="3">
        <f t="shared" si="24"/>
        <v>441.77912235539276</v>
      </c>
      <c r="D202" s="2">
        <f t="shared" si="25"/>
        <v>4869.1259166888731</v>
      </c>
      <c r="U202" s="1">
        <v>201</v>
      </c>
      <c r="V202" s="5">
        <f t="shared" si="26"/>
        <v>2.5200049937640925</v>
      </c>
      <c r="W202" s="6">
        <f t="shared" si="27"/>
        <v>8859.6741574560019</v>
      </c>
      <c r="X202" s="5">
        <f t="shared" si="30"/>
        <v>2352.2716030380016</v>
      </c>
      <c r="Y202" s="5">
        <f t="shared" si="28"/>
        <v>0.10535819331221624</v>
      </c>
      <c r="Z202" s="5">
        <f t="shared" si="29"/>
        <v>9.4914307901676054</v>
      </c>
      <c r="AA202" s="1">
        <f t="shared" si="31"/>
        <v>3.2012204183681514</v>
      </c>
    </row>
    <row r="203" spans="1:27" x14ac:dyDescent="0.25">
      <c r="A203" s="2">
        <v>1466.99999999994</v>
      </c>
      <c r="B203" s="2">
        <v>375</v>
      </c>
      <c r="C203" s="3">
        <f t="shared" si="24"/>
        <v>440.58965883405563</v>
      </c>
      <c r="D203" s="2">
        <f t="shared" si="25"/>
        <v>4302.0033459678116</v>
      </c>
      <c r="U203" s="1">
        <v>202</v>
      </c>
      <c r="V203" s="5">
        <f t="shared" si="26"/>
        <v>2.5609931002584583</v>
      </c>
      <c r="W203" s="6">
        <f t="shared" si="27"/>
        <v>8821.7557713452989</v>
      </c>
      <c r="X203" s="5">
        <f t="shared" si="30"/>
        <v>2347.8838259729946</v>
      </c>
      <c r="Y203" s="5">
        <f t="shared" si="28"/>
        <v>0.10392335658587792</v>
      </c>
      <c r="Z203" s="5">
        <f t="shared" si="29"/>
        <v>9.6224759558611996</v>
      </c>
      <c r="AA203" s="1">
        <f t="shared" si="31"/>
        <v>3.1930229355464741</v>
      </c>
    </row>
    <row r="204" spans="1:27" x14ac:dyDescent="0.25">
      <c r="A204" s="2">
        <v>1472.99999999994</v>
      </c>
      <c r="B204" s="2">
        <v>346</v>
      </c>
      <c r="C204" s="3">
        <f t="shared" si="24"/>
        <v>439.17084117778433</v>
      </c>
      <c r="D204" s="2">
        <f t="shared" si="25"/>
        <v>8680.8056457759121</v>
      </c>
      <c r="U204" s="1">
        <v>203</v>
      </c>
      <c r="V204" s="5">
        <f t="shared" si="26"/>
        <v>2.602647881969006</v>
      </c>
      <c r="W204" s="6">
        <f t="shared" si="27"/>
        <v>8783.9082756469379</v>
      </c>
      <c r="X204" s="5">
        <f t="shared" si="30"/>
        <v>2343.4844124184897</v>
      </c>
      <c r="Y204" s="5">
        <f t="shared" si="28"/>
        <v>0.10250825997866531</v>
      </c>
      <c r="Z204" s="5">
        <f t="shared" si="29"/>
        <v>9.7553114276656974</v>
      </c>
      <c r="AA204" s="1">
        <f t="shared" si="31"/>
        <v>3.1848404149549254</v>
      </c>
    </row>
    <row r="205" spans="1:27" x14ac:dyDescent="0.25">
      <c r="A205" s="2">
        <v>1480.99999999994</v>
      </c>
      <c r="B205" s="2">
        <v>365</v>
      </c>
      <c r="C205" s="3">
        <f t="shared" si="24"/>
        <v>437.29341825142239</v>
      </c>
      <c r="D205" s="2">
        <f t="shared" si="25"/>
        <v>5226.3383224750924</v>
      </c>
      <c r="U205" s="1">
        <v>204</v>
      </c>
      <c r="V205" s="5">
        <f t="shared" si="26"/>
        <v>2.6449801824277204</v>
      </c>
      <c r="W205" s="6">
        <f t="shared" si="27"/>
        <v>8746.1318579946874</v>
      </c>
      <c r="X205" s="5">
        <f t="shared" si="30"/>
        <v>2339.0733774858359</v>
      </c>
      <c r="Y205" s="5">
        <f t="shared" si="28"/>
        <v>0.10111262911912304</v>
      </c>
      <c r="Z205" s="5">
        <f t="shared" si="29"/>
        <v>9.8899614094880057</v>
      </c>
      <c r="AA205" s="1">
        <f t="shared" si="31"/>
        <v>3.1766728543267089</v>
      </c>
    </row>
    <row r="206" spans="1:27" x14ac:dyDescent="0.25">
      <c r="A206" s="2">
        <v>1485.99999999994</v>
      </c>
      <c r="B206" s="2">
        <v>365</v>
      </c>
      <c r="C206" s="3">
        <f t="shared" si="24"/>
        <v>436.12825860775956</v>
      </c>
      <c r="D206" s="2">
        <f t="shared" si="25"/>
        <v>5059.2291725723226</v>
      </c>
      <c r="U206" s="1">
        <v>205</v>
      </c>
      <c r="V206" s="5">
        <f t="shared" si="26"/>
        <v>2.6880010215376062</v>
      </c>
      <c r="W206" s="6">
        <f t="shared" si="27"/>
        <v>8708.4267057750239</v>
      </c>
      <c r="X206" s="5">
        <f t="shared" si="30"/>
        <v>2334.650736717248</v>
      </c>
      <c r="Y206" s="5">
        <f t="shared" si="28"/>
        <v>9.9736193487897876E-2</v>
      </c>
      <c r="Z206" s="5">
        <f t="shared" si="29"/>
        <v>10.026450429164829</v>
      </c>
      <c r="AA206" s="1">
        <f t="shared" si="31"/>
        <v>3.1685202513066546</v>
      </c>
    </row>
    <row r="207" spans="1:27" x14ac:dyDescent="0.25">
      <c r="A207" s="2">
        <v>1490.99999999994</v>
      </c>
      <c r="B207" s="2">
        <v>362</v>
      </c>
      <c r="C207" s="3">
        <f t="shared" si="24"/>
        <v>434.96936544730073</v>
      </c>
      <c r="D207" s="2">
        <f t="shared" si="25"/>
        <v>5324.5282937817256</v>
      </c>
      <c r="U207" s="1">
        <v>206</v>
      </c>
      <c r="V207" s="5">
        <f t="shared" si="26"/>
        <v>2.7317215984413763</v>
      </c>
      <c r="W207" s="6">
        <f t="shared" si="27"/>
        <v>8670.7930061201678</v>
      </c>
      <c r="X207" s="5">
        <f t="shared" si="30"/>
        <v>2330.2165060888233</v>
      </c>
      <c r="Y207" s="5">
        <f t="shared" si="28"/>
        <v>9.837868636315758E-2</v>
      </c>
      <c r="Z207" s="5">
        <f t="shared" si="29"/>
        <v>10.16480334275429</v>
      </c>
      <c r="AA207" s="1">
        <f t="shared" si="31"/>
        <v>3.1603826033964477</v>
      </c>
    </row>
    <row r="208" spans="1:27" x14ac:dyDescent="0.25">
      <c r="A208" s="2">
        <v>1495.99999999994</v>
      </c>
      <c r="B208" s="2">
        <v>391</v>
      </c>
      <c r="C208" s="3">
        <f t="shared" si="24"/>
        <v>433.81668611028948</v>
      </c>
      <c r="D208" s="2">
        <f t="shared" si="25"/>
        <v>1833.2686094670562</v>
      </c>
      <c r="U208" s="1">
        <v>207</v>
      </c>
      <c r="V208" s="5">
        <f t="shared" si="26"/>
        <v>2.776153294436801</v>
      </c>
      <c r="W208" s="6">
        <f t="shared" si="27"/>
        <v>8633.2309459010485</v>
      </c>
      <c r="X208" s="5">
        <f t="shared" si="30"/>
        <v>2325.770702013182</v>
      </c>
      <c r="Y208" s="5">
        <f t="shared" si="28"/>
        <v>9.7039844766774241E-2</v>
      </c>
      <c r="Z208" s="5">
        <f t="shared" si="29"/>
        <v>10.3050453388853</v>
      </c>
      <c r="AA208" s="1">
        <f t="shared" si="31"/>
        <v>3.1522599080116356</v>
      </c>
    </row>
    <row r="209" spans="1:27" x14ac:dyDescent="0.25">
      <c r="A209" s="2">
        <v>1500.99999999994</v>
      </c>
      <c r="B209" s="2">
        <v>389</v>
      </c>
      <c r="C209" s="3">
        <f t="shared" si="24"/>
        <v>432.67016854433859</v>
      </c>
      <c r="D209" s="2">
        <f t="shared" si="25"/>
        <v>1907.0836206909401</v>
      </c>
      <c r="U209" s="1">
        <v>208</v>
      </c>
      <c r="V209" s="5">
        <f t="shared" si="26"/>
        <v>2.8213076759394724</v>
      </c>
      <c r="W209" s="6">
        <f t="shared" si="27"/>
        <v>8595.7407117202565</v>
      </c>
      <c r="X209" s="5">
        <f t="shared" si="30"/>
        <v>2321.3133413413161</v>
      </c>
      <c r="Y209" s="5">
        <f t="shared" si="28"/>
        <v>9.571940941124403E-2</v>
      </c>
      <c r="Z209" s="5">
        <f t="shared" si="29"/>
        <v>10.447201943167562</v>
      </c>
      <c r="AA209" s="1">
        <f t="shared" si="31"/>
        <v>3.1441521625065514</v>
      </c>
    </row>
    <row r="210" spans="1:27" x14ac:dyDescent="0.25">
      <c r="A210" s="2">
        <v>1505.99999999994</v>
      </c>
      <c r="B210" s="2">
        <v>396.99999999999898</v>
      </c>
      <c r="C210" s="3">
        <f t="shared" si="24"/>
        <v>431.52976129550188</v>
      </c>
      <c r="D210" s="2">
        <f t="shared" si="25"/>
        <v>1192.3044151244108</v>
      </c>
      <c r="U210" s="1">
        <v>209</v>
      </c>
      <c r="V210" s="5">
        <f t="shared" si="26"/>
        <v>2.8671964974937705</v>
      </c>
      <c r="W210" s="6">
        <f t="shared" si="27"/>
        <v>8558.3224899049419</v>
      </c>
      <c r="X210" s="5">
        <f t="shared" si="30"/>
        <v>2316.8444413647126</v>
      </c>
      <c r="Y210" s="5">
        <f t="shared" si="28"/>
        <v>9.4417124647378906E-2</v>
      </c>
      <c r="Z210" s="5">
        <f t="shared" si="29"/>
        <v>10.591299022658394</v>
      </c>
      <c r="AA210" s="1">
        <f t="shared" si="31"/>
        <v>3.1360593641287404</v>
      </c>
    </row>
    <row r="211" spans="1:27" x14ac:dyDescent="0.25">
      <c r="A211" s="2">
        <v>1510.99999999994</v>
      </c>
      <c r="B211" s="2">
        <v>414</v>
      </c>
      <c r="C211" s="3">
        <f t="shared" si="24"/>
        <v>430.39541349950525</v>
      </c>
      <c r="D211" s="2">
        <f t="shared" si="25"/>
        <v>268.8095838197591</v>
      </c>
      <c r="U211" s="1">
        <v>210</v>
      </c>
      <c r="V211" s="5">
        <f t="shared" si="26"/>
        <v>2.9138317048327873</v>
      </c>
      <c r="W211" s="6">
        <f t="shared" si="27"/>
        <v>8520.9764664997001</v>
      </c>
      <c r="X211" s="5">
        <f t="shared" si="30"/>
        <v>2312.3640198181092</v>
      </c>
      <c r="Y211" s="5">
        <f t="shared" si="28"/>
        <v>9.3132738412772809E-2</v>
      </c>
      <c r="Z211" s="5">
        <f t="shared" si="29"/>
        <v>10.73736279038536</v>
      </c>
      <c r="AA211" s="1">
        <f t="shared" si="31"/>
        <v>3.1279815099838353</v>
      </c>
    </row>
    <row r="212" spans="1:27" x14ac:dyDescent="0.25">
      <c r="A212" s="2">
        <v>1515.99999999994</v>
      </c>
      <c r="B212" s="2">
        <v>418</v>
      </c>
      <c r="C212" s="3">
        <f t="shared" si="24"/>
        <v>429.26707487313314</v>
      </c>
      <c r="D212" s="2">
        <f t="shared" si="25"/>
        <v>126.94697619678817</v>
      </c>
      <c r="U212" s="1">
        <v>211</v>
      </c>
      <c r="V212" s="5">
        <f t="shared" si="26"/>
        <v>2.9612254379880349</v>
      </c>
      <c r="W212" s="6">
        <f t="shared" si="27"/>
        <v>8483.7028272593834</v>
      </c>
      <c r="X212" s="5">
        <f t="shared" si="30"/>
        <v>2307.8720948823079</v>
      </c>
      <c r="Y212" s="5">
        <f t="shared" si="28"/>
        <v>9.1866002181006434E-2</v>
      </c>
      <c r="Z212" s="5">
        <f t="shared" si="29"/>
        <v>10.885419809927823</v>
      </c>
      <c r="AA212" s="1">
        <f t="shared" si="31"/>
        <v>3.1199185971376946</v>
      </c>
    </row>
    <row r="213" spans="1:27" x14ac:dyDescent="0.25">
      <c r="A213" s="2">
        <v>1520.99999999994</v>
      </c>
      <c r="B213" s="2">
        <v>424.99999999999898</v>
      </c>
      <c r="C213" s="3">
        <f t="shared" si="24"/>
        <v>428.14469570576665</v>
      </c>
      <c r="D213" s="2">
        <f t="shared" si="25"/>
        <v>9.8891110818736507</v>
      </c>
      <c r="U213" s="1">
        <v>212</v>
      </c>
      <c r="V213" s="5">
        <f t="shared" si="26"/>
        <v>3.0093900344497215</v>
      </c>
      <c r="W213" s="6">
        <f t="shared" si="27"/>
        <v>8446.5017576418941</v>
      </c>
      <c r="X213" s="5">
        <f t="shared" si="30"/>
        <v>2303.3686851848588</v>
      </c>
      <c r="Y213" s="5">
        <f t="shared" si="28"/>
        <v>9.0616670911494016E-2</v>
      </c>
      <c r="Z213" s="5">
        <f t="shared" si="29"/>
        <v>11.035497000068647</v>
      </c>
      <c r="AA213" s="1">
        <f t="shared" si="31"/>
        <v>3.1118706225833628</v>
      </c>
    </row>
    <row r="214" spans="1:27" x14ac:dyDescent="0.25">
      <c r="A214" s="2">
        <v>1525.99999999994</v>
      </c>
      <c r="B214" s="2">
        <v>394</v>
      </c>
      <c r="C214" s="3">
        <f t="shared" si="24"/>
        <v>427.02822685107645</v>
      </c>
      <c r="D214" s="2">
        <f t="shared" si="25"/>
        <v>1090.8637689261677</v>
      </c>
      <c r="U214" s="1">
        <v>213</v>
      </c>
      <c r="V214" s="5">
        <f t="shared" si="26"/>
        <v>3.0583380323784337</v>
      </c>
      <c r="W214" s="6">
        <f t="shared" si="27"/>
        <v>8409.3734428009793</v>
      </c>
      <c r="X214" s="5">
        <f t="shared" si="30"/>
        <v>2298.8538098035156</v>
      </c>
      <c r="Y214" s="5">
        <f t="shared" si="28"/>
        <v>8.9384503000158155E-2</v>
      </c>
      <c r="Z214" s="5">
        <f t="shared" si="29"/>
        <v>11.187621639494159</v>
      </c>
      <c r="AA214" s="1">
        <f t="shared" si="31"/>
        <v>3.1038375831290965</v>
      </c>
    </row>
    <row r="215" spans="1:27" x14ac:dyDescent="0.25">
      <c r="A215" s="2">
        <v>1530.99999999994</v>
      </c>
      <c r="B215" s="2">
        <v>384</v>
      </c>
      <c r="C215" s="3">
        <f t="shared" si="24"/>
        <v>425.91761971885558</v>
      </c>
      <c r="D215" s="2">
        <f t="shared" si="25"/>
        <v>1757.0868428945898</v>
      </c>
      <c r="U215" s="1">
        <v>214</v>
      </c>
      <c r="V215" s="5">
        <f t="shared" si="26"/>
        <v>3.108082173869064</v>
      </c>
      <c r="W215" s="6">
        <f t="shared" si="27"/>
        <v>8372.3180675789044</v>
      </c>
      <c r="X215" s="5">
        <f t="shared" si="30"/>
        <v>2294.3274882691735</v>
      </c>
      <c r="Y215" s="5">
        <f t="shared" si="28"/>
        <v>8.8169260230788513E-2</v>
      </c>
      <c r="Z215" s="5">
        <f t="shared" si="29"/>
        <v>11.341821371557819</v>
      </c>
      <c r="AA215" s="1">
        <f t="shared" si="31"/>
        <v>3.0958194755522515</v>
      </c>
    </row>
    <row r="216" spans="1:27" x14ac:dyDescent="0.25">
      <c r="A216" s="2">
        <v>1536.99999999994</v>
      </c>
      <c r="B216" s="2">
        <v>418</v>
      </c>
      <c r="C216" s="3">
        <f t="shared" si="24"/>
        <v>424.59256102868915</v>
      </c>
      <c r="D216" s="2">
        <f t="shared" si="25"/>
        <v>43.461860916990901</v>
      </c>
      <c r="U216" s="1">
        <v>215</v>
      </c>
      <c r="V216" s="5">
        <f t="shared" si="26"/>
        <v>3.1586354082678176</v>
      </c>
      <c r="W216" s="6">
        <f t="shared" si="27"/>
        <v>8335.335816499155</v>
      </c>
      <c r="X216" s="5">
        <f t="shared" si="30"/>
        <v>2289.7897405661956</v>
      </c>
      <c r="Y216" s="5">
        <f t="shared" si="28"/>
        <v>8.6970707726995E-2</v>
      </c>
      <c r="Z216" s="5">
        <f t="shared" si="29"/>
        <v>11.498124209119299</v>
      </c>
      <c r="AA216" s="1">
        <f t="shared" si="31"/>
        <v>3.0878162965434695</v>
      </c>
    </row>
    <row r="217" spans="1:27" x14ac:dyDescent="0.25">
      <c r="A217" s="2">
        <v>1541.99999999994</v>
      </c>
      <c r="B217" s="2">
        <v>406</v>
      </c>
      <c r="C217" s="3">
        <f t="shared" si="24"/>
        <v>423.49468133778851</v>
      </c>
      <c r="D217" s="2">
        <f t="shared" si="25"/>
        <v>306.06387511076542</v>
      </c>
      <c r="U217" s="1">
        <v>216</v>
      </c>
      <c r="V217" s="5">
        <f t="shared" si="26"/>
        <v>3.2100108955431721</v>
      </c>
      <c r="W217" s="6">
        <f t="shared" si="27"/>
        <v>8298.4268737591046</v>
      </c>
      <c r="X217" s="5">
        <f t="shared" si="30"/>
        <v>2285.2405871364435</v>
      </c>
      <c r="Y217" s="5">
        <f t="shared" si="28"/>
        <v>8.5788613904991179E-2</v>
      </c>
      <c r="Z217" s="5">
        <f t="shared" si="29"/>
        <v>11.656558539428973</v>
      </c>
      <c r="AA217" s="1">
        <f t="shared" si="31"/>
        <v>3.0798280426466982</v>
      </c>
    </row>
    <row r="218" spans="1:27" x14ac:dyDescent="0.25">
      <c r="A218" s="2">
        <v>1546.99999999994</v>
      </c>
      <c r="B218" s="2">
        <v>421</v>
      </c>
      <c r="C218" s="3">
        <f t="shared" si="24"/>
        <v>422.40251152532613</v>
      </c>
      <c r="D218" s="2">
        <f t="shared" si="25"/>
        <v>1.9670385786726372</v>
      </c>
      <c r="U218" s="1">
        <v>217</v>
      </c>
      <c r="V218" s="5">
        <f t="shared" si="26"/>
        <v>3.2622220097116705</v>
      </c>
      <c r="W218" s="6">
        <f t="shared" si="27"/>
        <v>8261.5914232225823</v>
      </c>
      <c r="X218" s="5">
        <f t="shared" si="30"/>
        <v>2280.6800488808267</v>
      </c>
      <c r="Y218" s="5">
        <f t="shared" si="28"/>
        <v>8.4622750426957521E-2</v>
      </c>
      <c r="Z218" s="5">
        <f t="shared" si="29"/>
        <v>11.817153129088544</v>
      </c>
      <c r="AA218" s="1">
        <f t="shared" si="31"/>
        <v>3.0718547103937905</v>
      </c>
    </row>
    <row r="219" spans="1:27" x14ac:dyDescent="0.25">
      <c r="A219" s="2">
        <v>1551.99999999994</v>
      </c>
      <c r="B219" s="2">
        <v>400</v>
      </c>
      <c r="C219" s="3">
        <f t="shared" si="24"/>
        <v>421.31600525085571</v>
      </c>
      <c r="D219" s="2">
        <f t="shared" si="25"/>
        <v>454.37207985450823</v>
      </c>
      <c r="U219" s="1">
        <v>218</v>
      </c>
      <c r="V219" s="5">
        <f t="shared" si="26"/>
        <v>3.3152823423194251</v>
      </c>
      <c r="W219" s="6">
        <f t="shared" si="27"/>
        <v>8224.8296484124949</v>
      </c>
      <c r="X219" s="5">
        <f t="shared" si="30"/>
        <v>2276.1081471605762</v>
      </c>
      <c r="Y219" s="5">
        <f t="shared" si="28"/>
        <v>8.3472892155062081E-2</v>
      </c>
      <c r="Z219" s="5">
        <f t="shared" si="29"/>
        <v>11.979937129078575</v>
      </c>
      <c r="AA219" s="1">
        <f t="shared" si="31"/>
        <v>3.0638962961577545</v>
      </c>
    </row>
    <row r="220" spans="1:27" x14ac:dyDescent="0.25">
      <c r="A220" s="2">
        <v>1556.99999999994</v>
      </c>
      <c r="B220" s="2">
        <v>406</v>
      </c>
      <c r="C220" s="3">
        <f t="shared" si="24"/>
        <v>420.23511668985208</v>
      </c>
      <c r="D220" s="2">
        <f t="shared" si="25"/>
        <v>202.63854717370518</v>
      </c>
      <c r="U220" s="1">
        <v>219</v>
      </c>
      <c r="V220" s="5">
        <f t="shared" si="26"/>
        <v>3.3692057059802676</v>
      </c>
      <c r="W220" s="6">
        <f t="shared" si="27"/>
        <v>8188.1417325033462</v>
      </c>
      <c r="X220" s="5">
        <f t="shared" si="30"/>
        <v>2271.5249038017369</v>
      </c>
      <c r="Y220" s="5">
        <f t="shared" si="28"/>
        <v>8.2338817106257178E-2</v>
      </c>
      <c r="Z220" s="5">
        <f t="shared" si="29"/>
        <v>12.144940079835164</v>
      </c>
      <c r="AA220" s="1">
        <f t="shared" si="31"/>
        <v>3.0559527961839992</v>
      </c>
    </row>
    <row r="221" spans="1:27" x14ac:dyDescent="0.25">
      <c r="A221" s="2">
        <v>1561.99999999994</v>
      </c>
      <c r="B221" s="2">
        <v>409</v>
      </c>
      <c r="C221" s="3">
        <f t="shared" si="24"/>
        <v>419.15980052639247</v>
      </c>
      <c r="D221" s="2">
        <f t="shared" si="25"/>
        <v>103.22154673608478</v>
      </c>
      <c r="U221" s="1">
        <v>220</v>
      </c>
      <c r="V221" s="5">
        <f t="shared" si="26"/>
        <v>3.4240061379714244</v>
      </c>
      <c r="W221" s="6">
        <f t="shared" si="27"/>
        <v>8151.5278583137178</v>
      </c>
      <c r="X221" s="5">
        <f t="shared" si="30"/>
        <v>2266.9303410958055</v>
      </c>
      <c r="Y221" s="5">
        <f t="shared" si="28"/>
        <v>8.1220306407580267E-2</v>
      </c>
      <c r="Z221" s="5">
        <f t="shared" si="29"/>
        <v>12.31219191641304</v>
      </c>
      <c r="AA221" s="1">
        <f t="shared" si="31"/>
        <v>3.0480242067226255</v>
      </c>
    </row>
    <row r="222" spans="1:27" x14ac:dyDescent="0.25">
      <c r="A222" s="2">
        <v>1566.99999999994</v>
      </c>
      <c r="B222" s="2">
        <v>393</v>
      </c>
      <c r="C222" s="3">
        <f t="shared" si="24"/>
        <v>418.09001194596158</v>
      </c>
      <c r="D222" s="2">
        <f t="shared" si="25"/>
        <v>629.50869944849467</v>
      </c>
      <c r="U222" s="1">
        <v>221</v>
      </c>
      <c r="V222" s="5">
        <f t="shared" si="26"/>
        <v>3.4796979038876916</v>
      </c>
      <c r="W222" s="6">
        <f t="shared" si="27"/>
        <v>8114.9882082987724</v>
      </c>
      <c r="X222" s="5">
        <f t="shared" si="30"/>
        <v>2262.3244818015</v>
      </c>
      <c r="Y222" s="5">
        <f t="shared" si="28"/>
        <v>8.01171442521358E-2</v>
      </c>
      <c r="Z222" s="5">
        <f t="shared" si="29"/>
        <v>12.48172297371098</v>
      </c>
      <c r="AA222" s="1">
        <f t="shared" si="31"/>
        <v>3.0401105238821109</v>
      </c>
    </row>
    <row r="223" spans="1:27" x14ac:dyDescent="0.25">
      <c r="A223" s="2">
        <v>1571.99999999994</v>
      </c>
      <c r="B223" s="2">
        <v>399</v>
      </c>
      <c r="C223" s="3">
        <f t="shared" si="24"/>
        <v>417.02570662838491</v>
      </c>
      <c r="D223" s="2">
        <f t="shared" si="25"/>
        <v>324.92609945259966</v>
      </c>
      <c r="U223" s="1">
        <v>222</v>
      </c>
      <c r="V223" s="5">
        <f t="shared" si="26"/>
        <v>3.5362955013550432</v>
      </c>
      <c r="W223" s="6">
        <f t="shared" si="27"/>
        <v>8078.522964542668</v>
      </c>
      <c r="X223" s="5">
        <f t="shared" si="30"/>
        <v>2257.707349148357</v>
      </c>
      <c r="Y223" s="5">
        <f t="shared" si="28"/>
        <v>7.9029117855771505E-2</v>
      </c>
      <c r="Z223" s="5">
        <f t="shared" si="29"/>
        <v>12.653563991755602</v>
      </c>
      <c r="AA223" s="1">
        <f t="shared" si="31"/>
        <v>3.0322117436753562</v>
      </c>
    </row>
    <row r="224" spans="1:27" x14ac:dyDescent="0.25">
      <c r="A224" s="2">
        <v>1576.99999999994</v>
      </c>
      <c r="B224" s="2">
        <v>421</v>
      </c>
      <c r="C224" s="3">
        <f t="shared" si="24"/>
        <v>415.96684074087693</v>
      </c>
      <c r="D224" s="2">
        <f t="shared" si="25"/>
        <v>25.332692127696266</v>
      </c>
      <c r="U224" s="1">
        <v>223</v>
      </c>
      <c r="V224" s="5">
        <f t="shared" si="26"/>
        <v>3.5938136638046281</v>
      </c>
      <c r="W224" s="6">
        <f t="shared" si="27"/>
        <v>8042.1323087509563</v>
      </c>
      <c r="X224" s="5">
        <f t="shared" si="30"/>
        <v>2253.0789668375555</v>
      </c>
      <c r="Y224" s="5">
        <f t="shared" si="28"/>
        <v>7.7956017414275269E-2</v>
      </c>
      <c r="Z224" s="5">
        <f t="shared" si="29"/>
        <v>12.827746121069552</v>
      </c>
      <c r="AA224" s="1">
        <f t="shared" si="31"/>
        <v>3.0243278620329375</v>
      </c>
    </row>
    <row r="225" spans="1:27" x14ac:dyDescent="0.25">
      <c r="A225" s="2">
        <v>1589.99999999994</v>
      </c>
      <c r="B225" s="2">
        <v>441</v>
      </c>
      <c r="C225" s="3">
        <f t="shared" si="24"/>
        <v>413.23893622837375</v>
      </c>
      <c r="D225" s="2">
        <f t="shared" si="25"/>
        <v>770.67666173229975</v>
      </c>
      <c r="U225" s="1">
        <v>224</v>
      </c>
      <c r="V225" s="5">
        <f t="shared" si="26"/>
        <v>3.6522673643081762</v>
      </c>
      <c r="W225" s="6">
        <f t="shared" si="27"/>
        <v>8005.8164222429623</v>
      </c>
      <c r="X225" s="5">
        <f t="shared" si="30"/>
        <v>2248.439359045195</v>
      </c>
      <c r="Y225" s="5">
        <f t="shared" si="28"/>
        <v>7.6897636061269217E-2</v>
      </c>
      <c r="Z225" s="5">
        <f t="shared" si="29"/>
        <v>13.004300928096628</v>
      </c>
      <c r="AA225" s="1">
        <f t="shared" si="31"/>
        <v>3.016458874736859</v>
      </c>
    </row>
    <row r="226" spans="1:27" x14ac:dyDescent="0.25">
      <c r="A226" s="2">
        <v>1594.99999999994</v>
      </c>
      <c r="B226" s="2">
        <v>430</v>
      </c>
      <c r="C226" s="3">
        <f t="shared" si="24"/>
        <v>412.19929671412297</v>
      </c>
      <c r="D226" s="2">
        <f t="shared" si="25"/>
        <v>316.86503747183343</v>
      </c>
      <c r="U226" s="1">
        <v>225</v>
      </c>
      <c r="V226" s="5">
        <f t="shared" si="26"/>
        <v>3.7116718194757654</v>
      </c>
      <c r="W226" s="6">
        <f t="shared" si="27"/>
        <v>7969.5754859440758</v>
      </c>
      <c r="X226" s="5">
        <f t="shared" si="30"/>
        <v>2243.7885504244582</v>
      </c>
      <c r="Y226" s="5">
        <f t="shared" si="28"/>
        <v>7.5853769826666598E-2</v>
      </c>
      <c r="Z226" s="5">
        <f t="shared" si="29"/>
        <v>13.183260400703873</v>
      </c>
      <c r="AA226" s="1">
        <f t="shared" si="31"/>
        <v>3.0086047775534173</v>
      </c>
    </row>
    <row r="227" spans="1:27" x14ac:dyDescent="0.25">
      <c r="A227" s="2">
        <v>1600.99999999994</v>
      </c>
      <c r="B227" s="2">
        <v>414</v>
      </c>
      <c r="C227" s="3">
        <f t="shared" si="24"/>
        <v>410.95864759110373</v>
      </c>
      <c r="D227" s="2">
        <f t="shared" si="25"/>
        <v>9.2498244750991638</v>
      </c>
      <c r="U227" s="1">
        <v>226</v>
      </c>
      <c r="V227" s="5">
        <f t="shared" si="26"/>
        <v>3.7720424934169996</v>
      </c>
      <c r="W227" s="6">
        <f t="shared" si="27"/>
        <v>7933.4096803780667</v>
      </c>
      <c r="X227" s="5">
        <f t="shared" si="30"/>
        <v>2239.1265661061648</v>
      </c>
      <c r="Y227" s="5">
        <f t="shared" si="28"/>
        <v>7.4824217595667403E-2</v>
      </c>
      <c r="Z227" s="5">
        <f t="shared" si="29"/>
        <v>13.364656953765511</v>
      </c>
      <c r="AA227" s="1">
        <f t="shared" si="31"/>
        <v>3.0007655661613688</v>
      </c>
    </row>
    <row r="228" spans="1:27" x14ac:dyDescent="0.25">
      <c r="A228" s="2">
        <v>1605.99999999994</v>
      </c>
      <c r="B228" s="2">
        <v>411</v>
      </c>
      <c r="C228" s="3">
        <f t="shared" si="24"/>
        <v>409.93049024702856</v>
      </c>
      <c r="D228" s="2">
        <f t="shared" si="25"/>
        <v>1.1438511117010342</v>
      </c>
      <c r="U228" s="1">
        <v>227</v>
      </c>
      <c r="V228" s="5">
        <f t="shared" si="26"/>
        <v>3.8333951017666021</v>
      </c>
      <c r="W228" s="6">
        <f t="shared" si="27"/>
        <v>7897.3191856593585</v>
      </c>
      <c r="X228" s="5">
        <f t="shared" si="30"/>
        <v>2234.4534317023622</v>
      </c>
      <c r="Y228" s="5">
        <f t="shared" si="28"/>
        <v>7.3808781068443269E-2</v>
      </c>
      <c r="Z228" s="5">
        <f t="shared" si="29"/>
        <v>13.548523434802355</v>
      </c>
      <c r="AA228" s="1">
        <f t="shared" si="31"/>
        <v>2.9929412360648504</v>
      </c>
    </row>
    <row r="229" spans="1:27" x14ac:dyDescent="0.25">
      <c r="A229" s="2">
        <v>1611.99999999994</v>
      </c>
      <c r="B229" s="2">
        <v>405</v>
      </c>
      <c r="C229" s="3">
        <f t="shared" si="24"/>
        <v>408.70350086601178</v>
      </c>
      <c r="D229" s="2">
        <f t="shared" si="25"/>
        <v>13.715918664550001</v>
      </c>
      <c r="U229" s="1">
        <v>228</v>
      </c>
      <c r="V229" s="5">
        <f t="shared" si="26"/>
        <v>3.8957456157755037</v>
      </c>
      <c r="W229" s="6">
        <f t="shared" si="27"/>
        <v>7861.3041814852249</v>
      </c>
      <c r="X229" s="5">
        <f t="shared" si="30"/>
        <v>2229.769173308639</v>
      </c>
      <c r="Y229" s="5">
        <f t="shared" si="28"/>
        <v>7.2807264720353745E-2</v>
      </c>
      <c r="Z229" s="5">
        <f t="shared" si="29"/>
        <v>13.734893129702254</v>
      </c>
      <c r="AA229" s="1">
        <f t="shared" si="31"/>
        <v>2.9851317827221875</v>
      </c>
    </row>
    <row r="230" spans="1:27" x14ac:dyDescent="0.25">
      <c r="A230" s="2">
        <v>1620.99999999994</v>
      </c>
      <c r="B230" s="2">
        <v>394</v>
      </c>
      <c r="C230" s="3">
        <f t="shared" si="24"/>
        <v>406.8767802648299</v>
      </c>
      <c r="D230" s="2">
        <f t="shared" si="25"/>
        <v>165.8114699887129</v>
      </c>
      <c r="U230" s="1">
        <v>229</v>
      </c>
      <c r="V230" s="5">
        <f t="shared" si="26"/>
        <v>3.9591102664684588</v>
      </c>
      <c r="W230" s="6">
        <f t="shared" si="27"/>
        <v>7825.3648471279866</v>
      </c>
      <c r="X230" s="5">
        <f t="shared" si="30"/>
        <v>2225.0738175050578</v>
      </c>
      <c r="Y230" s="5">
        <f t="shared" si="28"/>
        <v>7.1819475762685714E-2</v>
      </c>
      <c r="Z230" s="5">
        <f t="shared" si="29"/>
        <v>13.923799768524022</v>
      </c>
      <c r="AA230" s="1">
        <f t="shared" si="31"/>
        <v>2.9773372015193242</v>
      </c>
    </row>
    <row r="231" spans="1:27" x14ac:dyDescent="0.25">
      <c r="A231" s="2">
        <v>1634.99999999994</v>
      </c>
      <c r="B231" s="2">
        <v>408</v>
      </c>
      <c r="C231" s="3">
        <f t="shared" si="24"/>
        <v>404.06755272418673</v>
      </c>
      <c r="D231" s="2">
        <f t="shared" si="25"/>
        <v>15.464141577051242</v>
      </c>
      <c r="U231" s="1">
        <v>230</v>
      </c>
      <c r="V231" s="5">
        <f t="shared" si="26"/>
        <v>4.0235055488692915</v>
      </c>
      <c r="W231" s="6">
        <f t="shared" si="27"/>
        <v>7789.501361427182</v>
      </c>
      <c r="X231" s="5">
        <f t="shared" si="30"/>
        <v>2220.3673913589801</v>
      </c>
      <c r="Y231" s="5">
        <f t="shared" si="28"/>
        <v>7.0845224104015531E-2</v>
      </c>
      <c r="Z231" s="5">
        <f t="shared" si="29"/>
        <v>14.115277531366008</v>
      </c>
      <c r="AA231" s="1">
        <f t="shared" si="31"/>
        <v>2.9695574877290034</v>
      </c>
    </row>
    <row r="232" spans="1:27" x14ac:dyDescent="0.25">
      <c r="A232" s="2">
        <v>1640.99999999994</v>
      </c>
      <c r="B232" s="2">
        <v>409</v>
      </c>
      <c r="C232" s="3">
        <f t="shared" si="24"/>
        <v>402.87546999279903</v>
      </c>
      <c r="D232" s="2">
        <f t="shared" si="25"/>
        <v>37.509867809105167</v>
      </c>
      <c r="U232" s="1">
        <v>231</v>
      </c>
      <c r="V232" s="5">
        <f t="shared" si="26"/>
        <v>4.0889482262948631</v>
      </c>
      <c r="W232" s="6">
        <f t="shared" si="27"/>
        <v>7753.7139027816711</v>
      </c>
      <c r="X232" s="5">
        <f t="shared" si="30"/>
        <v>2215.6499224268164</v>
      </c>
      <c r="Y232" s="5">
        <f t="shared" si="28"/>
        <v>6.9884322312088215E-2</v>
      </c>
      <c r="Z232" s="5">
        <f t="shared" si="29"/>
        <v>14.309361054317979</v>
      </c>
      <c r="AA232" s="1">
        <f t="shared" si="31"/>
        <v>2.9617926365398821</v>
      </c>
    </row>
    <row r="233" spans="1:27" x14ac:dyDescent="0.25">
      <c r="A233" s="2">
        <v>1645.99999999994</v>
      </c>
      <c r="B233" s="2">
        <v>399</v>
      </c>
      <c r="C233" s="3">
        <f t="shared" si="24"/>
        <v>401.88743939028683</v>
      </c>
      <c r="D233" s="2">
        <f t="shared" si="25"/>
        <v>8.3373062325799765</v>
      </c>
      <c r="U233" s="1">
        <v>232</v>
      </c>
      <c r="V233" s="5">
        <f t="shared" si="26"/>
        <v>4.1554553347188765</v>
      </c>
      <c r="W233" s="6">
        <f t="shared" si="27"/>
        <v>7718.0026491417539</v>
      </c>
      <c r="X233" s="5">
        <f t="shared" si="30"/>
        <v>2210.921438756222</v>
      </c>
      <c r="Y233" s="5">
        <f t="shared" si="28"/>
        <v>6.8936585576254511E-2</v>
      </c>
      <c r="Z233" s="5">
        <f t="shared" si="29"/>
        <v>14.506085435488323</v>
      </c>
      <c r="AA233" s="1">
        <f t="shared" si="31"/>
        <v>2.9540426430250561</v>
      </c>
    </row>
    <row r="234" spans="1:27" x14ac:dyDescent="0.25">
      <c r="A234" s="2">
        <v>1650.99999999994</v>
      </c>
      <c r="B234" s="2">
        <v>401</v>
      </c>
      <c r="C234" s="3">
        <f t="shared" si="24"/>
        <v>400.90425225655184</v>
      </c>
      <c r="D234" s="2">
        <f t="shared" si="25"/>
        <v>9.1676303754141888E-3</v>
      </c>
      <c r="U234" s="1">
        <v>233</v>
      </c>
      <c r="V234" s="5">
        <f t="shared" si="26"/>
        <v>4.2230441872066748</v>
      </c>
      <c r="W234" s="6">
        <f t="shared" si="27"/>
        <v>7682.3677780011967</v>
      </c>
      <c r="X234" s="5">
        <f t="shared" si="30"/>
        <v>2206.181968888463</v>
      </c>
      <c r="Y234" s="5">
        <f t="shared" si="28"/>
        <v>6.8001831670449639E-2</v>
      </c>
      <c r="Z234" s="5">
        <f t="shared" si="29"/>
        <v>14.705486241108892</v>
      </c>
      <c r="AA234" s="1">
        <f t="shared" si="31"/>
        <v>2.94630750217285</v>
      </c>
    </row>
    <row r="235" spans="1:27" x14ac:dyDescent="0.25">
      <c r="A235" s="2">
        <v>1655.99999999994</v>
      </c>
      <c r="B235" s="2">
        <v>400</v>
      </c>
      <c r="C235" s="3">
        <f t="shared" si="24"/>
        <v>399.92587162436377</v>
      </c>
      <c r="D235" s="2">
        <f t="shared" si="25"/>
        <v>5.4950160744667558E-3</v>
      </c>
      <c r="U235" s="1">
        <v>234</v>
      </c>
      <c r="V235" s="5">
        <f t="shared" si="26"/>
        <v>4.2917323784221582</v>
      </c>
      <c r="W235" s="6">
        <f t="shared" si="27"/>
        <v>7646.8094663892734</v>
      </c>
      <c r="X235" s="5">
        <f t="shared" si="30"/>
        <v>2201.4315418599485</v>
      </c>
      <c r="Y235" s="5">
        <f t="shared" si="28"/>
        <v>6.7079880916674231E-2</v>
      </c>
      <c r="Z235" s="5">
        <f t="shared" si="29"/>
        <v>14.907599511725239</v>
      </c>
      <c r="AA235" s="1">
        <f t="shared" si="31"/>
        <v>2.9385872089092961</v>
      </c>
    </row>
    <row r="236" spans="1:27" x14ac:dyDescent="0.25">
      <c r="A236" s="2">
        <v>1660.99999999994</v>
      </c>
      <c r="B236" s="2">
        <v>395</v>
      </c>
      <c r="C236" s="3">
        <f t="shared" si="24"/>
        <v>398.95226091317568</v>
      </c>
      <c r="D236" s="2">
        <f t="shared" si="25"/>
        <v>15.620366325816244</v>
      </c>
      <c r="U236" s="1">
        <v>235</v>
      </c>
      <c r="V236" s="5">
        <f t="shared" si="26"/>
        <v>4.3615377892080041</v>
      </c>
      <c r="W236" s="6">
        <f t="shared" si="27"/>
        <v>7611.3278908627508</v>
      </c>
      <c r="X236" s="5">
        <f t="shared" si="30"/>
        <v>2196.6701872041153</v>
      </c>
      <c r="Y236" s="5">
        <f t="shared" si="28"/>
        <v>6.6170556149007922E-2</v>
      </c>
      <c r="Z236" s="5">
        <f t="shared" si="29"/>
        <v>15.112461768465772</v>
      </c>
      <c r="AA236" s="1">
        <f t="shared" si="31"/>
        <v>2.9308817580561586</v>
      </c>
    </row>
    <row r="237" spans="1:27" x14ac:dyDescent="0.25">
      <c r="A237" s="2">
        <v>1665.99999999994</v>
      </c>
      <c r="B237" s="2">
        <v>388</v>
      </c>
      <c r="C237" s="3">
        <f t="shared" si="24"/>
        <v>397.98338392397091</v>
      </c>
      <c r="D237" s="2">
        <f t="shared" si="25"/>
        <v>99.667954573400706</v>
      </c>
      <c r="U237" s="1">
        <v>236</v>
      </c>
      <c r="V237" s="5">
        <f t="shared" si="26"/>
        <v>4.4324785912403994</v>
      </c>
      <c r="W237" s="6">
        <f t="shared" si="27"/>
        <v>7575.9232274978622</v>
      </c>
      <c r="X237" s="5">
        <f t="shared" si="30"/>
        <v>2191.8979349537881</v>
      </c>
      <c r="Y237" s="5">
        <f t="shared" si="28"/>
        <v>6.5273682678150619E-2</v>
      </c>
      <c r="Z237" s="5">
        <f t="shared" si="29"/>
        <v>15.320110019389713</v>
      </c>
      <c r="AA237" s="1">
        <f t="shared" si="31"/>
        <v>2.923191144324317</v>
      </c>
    </row>
    <row r="238" spans="1:27" x14ac:dyDescent="0.25">
      <c r="A238" s="2">
        <v>1670.99999999994</v>
      </c>
      <c r="B238" s="2">
        <v>396</v>
      </c>
      <c r="C238" s="3">
        <f t="shared" si="24"/>
        <v>397.01920483419434</v>
      </c>
      <c r="D238" s="2">
        <f t="shared" si="25"/>
        <v>1.038778494045113</v>
      </c>
      <c r="U238" s="1">
        <v>237</v>
      </c>
      <c r="V238" s="5">
        <f t="shared" si="26"/>
        <v>4.5045732517594583</v>
      </c>
      <c r="W238" s="6">
        <f t="shared" si="27"/>
        <v>7540.5956518822222</v>
      </c>
      <c r="X238" s="5">
        <f t="shared" si="30"/>
        <v>2187.1148156431641</v>
      </c>
      <c r="Y238" s="5">
        <f t="shared" si="28"/>
        <v>6.4389088256458421E-2</v>
      </c>
      <c r="Z238" s="5">
        <f t="shared" si="29"/>
        <v>15.530581765920516</v>
      </c>
      <c r="AA238" s="1">
        <f t="shared" si="31"/>
        <v>2.915515362350162</v>
      </c>
    </row>
    <row r="239" spans="1:27" x14ac:dyDescent="0.25">
      <c r="A239" s="2">
        <v>1675.99999999994</v>
      </c>
      <c r="B239" s="2">
        <v>381</v>
      </c>
      <c r="C239" s="3">
        <f t="shared" si="24"/>
        <v>396.05968819276484</v>
      </c>
      <c r="D239" s="2">
        <f t="shared" si="25"/>
        <v>226.79420846330069</v>
      </c>
      <c r="U239" s="1">
        <v>238</v>
      </c>
      <c r="V239" s="5">
        <f t="shared" si="26"/>
        <v>4.577840538376619</v>
      </c>
      <c r="W239" s="6">
        <f t="shared" si="27"/>
        <v>7505.3453391067287</v>
      </c>
      <c r="X239" s="5">
        <f t="shared" si="30"/>
        <v>2182.3208603094022</v>
      </c>
      <c r="Y239" s="5">
        <f t="shared" si="28"/>
        <v>6.3516603043466138E-2</v>
      </c>
      <c r="Z239" s="5">
        <f t="shared" si="29"/>
        <v>15.743915009366493</v>
      </c>
      <c r="AA239" s="1">
        <f t="shared" si="31"/>
        <v>2.9078544066808512</v>
      </c>
    </row>
    <row r="240" spans="1:27" x14ac:dyDescent="0.25">
      <c r="A240" s="2">
        <v>1680.99999999994</v>
      </c>
      <c r="B240" s="2">
        <v>375</v>
      </c>
      <c r="C240" s="3">
        <f t="shared" si="24"/>
        <v>395.10479891517235</v>
      </c>
      <c r="D240" s="2">
        <f t="shared" si="25"/>
        <v>404.20293941951542</v>
      </c>
      <c r="U240" s="1">
        <v>239</v>
      </c>
      <c r="V240" s="5">
        <f t="shared" si="26"/>
        <v>4.6522995239601901</v>
      </c>
      <c r="W240" s="6">
        <f t="shared" si="27"/>
        <v>7470.1724637574289</v>
      </c>
      <c r="X240" s="5">
        <f t="shared" si="30"/>
        <v>2177.5161004948714</v>
      </c>
      <c r="Y240" s="5">
        <f t="shared" si="28"/>
        <v>6.2656059571921857E-2</v>
      </c>
      <c r="Z240" s="5">
        <f t="shared" si="29"/>
        <v>15.960148257521949</v>
      </c>
      <c r="AA240" s="1">
        <f t="shared" si="31"/>
        <v>2.9002082717613518</v>
      </c>
    </row>
    <row r="241" spans="1:27" x14ac:dyDescent="0.25">
      <c r="A241" s="2">
        <v>1685.99999999994</v>
      </c>
      <c r="B241" s="2">
        <v>381.99999999999898</v>
      </c>
      <c r="C241" s="3">
        <f t="shared" si="24"/>
        <v>394.15450227864403</v>
      </c>
      <c r="D241" s="2">
        <f t="shared" si="25"/>
        <v>147.73192564158782</v>
      </c>
      <c r="U241" s="1">
        <v>240</v>
      </c>
      <c r="V241" s="5">
        <f t="shared" si="26"/>
        <v>4.727969591600389</v>
      </c>
      <c r="W241" s="6">
        <f t="shared" si="27"/>
        <v>7435.0771999073559</v>
      </c>
      <c r="X241" s="5">
        <f t="shared" si="30"/>
        <v>2172.7005682489753</v>
      </c>
      <c r="Y241" s="5">
        <f t="shared" si="28"/>
        <v>6.1807292714292979E-2</v>
      </c>
      <c r="Z241" s="5">
        <f t="shared" si="29"/>
        <v>16.179320531357771</v>
      </c>
      <c r="AA241" s="1">
        <f t="shared" si="31"/>
        <v>2.8925769519529996</v>
      </c>
    </row>
    <row r="242" spans="1:27" x14ac:dyDescent="0.25">
      <c r="A242" s="2">
        <v>1690.99999999994</v>
      </c>
      <c r="B242" s="2">
        <v>378</v>
      </c>
      <c r="C242" s="3">
        <f t="shared" si="24"/>
        <v>393.20876391740057</v>
      </c>
      <c r="D242" s="2">
        <f t="shared" si="25"/>
        <v>231.30649989522567</v>
      </c>
      <c r="U242" s="1">
        <v>241</v>
      </c>
      <c r="V242" s="5">
        <f t="shared" si="26"/>
        <v>4.8048704396551321</v>
      </c>
      <c r="W242" s="6">
        <f t="shared" si="27"/>
        <v>7400.059721108325</v>
      </c>
      <c r="X242" s="5">
        <f t="shared" si="30"/>
        <v>2167.8742961299877</v>
      </c>
      <c r="Y242" s="5">
        <f t="shared" si="28"/>
        <v>6.0970139649750461E-2</v>
      </c>
      <c r="Z242" s="5">
        <f t="shared" si="29"/>
        <v>16.401471371799502</v>
      </c>
      <c r="AA242" s="1">
        <f t="shared" si="31"/>
        <v>2.8849604415258092</v>
      </c>
    </row>
    <row r="243" spans="1:27" x14ac:dyDescent="0.25">
      <c r="A243" s="2">
        <v>1695.99999999994</v>
      </c>
      <c r="B243" s="2">
        <v>375</v>
      </c>
      <c r="C243" s="3">
        <f t="shared" si="24"/>
        <v>392.26754981797581</v>
      </c>
      <c r="D243" s="2">
        <f t="shared" si="25"/>
        <v>298.16827671627624</v>
      </c>
      <c r="U243" s="1">
        <v>242</v>
      </c>
      <c r="V243" s="5">
        <f t="shared" si="26"/>
        <v>4.8830220868778804</v>
      </c>
      <c r="W243" s="6">
        <f t="shared" si="27"/>
        <v>7365.1202003827202</v>
      </c>
      <c r="X243" s="5">
        <f t="shared" si="30"/>
        <v>2163.037317206999</v>
      </c>
      <c r="Y243" s="5">
        <f t="shared" si="28"/>
        <v>6.0144439831627206E-2</v>
      </c>
      <c r="Z243" s="5">
        <f t="shared" si="29"/>
        <v>16.626640846593201</v>
      </c>
      <c r="AA243" s="1">
        <f t="shared" si="31"/>
        <v>2.8773587346715583</v>
      </c>
    </row>
    <row r="244" spans="1:27" x14ac:dyDescent="0.25">
      <c r="A244" s="2">
        <v>1700.99999999994</v>
      </c>
      <c r="B244" s="2">
        <v>374</v>
      </c>
      <c r="C244" s="3">
        <f t="shared" si="24"/>
        <v>391.33082631462145</v>
      </c>
      <c r="D244" s="2">
        <f t="shared" si="25"/>
        <v>300.35754074757523</v>
      </c>
      <c r="U244" s="1">
        <v>243</v>
      </c>
      <c r="V244" s="5">
        <f t="shared" si="26"/>
        <v>4.9624448776289167</v>
      </c>
      <c r="W244" s="6">
        <f t="shared" si="27"/>
        <v>7330.2588102152222</v>
      </c>
      <c r="X244" s="5">
        <f t="shared" si="30"/>
        <v>2158.1896650614517</v>
      </c>
      <c r="Y244" s="5">
        <f t="shared" si="28"/>
        <v>5.9330034955328792E-2</v>
      </c>
      <c r="Z244" s="5">
        <f t="shared" si="29"/>
        <v>16.854869557264333</v>
      </c>
      <c r="AA244" s="1">
        <f t="shared" si="31"/>
        <v>2.8697718254743712</v>
      </c>
    </row>
    <row r="245" spans="1:27" x14ac:dyDescent="0.25">
      <c r="A245" s="2">
        <v>1705.99999999994</v>
      </c>
      <c r="B245" s="2">
        <v>374</v>
      </c>
      <c r="C245" s="3">
        <f t="shared" si="24"/>
        <v>390.39856008477528</v>
      </c>
      <c r="D245" s="2">
        <f t="shared" si="25"/>
        <v>268.91277285398513</v>
      </c>
      <c r="U245" s="1">
        <v>244</v>
      </c>
      <c r="V245" s="5">
        <f t="shared" si="26"/>
        <v>5.0431594871713594</v>
      </c>
      <c r="W245" s="6">
        <f t="shared" si="27"/>
        <v>7295.4757225445446</v>
      </c>
      <c r="X245" s="5">
        <f t="shared" si="30"/>
        <v>2153.3313737896488</v>
      </c>
      <c r="Y245" s="5">
        <f t="shared" si="28"/>
        <v>5.8526768926728749E-2</v>
      </c>
      <c r="Z245" s="5">
        <f t="shared" si="29"/>
        <v>17.086198646160138</v>
      </c>
      <c r="AA245" s="1">
        <f t="shared" si="31"/>
        <v>2.8621997079251624</v>
      </c>
    </row>
    <row r="246" spans="1:27" x14ac:dyDescent="0.25">
      <c r="A246" s="2">
        <v>1710.99999999994</v>
      </c>
      <c r="B246" s="2">
        <v>380</v>
      </c>
      <c r="C246" s="3">
        <f t="shared" si="24"/>
        <v>389.47071814460998</v>
      </c>
      <c r="D246" s="2">
        <f t="shared" si="25"/>
        <v>89.694502174644612</v>
      </c>
      <c r="U246" s="1">
        <v>245</v>
      </c>
      <c r="V246" s="5">
        <f t="shared" si="26"/>
        <v>5.125186927053333</v>
      </c>
      <c r="W246" s="6">
        <f t="shared" si="27"/>
        <v>7260.7711087550852</v>
      </c>
      <c r="X246" s="5">
        <f t="shared" si="30"/>
        <v>2148.4624780039649</v>
      </c>
      <c r="Y246" s="5">
        <f t="shared" si="28"/>
        <v>5.7734487830978683E-2</v>
      </c>
      <c r="Z246" s="5">
        <f t="shared" si="29"/>
        <v>17.32066980359404</v>
      </c>
      <c r="AA246" s="1">
        <f t="shared" si="31"/>
        <v>2.8546423759451001</v>
      </c>
    </row>
    <row r="247" spans="1:27" x14ac:dyDescent="0.25">
      <c r="A247" s="2">
        <v>1715.99999999994</v>
      </c>
      <c r="B247" s="2">
        <v>374</v>
      </c>
      <c r="C247" s="3">
        <f t="shared" si="24"/>
        <v>388.5472678446456</v>
      </c>
      <c r="D247" s="2">
        <f t="shared" si="25"/>
        <v>211.62300174385993</v>
      </c>
      <c r="U247" s="1">
        <v>246</v>
      </c>
      <c r="V247" s="5">
        <f t="shared" si="26"/>
        <v>5.2085485505776639</v>
      </c>
      <c r="W247" s="6">
        <f t="shared" si="27"/>
        <v>7226.1451396686225</v>
      </c>
      <c r="X247" s="5">
        <f t="shared" si="30"/>
        <v>2143.5830128348271</v>
      </c>
      <c r="Y247" s="5">
        <f t="shared" si="28"/>
        <v>5.6953039901784012E-2</v>
      </c>
      <c r="Z247" s="5">
        <f t="shared" si="29"/>
        <v>17.558325275077646</v>
      </c>
      <c r="AA247" s="1">
        <f t="shared" si="31"/>
        <v>2.8470998233640716</v>
      </c>
    </row>
    <row r="248" spans="1:27" x14ac:dyDescent="0.25">
      <c r="A248" s="2">
        <v>1720.99999999994</v>
      </c>
      <c r="B248" s="2">
        <v>371</v>
      </c>
      <c r="C248" s="3">
        <f t="shared" si="24"/>
        <v>387.62817686543281</v>
      </c>
      <c r="D248" s="2">
        <f t="shared" si="25"/>
        <v>276.49626586811479</v>
      </c>
      <c r="U248" s="1">
        <v>247</v>
      </c>
      <c r="V248" s="5">
        <f t="shared" si="26"/>
        <v>5.2932660583605626</v>
      </c>
      <c r="W248" s="6">
        <f t="shared" si="27"/>
        <v>7191.597985535901</v>
      </c>
      <c r="X248" s="5">
        <f t="shared" si="30"/>
        <v>2138.6930139323404</v>
      </c>
      <c r="Y248" s="5">
        <f t="shared" si="28"/>
        <v>5.6182275491108352E-2</v>
      </c>
      <c r="Z248" s="5">
        <f t="shared" si="29"/>
        <v>17.79920786865004</v>
      </c>
      <c r="AA248" s="1">
        <f t="shared" si="31"/>
        <v>2.8395720439153997</v>
      </c>
    </row>
    <row r="249" spans="1:27" x14ac:dyDescent="0.25">
      <c r="A249" s="2">
        <v>1725.99999999994</v>
      </c>
      <c r="B249" s="2">
        <v>365</v>
      </c>
      <c r="C249" s="3">
        <f t="shared" si="24"/>
        <v>386.71341321330806</v>
      </c>
      <c r="D249" s="2">
        <f t="shared" si="25"/>
        <v>471.47231337186099</v>
      </c>
      <c r="U249" s="1">
        <v>248</v>
      </c>
      <c r="V249" s="5">
        <f t="shared" si="26"/>
        <v>5.379361503980701</v>
      </c>
      <c r="W249" s="6">
        <f t="shared" si="27"/>
        <v>7157.129816028274</v>
      </c>
      <c r="X249" s="5">
        <f t="shared" si="30"/>
        <v>2133.7925174683332</v>
      </c>
      <c r="Y249" s="5">
        <f t="shared" si="28"/>
        <v>5.5422047039320278E-2</v>
      </c>
      <c r="Z249" s="5">
        <f t="shared" si="29"/>
        <v>18.043360962299534</v>
      </c>
      <c r="AA249" s="1">
        <f t="shared" si="31"/>
        <v>2.8320590312188276</v>
      </c>
    </row>
    <row r="250" spans="1:27" x14ac:dyDescent="0.25">
      <c r="A250" s="2">
        <v>1730.99999999994</v>
      </c>
      <c r="B250" s="2">
        <v>373</v>
      </c>
      <c r="C250" s="3">
        <f t="shared" si="24"/>
        <v>385.8029452162063</v>
      </c>
      <c r="D250" s="2">
        <f t="shared" si="25"/>
        <v>163.91540620917971</v>
      </c>
      <c r="U250" s="1">
        <v>249</v>
      </c>
      <c r="V250" s="5">
        <f t="shared" si="26"/>
        <v>5.4668572997201812</v>
      </c>
      <c r="W250" s="6">
        <f t="shared" si="27"/>
        <v>7122.7408002292259</v>
      </c>
      <c r="X250" s="5">
        <f t="shared" si="30"/>
        <v>2128.8815601382894</v>
      </c>
      <c r="Y250" s="5">
        <f t="shared" si="28"/>
        <v>5.4672209045762858E-2</v>
      </c>
      <c r="Z250" s="5">
        <f t="shared" si="29"/>
        <v>18.290828511483035</v>
      </c>
      <c r="AA250" s="1">
        <f t="shared" si="31"/>
        <v>2.8245607788429474</v>
      </c>
    </row>
    <row r="251" spans="1:27" x14ac:dyDescent="0.25">
      <c r="A251" s="2">
        <v>1735.99999999994</v>
      </c>
      <c r="B251" s="2">
        <v>364</v>
      </c>
      <c r="C251" s="3">
        <f t="shared" si="24"/>
        <v>384.89674151954875</v>
      </c>
      <c r="D251" s="2">
        <f t="shared" si="25"/>
        <v>436.67380613483277</v>
      </c>
      <c r="U251" s="1">
        <v>250</v>
      </c>
      <c r="V251" s="5">
        <f t="shared" si="26"/>
        <v>5.5557762223988787</v>
      </c>
      <c r="W251" s="6">
        <f t="shared" si="27"/>
        <v>7088.4311066259506</v>
      </c>
      <c r="X251" s="5">
        <f t="shared" si="30"/>
        <v>2123.9601791620807</v>
      </c>
      <c r="Y251" s="5">
        <f t="shared" si="28"/>
        <v>5.393261803971116E-2</v>
      </c>
      <c r="Z251" s="5">
        <f t="shared" si="29"/>
        <v>18.541655056754141</v>
      </c>
      <c r="AA251" s="1">
        <f t="shared" si="31"/>
        <v>2.8170772802566812</v>
      </c>
    </row>
    <row r="252" spans="1:27" x14ac:dyDescent="0.25">
      <c r="A252" s="2">
        <v>1740.99999999994</v>
      </c>
      <c r="B252" s="2">
        <v>365</v>
      </c>
      <c r="C252" s="3">
        <f t="shared" si="24"/>
        <v>383.99477108218974</v>
      </c>
      <c r="D252" s="2">
        <f t="shared" si="25"/>
        <v>360.80132846479171</v>
      </c>
      <c r="U252" s="1">
        <v>251</v>
      </c>
      <c r="V252" s="5">
        <f t="shared" si="26"/>
        <v>5.646141419303671</v>
      </c>
      <c r="W252" s="6">
        <f t="shared" si="27"/>
        <v>7054.2009031008556</v>
      </c>
      <c r="X252" s="5">
        <f t="shared" si="30"/>
        <v>2119.0284122868429</v>
      </c>
      <c r="Y252" s="5">
        <f t="shared" si="28"/>
        <v>5.3203132551799044E-2</v>
      </c>
      <c r="Z252" s="5">
        <f t="shared" si="29"/>
        <v>18.795885731472506</v>
      </c>
      <c r="AA252" s="1">
        <f t="shared" si="31"/>
        <v>2.8096085288341066</v>
      </c>
    </row>
    <row r="253" spans="1:27" x14ac:dyDescent="0.25">
      <c r="A253" s="2">
        <v>1752.99999999994</v>
      </c>
      <c r="B253" s="2">
        <v>428</v>
      </c>
      <c r="C253" s="3">
        <f t="shared" si="24"/>
        <v>381.84713047116441</v>
      </c>
      <c r="D253" s="2">
        <f t="shared" si="25"/>
        <v>2130.0873657457209</v>
      </c>
      <c r="U253" s="1">
        <v>252</v>
      </c>
      <c r="V253" s="5">
        <f t="shared" si="26"/>
        <v>5.7379764142141338</v>
      </c>
      <c r="W253" s="6">
        <f t="shared" si="27"/>
        <v>7020.0503569230405</v>
      </c>
      <c r="X253" s="5">
        <f t="shared" si="30"/>
        <v>2114.0862977875872</v>
      </c>
      <c r="Y253" s="5">
        <f t="shared" si="28"/>
        <v>5.2483613085795078E-2</v>
      </c>
      <c r="Z253" s="5">
        <f t="shared" si="29"/>
        <v>19.053566269633492</v>
      </c>
      <c r="AA253" s="1">
        <f t="shared" si="31"/>
        <v>2.802154517884111</v>
      </c>
    </row>
    <row r="254" spans="1:27" x14ac:dyDescent="0.25">
      <c r="A254" s="2">
        <v>1760.99999999994</v>
      </c>
      <c r="B254" s="2">
        <v>407</v>
      </c>
      <c r="C254" s="3">
        <f t="shared" si="24"/>
        <v>380.42861185121859</v>
      </c>
      <c r="D254" s="2">
        <f t="shared" si="25"/>
        <v>706.03866815320112</v>
      </c>
      <c r="U254" s="1">
        <v>253</v>
      </c>
      <c r="V254" s="5">
        <f t="shared" si="26"/>
        <v>5.8313051135262226</v>
      </c>
      <c r="W254" s="6">
        <f t="shared" si="27"/>
        <v>6985.9796347397796</v>
      </c>
      <c r="X254" s="5">
        <f t="shared" si="30"/>
        <v>2109.1338744694085</v>
      </c>
      <c r="Y254" s="5">
        <f t="shared" si="28"/>
        <v>5.177392209082083E-2</v>
      </c>
      <c r="Z254" s="5">
        <f t="shared" si="29"/>
        <v>19.314743013786341</v>
      </c>
      <c r="AA254" s="1">
        <f t="shared" si="31"/>
        <v>2.7947152405759295</v>
      </c>
    </row>
    <row r="255" spans="1:27" x14ac:dyDescent="0.25">
      <c r="A255" s="2">
        <v>1766.99999999994</v>
      </c>
      <c r="B255" s="2">
        <v>421</v>
      </c>
      <c r="C255" s="3">
        <f t="shared" si="24"/>
        <v>379.37158831038101</v>
      </c>
      <c r="D255" s="2">
        <f t="shared" si="25"/>
        <v>1732.9246598004065</v>
      </c>
      <c r="U255" s="1">
        <v>254</v>
      </c>
      <c r="V255" s="5">
        <f t="shared" si="26"/>
        <v>5.9261518124755534</v>
      </c>
      <c r="W255" s="6">
        <f t="shared" si="27"/>
        <v>6951.9889025679395</v>
      </c>
      <c r="X255" s="5">
        <f t="shared" si="30"/>
        <v>2104.1711816695897</v>
      </c>
      <c r="Y255" s="5">
        <f t="shared" si="28"/>
        <v>5.1073923933962102E-2</v>
      </c>
      <c r="Z255" s="5">
        <f t="shared" si="29"/>
        <v>19.579462923056127</v>
      </c>
      <c r="AA255" s="1">
        <f t="shared" si="31"/>
        <v>2.7872906900312135</v>
      </c>
    </row>
    <row r="256" spans="1:27" x14ac:dyDescent="0.25">
      <c r="A256" s="2">
        <v>1778.99999999994</v>
      </c>
      <c r="B256" s="2">
        <v>404</v>
      </c>
      <c r="C256" s="3">
        <f t="shared" si="24"/>
        <v>377.2749768514023</v>
      </c>
      <c r="D256" s="2">
        <f t="shared" si="25"/>
        <v>714.22686229308295</v>
      </c>
      <c r="U256" s="1">
        <v>255</v>
      </c>
      <c r="V256" s="5">
        <f t="shared" si="26"/>
        <v>6.0225412014619293</v>
      </c>
      <c r="W256" s="6">
        <f t="shared" si="27"/>
        <v>6918.0783257853855</v>
      </c>
      <c r="X256" s="5">
        <f t="shared" si="30"/>
        <v>2099.1982592578765</v>
      </c>
      <c r="Y256" s="5">
        <f t="shared" si="28"/>
        <v>5.0383484873225255E-2</v>
      </c>
      <c r="Z256" s="5">
        <f t="shared" si="29"/>
        <v>19.847773581287527</v>
      </c>
      <c r="AA256" s="1">
        <f t="shared" si="31"/>
        <v>2.7798808592998614</v>
      </c>
    </row>
    <row r="257" spans="1:27" x14ac:dyDescent="0.25">
      <c r="A257" s="2">
        <v>1786.99999999994</v>
      </c>
      <c r="B257" s="2">
        <v>423</v>
      </c>
      <c r="C257" s="3">
        <f t="shared" si="24"/>
        <v>375.88999211369736</v>
      </c>
      <c r="D257" s="2">
        <f t="shared" si="25"/>
        <v>2219.3528430474971</v>
      </c>
      <c r="U257" s="1">
        <v>256</v>
      </c>
      <c r="V257" s="5">
        <f t="shared" si="26"/>
        <v>6.1204983724767006</v>
      </c>
      <c r="W257" s="6">
        <f t="shared" si="27"/>
        <v>6884.2480691223946</v>
      </c>
      <c r="X257" s="5">
        <f t="shared" si="30"/>
        <v>2094.21514763903</v>
      </c>
      <c r="Y257" s="5">
        <f t="shared" si="28"/>
        <v>4.9702473030934384E-2</v>
      </c>
      <c r="Z257" s="5">
        <f t="shared" si="29"/>
        <v>20.119723205274088</v>
      </c>
      <c r="AA257" s="1">
        <f t="shared" si="31"/>
        <v>2.7724857412924204</v>
      </c>
    </row>
    <row r="258" spans="1:27" x14ac:dyDescent="0.25">
      <c r="A258" s="2">
        <v>1791.99999999994</v>
      </c>
      <c r="B258" s="2">
        <v>404</v>
      </c>
      <c r="C258" s="3">
        <f t="shared" si="24"/>
        <v>375.02949768405381</v>
      </c>
      <c r="D258" s="2">
        <f t="shared" si="25"/>
        <v>839.29000443824361</v>
      </c>
      <c r="U258" s="1">
        <v>257</v>
      </c>
      <c r="V258" s="5">
        <f t="shared" si="26"/>
        <v>6.2200488256347128</v>
      </c>
      <c r="W258" s="6">
        <f t="shared" si="27"/>
        <v>6850.498296652976</v>
      </c>
      <c r="X258" s="5">
        <f t="shared" si="30"/>
        <v>2089.2218877544515</v>
      </c>
      <c r="Y258" s="5">
        <f t="shared" si="28"/>
        <v>4.9030758367484523E-2</v>
      </c>
      <c r="Z258" s="5">
        <f t="shared" si="29"/>
        <v>20.395360653103111</v>
      </c>
      <c r="AA258" s="1">
        <f t="shared" si="31"/>
        <v>2.7651053288739846</v>
      </c>
    </row>
    <row r="259" spans="1:27" x14ac:dyDescent="0.25">
      <c r="A259" s="2">
        <v>1798.99999999994</v>
      </c>
      <c r="B259" s="2">
        <v>366</v>
      </c>
      <c r="C259" s="3">
        <f t="shared" ref="C259:C322" si="32">$G$4*BESSELK($G$5*A259^$G$6,0)</f>
        <v>373.83136115136597</v>
      </c>
      <c r="D259" s="2">
        <f t="shared" ref="D259:D322" si="33">(C259-B259)^2</f>
        <v>61.330217483124102</v>
      </c>
      <c r="U259" s="1">
        <v>258</v>
      </c>
      <c r="V259" s="5">
        <f t="shared" ref="V259:V322" si="34">10^(-1+7*(U259-1)/999)</f>
        <v>6.3212184758124534</v>
      </c>
      <c r="W259" s="6">
        <f t="shared" ref="W259:W322" si="35">$G$4*BESSELK($G$5*V259^$G$6,0)</f>
        <v>6816.8291717862312</v>
      </c>
      <c r="X259" s="5">
        <f t="shared" si="30"/>
        <v>2084.2185210827606</v>
      </c>
      <c r="Y259" s="5">
        <f t="shared" ref="Y259:Y322" si="36">(X259/V259)/W259</f>
        <v>4.8368212655443853E-2</v>
      </c>
      <c r="Z259" s="5">
        <f t="shared" ref="Z259:Z322" si="37">1/Y259</f>
        <v>20.674735432619915</v>
      </c>
      <c r="AA259" s="1">
        <f t="shared" si="31"/>
        <v>2.7577396148129547</v>
      </c>
    </row>
    <row r="260" spans="1:27" x14ac:dyDescent="0.25">
      <c r="A260" s="2">
        <v>1805.99999999994</v>
      </c>
      <c r="B260" s="2">
        <v>392</v>
      </c>
      <c r="C260" s="3">
        <f t="shared" si="32"/>
        <v>372.64080477187468</v>
      </c>
      <c r="D260" s="2">
        <f t="shared" si="33"/>
        <v>374.77843988067002</v>
      </c>
      <c r="U260" s="1">
        <v>259</v>
      </c>
      <c r="V260" s="5">
        <f t="shared" si="34"/>
        <v>6.4240336593941914</v>
      </c>
      <c r="W260" s="6">
        <f t="shared" si="35"/>
        <v>6783.2408572576624</v>
      </c>
      <c r="X260" s="5">
        <f t="shared" ref="X260:X323" si="38">V260*ABS((W261-W259)/(V261-V259))</f>
        <v>2079.2050896424184</v>
      </c>
      <c r="Y260" s="5">
        <f t="shared" si="36"/>
        <v>4.7714709454072787E-2</v>
      </c>
      <c r="Z260" s="5">
        <f t="shared" si="37"/>
        <v>20.95789770998266</v>
      </c>
      <c r="AA260" s="1">
        <f t="shared" ref="AA260:AA323" si="39">ABS((Z261-Z259)/(V261-V259))</f>
        <v>2.7503885917592097</v>
      </c>
    </row>
    <row r="261" spans="1:27" x14ac:dyDescent="0.25">
      <c r="A261" s="2">
        <v>1810.99999999994</v>
      </c>
      <c r="B261" s="2">
        <v>384</v>
      </c>
      <c r="C261" s="3">
        <f t="shared" si="32"/>
        <v>371.79500703935514</v>
      </c>
      <c r="D261" s="2">
        <f t="shared" si="33"/>
        <v>148.96185316939057</v>
      </c>
      <c r="U261" s="1">
        <v>260</v>
      </c>
      <c r="V261" s="5">
        <f t="shared" si="34"/>
        <v>6.5285211411278476</v>
      </c>
      <c r="W261" s="6">
        <f t="shared" si="35"/>
        <v>6749.7335151204388</v>
      </c>
      <c r="X261" s="5">
        <f t="shared" si="38"/>
        <v>2074.1816359927134</v>
      </c>
      <c r="Y261" s="5">
        <f t="shared" si="36"/>
        <v>4.7070124084167296E-2</v>
      </c>
      <c r="Z261" s="5">
        <f t="shared" si="37"/>
        <v>21.244898318344653</v>
      </c>
      <c r="AA261" s="1">
        <f t="shared" si="39"/>
        <v>2.7430522523280914</v>
      </c>
    </row>
    <row r="262" spans="1:27" x14ac:dyDescent="0.25">
      <c r="A262" s="2">
        <v>1819.99999999994</v>
      </c>
      <c r="B262" s="2">
        <v>364</v>
      </c>
      <c r="C262" s="3">
        <f t="shared" si="32"/>
        <v>370.28213604119435</v>
      </c>
      <c r="D262" s="2">
        <f t="shared" si="33"/>
        <v>39.465233240073005</v>
      </c>
      <c r="U262" s="1">
        <v>261</v>
      </c>
      <c r="V262" s="5">
        <f t="shared" si="34"/>
        <v>6.6347081210923484</v>
      </c>
      <c r="W262" s="6">
        <f t="shared" si="35"/>
        <v>6716.3073067366822</v>
      </c>
      <c r="X262" s="5">
        <f t="shared" si="38"/>
        <v>2069.1482032346134</v>
      </c>
      <c r="Y262" s="5">
        <f t="shared" si="36"/>
        <v>4.643433360325773E-2</v>
      </c>
      <c r="Z262" s="5">
        <f t="shared" si="37"/>
        <v>21.535788766651798</v>
      </c>
      <c r="AA262" s="1">
        <f t="shared" si="39"/>
        <v>2.7357305890319559</v>
      </c>
    </row>
    <row r="263" spans="1:27" x14ac:dyDescent="0.25">
      <c r="A263" s="2">
        <v>1825.99999999994</v>
      </c>
      <c r="B263" s="2">
        <v>367</v>
      </c>
      <c r="C263" s="3">
        <f t="shared" si="32"/>
        <v>369.28032406481822</v>
      </c>
      <c r="D263" s="2">
        <f t="shared" si="33"/>
        <v>5.1998778405890747</v>
      </c>
      <c r="U263" s="1">
        <v>262</v>
      </c>
      <c r="V263" s="5">
        <f t="shared" si="34"/>
        <v>6.7426222417783439</v>
      </c>
      <c r="W263" s="6">
        <f t="shared" si="35"/>
        <v>6682.9623927687007</v>
      </c>
      <c r="X263" s="5">
        <f t="shared" si="38"/>
        <v>2064.1048350131045</v>
      </c>
      <c r="Y263" s="5">
        <f t="shared" si="36"/>
        <v>4.5807216781194246E-2</v>
      </c>
      <c r="Z263" s="5">
        <f t="shared" si="37"/>
        <v>21.830621248539625</v>
      </c>
      <c r="AA263" s="1">
        <f t="shared" si="39"/>
        <v>2.7284235942641568</v>
      </c>
    </row>
    <row r="264" spans="1:27" x14ac:dyDescent="0.25">
      <c r="A264" s="2">
        <v>1831.99999999994</v>
      </c>
      <c r="B264" s="2">
        <v>357</v>
      </c>
      <c r="C264" s="3">
        <f t="shared" si="32"/>
        <v>368.28387444526948</v>
      </c>
      <c r="D264" s="2">
        <f t="shared" si="33"/>
        <v>127.32582249660551</v>
      </c>
      <c r="U264" s="1">
        <v>263</v>
      </c>
      <c r="V264" s="5">
        <f t="shared" si="34"/>
        <v>6.8522915952840613</v>
      </c>
      <c r="W264" s="6">
        <f t="shared" si="35"/>
        <v>6649.6989331701971</v>
      </c>
      <c r="X264" s="5">
        <f t="shared" si="38"/>
        <v>2059.0515755183283</v>
      </c>
      <c r="Y264" s="5">
        <f t="shared" si="36"/>
        <v>4.5188654076052374E-2</v>
      </c>
      <c r="Z264" s="5">
        <f t="shared" si="37"/>
        <v>22.129448651358434</v>
      </c>
      <c r="AA264" s="1">
        <f t="shared" si="39"/>
        <v>2.721131260369785</v>
      </c>
    </row>
    <row r="265" spans="1:27" x14ac:dyDescent="0.25">
      <c r="A265" s="2">
        <v>1838.99999999994</v>
      </c>
      <c r="B265" s="2">
        <v>363</v>
      </c>
      <c r="C265" s="3">
        <f t="shared" si="32"/>
        <v>367.12806796820712</v>
      </c>
      <c r="D265" s="2">
        <f t="shared" si="33"/>
        <v>17.040945150137656</v>
      </c>
      <c r="U265" s="1">
        <v>264</v>
      </c>
      <c r="V265" s="5">
        <f t="shared" si="34"/>
        <v>6.9637447306282265</v>
      </c>
      <c r="W265" s="6">
        <f t="shared" si="35"/>
        <v>6616.5170871774681</v>
      </c>
      <c r="X265" s="5">
        <f t="shared" si="38"/>
        <v>2053.988469486414</v>
      </c>
      <c r="Y265" s="5">
        <f t="shared" si="36"/>
        <v>4.4578527610374889E-2</v>
      </c>
      <c r="Z265" s="5">
        <f t="shared" si="37"/>
        <v>22.43232456531981</v>
      </c>
      <c r="AA265" s="1">
        <f t="shared" si="39"/>
        <v>2.7138535795995891</v>
      </c>
    </row>
    <row r="266" spans="1:27" x14ac:dyDescent="0.25">
      <c r="A266" s="2">
        <v>1844.99999999994</v>
      </c>
      <c r="B266" s="2">
        <v>368.99999999999898</v>
      </c>
      <c r="C266" s="3">
        <f t="shared" si="32"/>
        <v>366.1430847903672</v>
      </c>
      <c r="D266" s="2">
        <f t="shared" si="33"/>
        <v>8.1619645150253941</v>
      </c>
      <c r="U266" s="1">
        <v>265</v>
      </c>
      <c r="V266" s="5">
        <f t="shared" si="34"/>
        <v>7.0770106611818901</v>
      </c>
      <c r="W266" s="6">
        <f t="shared" si="35"/>
        <v>6583.41701330059</v>
      </c>
      <c r="X266" s="5">
        <f t="shared" si="38"/>
        <v>2048.9155622015082</v>
      </c>
      <c r="Y266" s="5">
        <f t="shared" si="36"/>
        <v>4.3976721147778161E-2</v>
      </c>
      <c r="Z266" s="5">
        <f t="shared" si="37"/>
        <v>22.739303292749533</v>
      </c>
      <c r="AA266" s="1">
        <f t="shared" si="39"/>
        <v>2.706590544102077</v>
      </c>
    </row>
    <row r="267" spans="1:27" x14ac:dyDescent="0.25">
      <c r="A267" s="2">
        <v>1849.99999999994</v>
      </c>
      <c r="B267" s="2">
        <v>358</v>
      </c>
      <c r="C267" s="3">
        <f t="shared" si="32"/>
        <v>365.32625721140096</v>
      </c>
      <c r="D267" s="2">
        <f t="shared" si="33"/>
        <v>53.674044727604532</v>
      </c>
      <c r="U267" s="1">
        <v>266</v>
      </c>
      <c r="V267" s="5">
        <f t="shared" si="34"/>
        <v>7.1921188722211911</v>
      </c>
      <c r="W267" s="6">
        <f t="shared" si="35"/>
        <v>6550.3988693145475</v>
      </c>
      <c r="X267" s="5">
        <f t="shared" si="38"/>
        <v>2043.8328994967287</v>
      </c>
      <c r="Y267" s="5">
        <f t="shared" si="36"/>
        <v>4.3383120069867498E-2</v>
      </c>
      <c r="Z267" s="5">
        <f t="shared" si="37"/>
        <v>23.050439857472757</v>
      </c>
      <c r="AA267" s="1">
        <f t="shared" si="39"/>
        <v>2.6993421459579703</v>
      </c>
    </row>
    <row r="268" spans="1:27" x14ac:dyDescent="0.25">
      <c r="A268" s="2">
        <v>1854.99999999994</v>
      </c>
      <c r="B268" s="2">
        <v>362</v>
      </c>
      <c r="C268" s="3">
        <f t="shared" si="32"/>
        <v>364.51303194663353</v>
      </c>
      <c r="D268" s="2">
        <f t="shared" si="33"/>
        <v>6.3153295648007202</v>
      </c>
      <c r="U268" s="1">
        <v>267</v>
      </c>
      <c r="V268" s="5">
        <f t="shared" si="34"/>
        <v>7.3090993286029127</v>
      </c>
      <c r="W268" s="6">
        <f t="shared" si="35"/>
        <v>6517.4628122503864</v>
      </c>
      <c r="X268" s="5">
        <f t="shared" si="38"/>
        <v>2038.7405277554242</v>
      </c>
      <c r="Y268" s="5">
        <f t="shared" si="36"/>
        <v>4.2797611353487731E-2</v>
      </c>
      <c r="Z268" s="5">
        <f t="shared" si="37"/>
        <v>23.365790014318321</v>
      </c>
      <c r="AA268" s="1">
        <f t="shared" si="39"/>
        <v>2.6921083771494549</v>
      </c>
    </row>
    <row r="269" spans="1:27" x14ac:dyDescent="0.25">
      <c r="A269" s="2">
        <v>1859.99999999994</v>
      </c>
      <c r="B269" s="2">
        <v>363</v>
      </c>
      <c r="C269" s="3">
        <f t="shared" si="32"/>
        <v>363.70338436299471</v>
      </c>
      <c r="D269" s="2">
        <f t="shared" si="33"/>
        <v>0.49474956210547594</v>
      </c>
      <c r="U269" s="1">
        <v>268</v>
      </c>
      <c r="V269" s="5">
        <f t="shared" si="34"/>
        <v>7.4279824825649152</v>
      </c>
      <c r="W269" s="6">
        <f t="shared" si="35"/>
        <v>6484.6089983863085</v>
      </c>
      <c r="X269" s="5">
        <f t="shared" si="38"/>
        <v>2033.6384939127058</v>
      </c>
      <c r="Y269" s="5">
        <f t="shared" si="36"/>
        <v>4.2220083548303138E-2</v>
      </c>
      <c r="Z269" s="5">
        <f t="shared" si="37"/>
        <v>23.685410258743811</v>
      </c>
      <c r="AA269" s="1">
        <f t="shared" si="39"/>
        <v>2.6848892295979563</v>
      </c>
    </row>
    <row r="270" spans="1:27" x14ac:dyDescent="0.25">
      <c r="A270" s="2">
        <v>1866.99999999994</v>
      </c>
      <c r="B270" s="2">
        <v>362</v>
      </c>
      <c r="C270" s="3">
        <f t="shared" si="32"/>
        <v>362.57584183101687</v>
      </c>
      <c r="D270" s="2">
        <f t="shared" si="33"/>
        <v>0.33159381434886559</v>
      </c>
      <c r="U270" s="1">
        <v>269</v>
      </c>
      <c r="V270" s="5">
        <f t="shared" si="34"/>
        <v>7.5487992816534382</v>
      </c>
      <c r="W270" s="6">
        <f t="shared" si="35"/>
        <v>6451.8375832387674</v>
      </c>
      <c r="X270" s="5">
        <f t="shared" si="38"/>
        <v>2028.5268454558907</v>
      </c>
      <c r="Y270" s="5">
        <f t="shared" si="36"/>
        <v>4.1650426754673286E-2</v>
      </c>
      <c r="Z270" s="5">
        <f t="shared" si="37"/>
        <v>24.009357836598813</v>
      </c>
      <c r="AA270" s="1">
        <f t="shared" si="39"/>
        <v>2.6776846951207371</v>
      </c>
    </row>
    <row r="271" spans="1:27" x14ac:dyDescent="0.25">
      <c r="A271" s="2">
        <v>1871.99999999994</v>
      </c>
      <c r="B271" s="2">
        <v>365</v>
      </c>
      <c r="C271" s="3">
        <f t="shared" si="32"/>
        <v>361.77468155241087</v>
      </c>
      <c r="D271" s="2">
        <f t="shared" si="33"/>
        <v>10.402679088358767</v>
      </c>
      <c r="U271" s="1">
        <v>270</v>
      </c>
      <c r="V271" s="5">
        <f t="shared" si="34"/>
        <v>7.6715811767793038</v>
      </c>
      <c r="W271" s="6">
        <f t="shared" si="35"/>
        <v>6419.1487215535599</v>
      </c>
      <c r="X271" s="5">
        <f t="shared" si="38"/>
        <v>2023.4056304268561</v>
      </c>
      <c r="Y271" s="5">
        <f t="shared" si="36"/>
        <v>4.1088532601883374E-2</v>
      </c>
      <c r="Z271" s="5">
        <f t="shared" si="37"/>
        <v>24.337690753993076</v>
      </c>
      <c r="AA271" s="1">
        <f t="shared" si="39"/>
        <v>2.6704947654459712</v>
      </c>
    </row>
    <row r="272" spans="1:27" x14ac:dyDescent="0.25">
      <c r="A272" s="2">
        <v>1876.99999999994</v>
      </c>
      <c r="B272" s="2">
        <v>366</v>
      </c>
      <c r="C272" s="3">
        <f t="shared" si="32"/>
        <v>360.97701690989709</v>
      </c>
      <c r="D272" s="2">
        <f t="shared" si="33"/>
        <v>25.230359123459795</v>
      </c>
      <c r="U272" s="1">
        <v>271</v>
      </c>
      <c r="V272" s="5">
        <f t="shared" si="34"/>
        <v>7.7963601304052332</v>
      </c>
      <c r="W272" s="6">
        <f t="shared" si="35"/>
        <v>6386.5425672968349</v>
      </c>
      <c r="X272" s="5">
        <f t="shared" si="38"/>
        <v>2018.2748974221304</v>
      </c>
      <c r="Y272" s="5">
        <f t="shared" si="36"/>
        <v>4.0534294226637291E-2</v>
      </c>
      <c r="Z272" s="5">
        <f t="shared" si="37"/>
        <v>24.670467787319843</v>
      </c>
      <c r="AA272" s="1">
        <f t="shared" si="39"/>
        <v>2.6633194322325497</v>
      </c>
    </row>
    <row r="273" spans="1:27" x14ac:dyDescent="0.25">
      <c r="A273" s="2">
        <v>1882.99999999994</v>
      </c>
      <c r="B273" s="2">
        <v>368.99999999999898</v>
      </c>
      <c r="C273" s="3">
        <f t="shared" si="32"/>
        <v>360.02440030967915</v>
      </c>
      <c r="D273" s="2">
        <f t="shared" si="33"/>
        <v>80.561389800869335</v>
      </c>
      <c r="U273" s="1">
        <v>272</v>
      </c>
      <c r="V273" s="5">
        <f t="shared" si="34"/>
        <v>7.9231686248662569</v>
      </c>
      <c r="W273" s="6">
        <f t="shared" si="35"/>
        <v>6354.0192736461813</v>
      </c>
      <c r="X273" s="5">
        <f t="shared" si="38"/>
        <v>2013.1346955947688</v>
      </c>
      <c r="Y273" s="5">
        <f t="shared" si="36"/>
        <v>3.9987606251892842E-2</v>
      </c>
      <c r="Z273" s="5">
        <f t="shared" si="37"/>
        <v>25.007748493388856</v>
      </c>
      <c r="AA273" s="1">
        <f t="shared" si="39"/>
        <v>2.6561586870316329</v>
      </c>
    </row>
    <row r="274" spans="1:27" x14ac:dyDescent="0.25">
      <c r="A274" s="2">
        <v>1887.99999999994</v>
      </c>
      <c r="B274" s="2">
        <v>361</v>
      </c>
      <c r="C274" s="3">
        <f t="shared" si="32"/>
        <v>359.23434316360368</v>
      </c>
      <c r="D274" s="2">
        <f t="shared" si="33"/>
        <v>3.1175440639130523</v>
      </c>
      <c r="U274" s="1">
        <v>273</v>
      </c>
      <c r="V274" s="5">
        <f t="shared" si="34"/>
        <v>8.0520396708254758</v>
      </c>
      <c r="W274" s="6">
        <f t="shared" si="35"/>
        <v>6321.5789929815901</v>
      </c>
      <c r="X274" s="5">
        <f t="shared" si="38"/>
        <v>2007.9850746551917</v>
      </c>
      <c r="Y274" s="5">
        <f t="shared" si="36"/>
        <v>3.9448364765977233E-2</v>
      </c>
      <c r="Z274" s="5">
        <f t="shared" si="37"/>
        <v>25.349593219703326</v>
      </c>
      <c r="AA274" s="1">
        <f t="shared" si="39"/>
        <v>2.6490125213567035</v>
      </c>
    </row>
    <row r="275" spans="1:27" x14ac:dyDescent="0.25">
      <c r="A275" s="2">
        <v>1892.99999999994</v>
      </c>
      <c r="B275" s="2">
        <v>352</v>
      </c>
      <c r="C275" s="3">
        <f t="shared" si="32"/>
        <v>358.44770677364431</v>
      </c>
      <c r="D275" s="2">
        <f t="shared" si="33"/>
        <v>41.57292263889876</v>
      </c>
      <c r="U275" s="1">
        <v>274</v>
      </c>
      <c r="V275" s="5">
        <f t="shared" si="34"/>
        <v>8.1830068158673939</v>
      </c>
      <c r="W275" s="6">
        <f t="shared" si="35"/>
        <v>6289.2218768765006</v>
      </c>
      <c r="X275" s="5">
        <f t="shared" si="38"/>
        <v>2002.8260848715611</v>
      </c>
      <c r="Y275" s="5">
        <f t="shared" si="36"/>
        <v>3.8916467301989874E-2</v>
      </c>
      <c r="Z275" s="5">
        <f t="shared" si="37"/>
        <v>25.696063114877543</v>
      </c>
      <c r="AA275" s="1">
        <f t="shared" si="39"/>
        <v>2.6418809265905163</v>
      </c>
    </row>
    <row r="276" spans="1:27" x14ac:dyDescent="0.25">
      <c r="A276" s="2">
        <v>1897.99999999994</v>
      </c>
      <c r="B276" s="2">
        <v>372</v>
      </c>
      <c r="C276" s="3">
        <f t="shared" si="32"/>
        <v>357.66446819113099</v>
      </c>
      <c r="D276" s="2">
        <f t="shared" si="33"/>
        <v>205.50747224309509</v>
      </c>
      <c r="U276" s="1">
        <v>275</v>
      </c>
      <c r="V276" s="5">
        <f t="shared" si="34"/>
        <v>8.3161041532309632</v>
      </c>
      <c r="W276" s="6">
        <f t="shared" si="35"/>
        <v>6256.9480760887564</v>
      </c>
      <c r="X276" s="5">
        <f t="shared" si="38"/>
        <v>1997.6577770724621</v>
      </c>
      <c r="Y276" s="5">
        <f t="shared" si="36"/>
        <v>3.8391812817543704E-2</v>
      </c>
      <c r="Z276" s="5">
        <f t="shared" si="37"/>
        <v>26.04722013916038</v>
      </c>
      <c r="AA276" s="1">
        <f t="shared" si="39"/>
        <v>2.6347638940348728</v>
      </c>
    </row>
    <row r="277" spans="1:27" x14ac:dyDescent="0.25">
      <c r="A277" s="2">
        <v>1902.99999999994</v>
      </c>
      <c r="B277" s="2">
        <v>364</v>
      </c>
      <c r="C277" s="3">
        <f t="shared" si="32"/>
        <v>356.8846046779521</v>
      </c>
      <c r="D277" s="2">
        <f t="shared" si="33"/>
        <v>50.628850589021177</v>
      </c>
      <c r="U277" s="1">
        <v>276</v>
      </c>
      <c r="V277" s="5">
        <f t="shared" si="34"/>
        <v>8.4513663306847189</v>
      </c>
      <c r="W277" s="6">
        <f t="shared" si="35"/>
        <v>6224.7577405515676</v>
      </c>
      <c r="X277" s="5">
        <f t="shared" si="38"/>
        <v>1992.4802026462148</v>
      </c>
      <c r="Y277" s="5">
        <f t="shared" si="36"/>
        <v>3.7874301674728335E-2</v>
      </c>
      <c r="Z277" s="5">
        <f t="shared" si="37"/>
        <v>26.403127075138947</v>
      </c>
      <c r="AA277" s="1">
        <f t="shared" si="39"/>
        <v>2.6276614149635811</v>
      </c>
    </row>
    <row r="278" spans="1:27" x14ac:dyDescent="0.25">
      <c r="A278" s="2">
        <v>1909.99999999994</v>
      </c>
      <c r="B278" s="2">
        <v>361</v>
      </c>
      <c r="C278" s="3">
        <f t="shared" si="32"/>
        <v>355.79842301805388</v>
      </c>
      <c r="D278" s="2">
        <f t="shared" si="33"/>
        <v>27.056403099111691</v>
      </c>
      <c r="U278" s="1">
        <v>277</v>
      </c>
      <c r="V278" s="5">
        <f t="shared" si="34"/>
        <v>8.5888285595462506</v>
      </c>
      <c r="W278" s="6">
        <f t="shared" si="35"/>
        <v>6192.6510193644826</v>
      </c>
      <c r="X278" s="5">
        <f t="shared" si="38"/>
        <v>1987.2934135423889</v>
      </c>
      <c r="Y278" s="5">
        <f t="shared" si="36"/>
        <v>3.7363835620400916E-2</v>
      </c>
      <c r="Z278" s="5">
        <f t="shared" si="37"/>
        <v>26.763847538553911</v>
      </c>
      <c r="AA278" s="1">
        <f t="shared" si="39"/>
        <v>2.6205734805035195</v>
      </c>
    </row>
    <row r="279" spans="1:27" x14ac:dyDescent="0.25">
      <c r="A279" s="2">
        <v>1914.99999999994</v>
      </c>
      <c r="B279" s="2">
        <v>381</v>
      </c>
      <c r="C279" s="3">
        <f t="shared" si="32"/>
        <v>355.02656813997635</v>
      </c>
      <c r="D279" s="2">
        <f t="shared" si="33"/>
        <v>674.61916258729173</v>
      </c>
      <c r="U279" s="1">
        <v>278</v>
      </c>
      <c r="V279" s="5">
        <f t="shared" si="34"/>
        <v>8.7285266238483814</v>
      </c>
      <c r="W279" s="6">
        <f t="shared" si="35"/>
        <v>6160.6280607843046</v>
      </c>
      <c r="X279" s="5">
        <f t="shared" si="38"/>
        <v>1982.0974622735152</v>
      </c>
      <c r="Y279" s="5">
        <f t="shared" si="36"/>
        <v>3.6860317766760388E-2</v>
      </c>
      <c r="Z279" s="5">
        <f t="shared" si="37"/>
        <v>27.129445989252222</v>
      </c>
      <c r="AA279" s="1">
        <f t="shared" si="39"/>
        <v>2.6135000817207108</v>
      </c>
    </row>
    <row r="280" spans="1:27" x14ac:dyDescent="0.25">
      <c r="A280" s="2">
        <v>1919.99999999994</v>
      </c>
      <c r="B280" s="2">
        <v>361</v>
      </c>
      <c r="C280" s="3">
        <f t="shared" si="32"/>
        <v>354.25801256380549</v>
      </c>
      <c r="D280" s="2">
        <f t="shared" si="33"/>
        <v>45.454394589804572</v>
      </c>
      <c r="U280" s="1">
        <v>279</v>
      </c>
      <c r="V280" s="5">
        <f t="shared" si="34"/>
        <v>8.8704968896544081</v>
      </c>
      <c r="W280" s="6">
        <f t="shared" si="35"/>
        <v>6128.689012216013</v>
      </c>
      <c r="X280" s="5">
        <f t="shared" si="38"/>
        <v>1976.8924019147662</v>
      </c>
      <c r="Y280" s="5">
        <f t="shared" si="36"/>
        <v>3.6363652572159663E-2</v>
      </c>
      <c r="Z280" s="5">
        <f t="shared" si="37"/>
        <v>27.499987742309717</v>
      </c>
      <c r="AA280" s="1">
        <f t="shared" si="39"/>
        <v>2.6064412096158329</v>
      </c>
    </row>
    <row r="281" spans="1:27" x14ac:dyDescent="0.25">
      <c r="A281" s="2">
        <v>1924.99999999994</v>
      </c>
      <c r="B281" s="2">
        <v>355</v>
      </c>
      <c r="C281" s="3">
        <f t="shared" si="32"/>
        <v>353.49273444914309</v>
      </c>
      <c r="D281" s="2">
        <f t="shared" si="33"/>
        <v>2.271849440799997</v>
      </c>
      <c r="U281" s="1">
        <v>280</v>
      </c>
      <c r="V281" s="5">
        <f t="shared" si="34"/>
        <v>9.0147763145249211</v>
      </c>
      <c r="W281" s="6">
        <f t="shared" si="35"/>
        <v>6096.8340202036816</v>
      </c>
      <c r="X281" s="5">
        <f t="shared" si="38"/>
        <v>1971.6782861056843</v>
      </c>
      <c r="Y281" s="5">
        <f t="shared" si="36"/>
        <v>3.5873745822228395E-2</v>
      </c>
      <c r="Z281" s="5">
        <f t="shared" si="37"/>
        <v>27.87553897927134</v>
      </c>
      <c r="AA281" s="1">
        <f t="shared" si="39"/>
        <v>2.5993968550754558</v>
      </c>
    </row>
    <row r="282" spans="1:27" x14ac:dyDescent="0.25">
      <c r="A282" s="2">
        <v>1929.99999999994</v>
      </c>
      <c r="B282" s="2">
        <v>372</v>
      </c>
      <c r="C282" s="3">
        <f t="shared" si="32"/>
        <v>352.73071215327894</v>
      </c>
      <c r="D282" s="2">
        <f t="shared" si="33"/>
        <v>371.30545411979182</v>
      </c>
      <c r="U282" s="1">
        <v>281</v>
      </c>
      <c r="V282" s="5">
        <f t="shared" si="34"/>
        <v>9.161402457138518</v>
      </c>
      <c r="W282" s="6">
        <f t="shared" si="35"/>
        <v>6065.0632304213486</v>
      </c>
      <c r="X282" s="5">
        <f t="shared" si="38"/>
        <v>1966.4551690508169</v>
      </c>
      <c r="Y282" s="5">
        <f t="shared" si="36"/>
        <v>3.5390504611244024E-2</v>
      </c>
      <c r="Z282" s="5">
        <f t="shared" si="37"/>
        <v>28.256166759551853</v>
      </c>
      <c r="AA282" s="1">
        <f t="shared" si="39"/>
        <v>2.592367008938568</v>
      </c>
    </row>
    <row r="283" spans="1:27" x14ac:dyDescent="0.25">
      <c r="A283" s="2">
        <v>1940.99999999994</v>
      </c>
      <c r="B283" s="2">
        <v>431</v>
      </c>
      <c r="C283" s="3">
        <f t="shared" si="32"/>
        <v>351.06561817771876</v>
      </c>
      <c r="D283" s="2">
        <f t="shared" si="33"/>
        <v>6389.5053973102449</v>
      </c>
      <c r="U283" s="1">
        <v>282</v>
      </c>
      <c r="V283" s="5">
        <f t="shared" si="34"/>
        <v>9.3104134870690753</v>
      </c>
      <c r="W283" s="6">
        <f t="shared" si="35"/>
        <v>6033.3767876639158</v>
      </c>
      <c r="X283" s="5">
        <f t="shared" si="38"/>
        <v>1961.223105520012</v>
      </c>
      <c r="Y283" s="5">
        <f t="shared" si="36"/>
        <v>3.4913837323760882E-2</v>
      </c>
      <c r="Z283" s="5">
        <f t="shared" si="37"/>
        <v>28.641939031990685</v>
      </c>
      <c r="AA283" s="1">
        <f t="shared" si="39"/>
        <v>2.5853516619528594</v>
      </c>
    </row>
    <row r="284" spans="1:27" x14ac:dyDescent="0.25">
      <c r="A284" s="2">
        <v>1945.99999999994</v>
      </c>
      <c r="B284" s="2">
        <v>380</v>
      </c>
      <c r="C284" s="3">
        <f t="shared" si="32"/>
        <v>350.31387132483223</v>
      </c>
      <c r="D284" s="2">
        <f t="shared" si="33"/>
        <v>881.26623571861785</v>
      </c>
      <c r="U284" s="1">
        <v>283</v>
      </c>
      <c r="V284" s="5">
        <f t="shared" si="34"/>
        <v>9.4618481947220054</v>
      </c>
      <c r="W284" s="6">
        <f t="shared" si="35"/>
        <v>6001.7748358380022</v>
      </c>
      <c r="X284" s="5">
        <f t="shared" si="38"/>
        <v>1955.9821508498803</v>
      </c>
      <c r="Y284" s="5">
        <f t="shared" si="36"/>
        <v>3.4443653616521748E-2</v>
      </c>
      <c r="Z284" s="5">
        <f t="shared" si="37"/>
        <v>29.032924646539975</v>
      </c>
      <c r="AA284" s="1">
        <f t="shared" si="39"/>
        <v>2.5783508047531001</v>
      </c>
    </row>
    <row r="285" spans="1:27" x14ac:dyDescent="0.25">
      <c r="A285" s="2">
        <v>1950.99999999994</v>
      </c>
      <c r="B285" s="2">
        <v>381</v>
      </c>
      <c r="C285" s="3">
        <f t="shared" si="32"/>
        <v>349.56529149931771</v>
      </c>
      <c r="D285" s="2">
        <f t="shared" si="33"/>
        <v>988.14089852286747</v>
      </c>
      <c r="U285" s="1">
        <v>284</v>
      </c>
      <c r="V285" s="5">
        <f t="shared" si="34"/>
        <v>9.6157460014321021</v>
      </c>
      <c r="W285" s="6">
        <f t="shared" si="35"/>
        <v>5970.2575179528103</v>
      </c>
      <c r="X285" s="5">
        <f t="shared" si="38"/>
        <v>1950.7323609444738</v>
      </c>
      <c r="Y285" s="5">
        <f t="shared" si="36"/>
        <v>3.397986440061173E-2</v>
      </c>
      <c r="Z285" s="5">
        <f t="shared" si="37"/>
        <v>29.429193366115882</v>
      </c>
      <c r="AA285" s="1">
        <f t="shared" si="39"/>
        <v>2.571364427928017</v>
      </c>
    </row>
    <row r="286" spans="1:27" x14ac:dyDescent="0.25">
      <c r="A286" s="2">
        <v>1955.99999999994</v>
      </c>
      <c r="B286" s="2">
        <v>368</v>
      </c>
      <c r="C286" s="3">
        <f t="shared" si="32"/>
        <v>348.81985805045616</v>
      </c>
      <c r="D286" s="2">
        <f t="shared" si="33"/>
        <v>367.87784520465129</v>
      </c>
      <c r="U286" s="1">
        <v>285</v>
      </c>
      <c r="V286" s="5">
        <f t="shared" si="34"/>
        <v>9.7721469697257248</v>
      </c>
      <c r="W286" s="6">
        <f t="shared" si="35"/>
        <v>5938.8249761109428</v>
      </c>
      <c r="X286" s="5">
        <f t="shared" si="38"/>
        <v>1945.4737922753081</v>
      </c>
      <c r="Y286" s="5">
        <f t="shared" si="36"/>
        <v>3.3522381823854294E-2</v>
      </c>
      <c r="Z286" s="5">
        <f t="shared" si="37"/>
        <v>29.830815878614178</v>
      </c>
      <c r="AA286" s="1">
        <f t="shared" si="39"/>
        <v>2.5643925220000461</v>
      </c>
    </row>
    <row r="287" spans="1:27" x14ac:dyDescent="0.25">
      <c r="A287" s="2">
        <v>1960.99999999994</v>
      </c>
      <c r="B287" s="2">
        <v>370</v>
      </c>
      <c r="C287" s="3">
        <f t="shared" si="32"/>
        <v>348.07755051160245</v>
      </c>
      <c r="D287" s="2">
        <f t="shared" si="33"/>
        <v>480.59379157134185</v>
      </c>
      <c r="U287" s="1">
        <v>286</v>
      </c>
      <c r="V287" s="5">
        <f t="shared" si="34"/>
        <v>9.9310918137497985</v>
      </c>
      <c r="W287" s="6">
        <f t="shared" si="35"/>
        <v>5907.4773514992694</v>
      </c>
      <c r="X287" s="5">
        <f t="shared" si="38"/>
        <v>1940.2065018823878</v>
      </c>
      <c r="Y287" s="5">
        <f t="shared" si="36"/>
        <v>3.3071119253474862E-2</v>
      </c>
      <c r="Z287" s="5">
        <f t="shared" si="37"/>
        <v>30.237863809067413</v>
      </c>
      <c r="AA287" s="1">
        <f t="shared" si="39"/>
        <v>2.5574350773531762</v>
      </c>
    </row>
    <row r="288" spans="1:27" x14ac:dyDescent="0.25">
      <c r="A288" s="2">
        <v>1965.99999999994</v>
      </c>
      <c r="B288" s="2">
        <v>364</v>
      </c>
      <c r="C288" s="3">
        <f t="shared" si="32"/>
        <v>347.33834859809855</v>
      </c>
      <c r="D288" s="2">
        <f t="shared" si="33"/>
        <v>277.61062743848458</v>
      </c>
      <c r="U288" s="1">
        <v>287</v>
      </c>
      <c r="V288" s="5">
        <f t="shared" si="34"/>
        <v>10.092621909870475</v>
      </c>
      <c r="W288" s="6">
        <f t="shared" si="35"/>
        <v>5876.2147843797238</v>
      </c>
      <c r="X288" s="5">
        <f t="shared" si="38"/>
        <v>1934.9305473756438</v>
      </c>
      <c r="Y288" s="5">
        <f t="shared" si="36"/>
        <v>3.2625991259017363E-2</v>
      </c>
      <c r="Z288" s="5">
        <f t="shared" si="37"/>
        <v>30.650409731953022</v>
      </c>
      <c r="AA288" s="1">
        <f t="shared" si="39"/>
        <v>2.5504920843311005</v>
      </c>
    </row>
    <row r="289" spans="1:27" x14ac:dyDescent="0.25">
      <c r="A289" s="2">
        <v>1976.99999999994</v>
      </c>
      <c r="B289" s="2">
        <v>368.99999999999898</v>
      </c>
      <c r="C289" s="3">
        <f t="shared" si="32"/>
        <v>345.72293737640388</v>
      </c>
      <c r="D289" s="2">
        <f t="shared" si="33"/>
        <v>541.821644382768</v>
      </c>
      <c r="U289" s="1">
        <v>288</v>
      </c>
      <c r="V289" s="5">
        <f t="shared" si="34"/>
        <v>10.256779307444223</v>
      </c>
      <c r="W289" s="6">
        <f t="shared" si="35"/>
        <v>5845.0374140801096</v>
      </c>
      <c r="X289" s="5">
        <f t="shared" si="38"/>
        <v>1929.6459869338792</v>
      </c>
      <c r="Y289" s="5">
        <f t="shared" si="36"/>
        <v>3.2186913595460838E-2</v>
      </c>
      <c r="Z289" s="5">
        <f t="shared" si="37"/>
        <v>31.068527183700677</v>
      </c>
      <c r="AA289" s="1">
        <f t="shared" si="39"/>
        <v>2.5435635332218425</v>
      </c>
    </row>
    <row r="290" spans="1:27" x14ac:dyDescent="0.25">
      <c r="A290" s="2">
        <v>1981.99999999994</v>
      </c>
      <c r="B290" s="2">
        <v>367</v>
      </c>
      <c r="C290" s="3">
        <f t="shared" si="32"/>
        <v>344.99353923396268</v>
      </c>
      <c r="D290" s="2">
        <f t="shared" si="33"/>
        <v>484.28431544713993</v>
      </c>
      <c r="U290" s="1">
        <v>289</v>
      </c>
      <c r="V290" s="5">
        <f t="shared" si="34"/>
        <v>10.423606739764015</v>
      </c>
      <c r="W290" s="6">
        <f t="shared" si="35"/>
        <v>5813.9453789849413</v>
      </c>
      <c r="X290" s="5">
        <f t="shared" si="38"/>
        <v>1924.3528793064447</v>
      </c>
      <c r="Y290" s="5">
        <f t="shared" si="36"/>
        <v>3.1753803186622055E-2</v>
      </c>
      <c r="Z290" s="5">
        <f t="shared" si="37"/>
        <v>31.492290675319865</v>
      </c>
      <c r="AA290" s="1">
        <f t="shared" si="39"/>
        <v>2.5366494141580129</v>
      </c>
    </row>
    <row r="291" spans="1:27" x14ac:dyDescent="0.25">
      <c r="A291" s="2">
        <v>1986.99999999994</v>
      </c>
      <c r="B291" s="2">
        <v>351</v>
      </c>
      <c r="C291" s="3">
        <f t="shared" si="32"/>
        <v>344.26716346265403</v>
      </c>
      <c r="D291" s="2">
        <f t="shared" si="33"/>
        <v>45.331087838620931</v>
      </c>
      <c r="U291" s="1">
        <v>290</v>
      </c>
      <c r="V291" s="5">
        <f t="shared" si="34"/>
        <v>10.593147635183701</v>
      </c>
      <c r="W291" s="6">
        <f t="shared" si="35"/>
        <v>5782.9388165261871</v>
      </c>
      <c r="X291" s="5">
        <f t="shared" si="38"/>
        <v>1919.0512838141663</v>
      </c>
      <c r="Y291" s="5">
        <f t="shared" si="36"/>
        <v>3.1326578108780728E-2</v>
      </c>
      <c r="Z291" s="5">
        <f t="shared" si="37"/>
        <v>31.921775705202336</v>
      </c>
      <c r="AA291" s="1">
        <f t="shared" si="39"/>
        <v>2.5297497172489192</v>
      </c>
    </row>
    <row r="292" spans="1:27" x14ac:dyDescent="0.25">
      <c r="A292" s="2">
        <v>1991.99999999994</v>
      </c>
      <c r="B292" s="2">
        <v>352</v>
      </c>
      <c r="C292" s="3">
        <f t="shared" si="32"/>
        <v>343.54379069159745</v>
      </c>
      <c r="D292" s="2">
        <f t="shared" si="33"/>
        <v>71.507475867513918</v>
      </c>
      <c r="U292" s="1">
        <v>291</v>
      </c>
      <c r="V292" s="5">
        <f t="shared" si="34"/>
        <v>10.765446128423163</v>
      </c>
      <c r="W292" s="6">
        <f t="shared" si="35"/>
        <v>5752.0178631740837</v>
      </c>
      <c r="X292" s="5">
        <f t="shared" si="38"/>
        <v>1913.7412603482387</v>
      </c>
      <c r="Y292" s="5">
        <f t="shared" si="36"/>
        <v>3.0905157574503798E-2</v>
      </c>
      <c r="Z292" s="5">
        <f t="shared" si="37"/>
        <v>32.357058772124887</v>
      </c>
      <c r="AA292" s="1">
        <f t="shared" si="39"/>
        <v>2.5228644325323506</v>
      </c>
    </row>
    <row r="293" spans="1:27" x14ac:dyDescent="0.25">
      <c r="A293" s="2">
        <v>2011.99999999994</v>
      </c>
      <c r="B293" s="2">
        <v>256</v>
      </c>
      <c r="C293" s="3">
        <f t="shared" si="32"/>
        <v>340.67994809114697</v>
      </c>
      <c r="D293" s="2">
        <f t="shared" si="33"/>
        <v>7170.6936087193453</v>
      </c>
      <c r="U293" s="1">
        <v>292</v>
      </c>
      <c r="V293" s="5">
        <f t="shared" si="34"/>
        <v>10.940547072057427</v>
      </c>
      <c r="W293" s="6">
        <f t="shared" si="35"/>
        <v>5721.1826544279265</v>
      </c>
      <c r="X293" s="5">
        <f t="shared" si="38"/>
        <v>1908.4228693720638</v>
      </c>
      <c r="Y293" s="5">
        <f t="shared" si="36"/>
        <v>3.0489461916747531E-2</v>
      </c>
      <c r="Z293" s="5">
        <f t="shared" si="37"/>
        <v>32.798217388372827</v>
      </c>
      <c r="AA293" s="1">
        <f t="shared" si="39"/>
        <v>2.5159935499447159</v>
      </c>
    </row>
    <row r="294" spans="1:27" x14ac:dyDescent="0.25">
      <c r="A294" s="2">
        <v>2020.99999999994</v>
      </c>
      <c r="B294" s="2">
        <v>276</v>
      </c>
      <c r="C294" s="3">
        <f t="shared" si="32"/>
        <v>339.40647353600434</v>
      </c>
      <c r="D294" s="2">
        <f t="shared" si="33"/>
        <v>4020.3808862720189</v>
      </c>
      <c r="U294" s="1">
        <v>293</v>
      </c>
      <c r="V294" s="5">
        <f t="shared" si="34"/>
        <v>11.118496048192711</v>
      </c>
      <c r="W294" s="6">
        <f t="shared" si="35"/>
        <v>5690.4333248068015</v>
      </c>
      <c r="X294" s="5">
        <f t="shared" si="38"/>
        <v>1903.096171920705</v>
      </c>
      <c r="Y294" s="5">
        <f t="shared" si="36"/>
        <v>3.0079412573146412E-2</v>
      </c>
      <c r="Z294" s="5">
        <f t="shared" si="37"/>
        <v>33.245330093073569</v>
      </c>
      <c r="AA294" s="1">
        <f t="shared" si="39"/>
        <v>2.5091370593456923</v>
      </c>
    </row>
    <row r="295" spans="1:27" x14ac:dyDescent="0.25">
      <c r="A295" s="2">
        <v>2026.99999999994</v>
      </c>
      <c r="B295" s="2">
        <v>290</v>
      </c>
      <c r="C295" s="3">
        <f t="shared" si="32"/>
        <v>338.56267330659063</v>
      </c>
      <c r="D295" s="2">
        <f t="shared" si="33"/>
        <v>2358.3332386826496</v>
      </c>
      <c r="U295" s="1">
        <v>294</v>
      </c>
      <c r="V295" s="5">
        <f t="shared" si="34"/>
        <v>11.299339380332221</v>
      </c>
      <c r="W295" s="6">
        <f t="shared" si="35"/>
        <v>5659.7700078404105</v>
      </c>
      <c r="X295" s="5">
        <f t="shared" si="38"/>
        <v>1897.7612296021227</v>
      </c>
      <c r="Y295" s="5">
        <f t="shared" si="36"/>
        <v>2.9674932070553474E-2</v>
      </c>
      <c r="Z295" s="5">
        <f t="shared" si="37"/>
        <v>33.698476465673295</v>
      </c>
      <c r="AA295" s="1">
        <f t="shared" si="39"/>
        <v>2.5022949504815148</v>
      </c>
    </row>
    <row r="296" spans="1:27" x14ac:dyDescent="0.25">
      <c r="A296" s="2">
        <v>2042.99999999994</v>
      </c>
      <c r="B296" s="2">
        <v>271</v>
      </c>
      <c r="C296" s="3">
        <f t="shared" si="32"/>
        <v>336.3325476197171</v>
      </c>
      <c r="D296" s="2">
        <f t="shared" si="33"/>
        <v>4268.3417784826033</v>
      </c>
      <c r="U296" s="1">
        <v>295</v>
      </c>
      <c r="V296" s="5">
        <f t="shared" si="34"/>
        <v>11.483124145435113</v>
      </c>
      <c r="W296" s="6">
        <f t="shared" si="35"/>
        <v>5629.1928360597612</v>
      </c>
      <c r="X296" s="5">
        <f t="shared" si="38"/>
        <v>1892.4181045973144</v>
      </c>
      <c r="Y296" s="5">
        <f t="shared" si="36"/>
        <v>2.9275944009782492E-2</v>
      </c>
      <c r="Z296" s="5">
        <f t="shared" si="37"/>
        <v>34.157737139606915</v>
      </c>
      <c r="AA296" s="1">
        <f t="shared" si="39"/>
        <v>2.4954672130857336</v>
      </c>
    </row>
    <row r="297" spans="1:27" x14ac:dyDescent="0.25">
      <c r="A297" s="2">
        <v>2057.99999999994</v>
      </c>
      <c r="B297" s="2">
        <v>255</v>
      </c>
      <c r="C297" s="3">
        <f t="shared" si="32"/>
        <v>334.2678307170267</v>
      </c>
      <c r="D297" s="2">
        <f t="shared" si="33"/>
        <v>6283.3889865832016</v>
      </c>
      <c r="U297" s="1">
        <v>296</v>
      </c>
      <c r="V297" s="5">
        <f t="shared" si="34"/>
        <v>11.66989818617148</v>
      </c>
      <c r="W297" s="6">
        <f t="shared" si="35"/>
        <v>5598.7019409879813</v>
      </c>
      <c r="X297" s="5">
        <f t="shared" si="38"/>
        <v>1887.0668596594132</v>
      </c>
      <c r="Y297" s="5">
        <f t="shared" si="36"/>
        <v>2.8882373050550463E-2</v>
      </c>
      <c r="Z297" s="5">
        <f t="shared" si="37"/>
        <v>34.623193816165369</v>
      </c>
      <c r="AA297" s="1">
        <f t="shared" si="39"/>
        <v>2.4886538368039743</v>
      </c>
    </row>
    <row r="298" spans="1:27" x14ac:dyDescent="0.25">
      <c r="A298" s="2">
        <v>2073.99999999994</v>
      </c>
      <c r="B298" s="2">
        <v>454</v>
      </c>
      <c r="C298" s="3">
        <f t="shared" si="32"/>
        <v>332.09268997030097</v>
      </c>
      <c r="D298" s="2">
        <f t="shared" si="33"/>
        <v>14861.392238677159</v>
      </c>
      <c r="U298" s="1">
        <v>297</v>
      </c>
      <c r="V298" s="5">
        <f t="shared" si="34"/>
        <v>11.859710123376697</v>
      </c>
      <c r="W298" s="6">
        <f t="shared" si="35"/>
        <v>5568.2974531310492</v>
      </c>
      <c r="X298" s="5">
        <f t="shared" si="38"/>
        <v>1881.7075581152919</v>
      </c>
      <c r="Y298" s="5">
        <f t="shared" si="36"/>
        <v>2.8494144896672763E-2</v>
      </c>
      <c r="Z298" s="5">
        <f t="shared" si="37"/>
        <v>35.094929278497816</v>
      </c>
      <c r="AA298" s="1">
        <f t="shared" si="39"/>
        <v>2.4818548111596916</v>
      </c>
    </row>
    <row r="299" spans="1:27" x14ac:dyDescent="0.25">
      <c r="A299" s="2">
        <v>2080.99999999994</v>
      </c>
      <c r="B299" s="2">
        <v>423</v>
      </c>
      <c r="C299" s="3">
        <f t="shared" si="32"/>
        <v>331.14976496421588</v>
      </c>
      <c r="D299" s="2">
        <f t="shared" si="33"/>
        <v>8436.4656761287861</v>
      </c>
      <c r="U299" s="1">
        <v>298</v>
      </c>
      <c r="V299" s="5">
        <f t="shared" si="34"/>
        <v>12.052609368708428</v>
      </c>
      <c r="W299" s="6">
        <f t="shared" si="35"/>
        <v>5537.979501968538</v>
      </c>
      <c r="X299" s="5">
        <f t="shared" si="38"/>
        <v>1876.3402638652979</v>
      </c>
      <c r="Y299" s="5">
        <f t="shared" si="36"/>
        <v>2.8111186281438934E-2</v>
      </c>
      <c r="Z299" s="5">
        <f t="shared" si="37"/>
        <v>35.573027405829308</v>
      </c>
      <c r="AA299" s="1">
        <f t="shared" si="39"/>
        <v>2.4750701256126861</v>
      </c>
    </row>
    <row r="300" spans="1:27" x14ac:dyDescent="0.25">
      <c r="A300" s="2">
        <v>2087.99999999994</v>
      </c>
      <c r="B300" s="2">
        <v>405</v>
      </c>
      <c r="C300" s="3">
        <f t="shared" si="32"/>
        <v>330.21207010601205</v>
      </c>
      <c r="D300" s="2">
        <f t="shared" si="33"/>
        <v>5593.2344578280563</v>
      </c>
      <c r="U300" s="1">
        <v>299</v>
      </c>
      <c r="V300" s="5">
        <f t="shared" si="34"/>
        <v>12.248646137509313</v>
      </c>
      <c r="W300" s="6">
        <f t="shared" si="35"/>
        <v>5507.7482159443707</v>
      </c>
      <c r="X300" s="5">
        <f t="shared" si="38"/>
        <v>1870.9650413835586</v>
      </c>
      <c r="Y300" s="5">
        <f t="shared" si="36"/>
        <v>2.7733424953205018E-2</v>
      </c>
      <c r="Z300" s="5">
        <f t="shared" si="37"/>
        <v>36.057573187852327</v>
      </c>
      <c r="AA300" s="1">
        <f t="shared" si="39"/>
        <v>2.4682997695649989</v>
      </c>
    </row>
    <row r="301" spans="1:27" x14ac:dyDescent="0.25">
      <c r="A301" s="2">
        <v>2092.99999999994</v>
      </c>
      <c r="B301" s="2">
        <v>374</v>
      </c>
      <c r="C301" s="3">
        <f t="shared" si="32"/>
        <v>329.5454653845087</v>
      </c>
      <c r="D301" s="2">
        <f t="shared" si="33"/>
        <v>1976.2056478799141</v>
      </c>
      <c r="U301" s="1">
        <v>300</v>
      </c>
      <c r="V301" s="5">
        <f t="shared" si="34"/>
        <v>12.447871461879064</v>
      </c>
      <c r="W301" s="6">
        <f t="shared" si="35"/>
        <v>5477.6037224575521</v>
      </c>
      <c r="X301" s="5">
        <f t="shared" si="38"/>
        <v>1865.581955717533</v>
      </c>
      <c r="Y301" s="5">
        <f t="shared" si="36"/>
        <v>2.736078966117865E-2</v>
      </c>
      <c r="Z301" s="5">
        <f t="shared" si="37"/>
        <v>36.548652739320168</v>
      </c>
      <c r="AA301" s="1">
        <f t="shared" si="39"/>
        <v>2.4615437323470455</v>
      </c>
    </row>
    <row r="302" spans="1:27" x14ac:dyDescent="0.25">
      <c r="A302" s="2">
        <v>2097.99999999994</v>
      </c>
      <c r="B302" s="2">
        <v>349</v>
      </c>
      <c r="C302" s="3">
        <f t="shared" si="32"/>
        <v>328.88149011552593</v>
      </c>
      <c r="D302" s="2">
        <f t="shared" si="33"/>
        <v>404.75443997168065</v>
      </c>
      <c r="U302" s="1">
        <v>301</v>
      </c>
      <c r="V302" s="5">
        <f t="shared" si="34"/>
        <v>12.650337203959044</v>
      </c>
      <c r="W302" s="6">
        <f t="shared" si="35"/>
        <v>5447.5461478529296</v>
      </c>
      <c r="X302" s="5">
        <f t="shared" si="38"/>
        <v>1860.1910724885179</v>
      </c>
      <c r="Y302" s="5">
        <f t="shared" si="36"/>
        <v>2.6993210141420077E-2</v>
      </c>
      <c r="Z302" s="5">
        <f t="shared" si="37"/>
        <v>37.046353314811462</v>
      </c>
      <c r="AA302" s="1">
        <f t="shared" si="39"/>
        <v>2.4548020031879325</v>
      </c>
    </row>
    <row r="303" spans="1:27" x14ac:dyDescent="0.25">
      <c r="A303" s="2">
        <v>2102.99999999994</v>
      </c>
      <c r="B303" s="2">
        <v>355</v>
      </c>
      <c r="C303" s="3">
        <f t="shared" si="32"/>
        <v>328.22012828760836</v>
      </c>
      <c r="D303" s="2">
        <f t="shared" si="33"/>
        <v>717.16152893215394</v>
      </c>
      <c r="U303" s="1">
        <v>302</v>
      </c>
      <c r="V303" s="5">
        <f t="shared" si="34"/>
        <v>12.856096069432956</v>
      </c>
      <c r="W303" s="6">
        <f t="shared" si="35"/>
        <v>5417.5756174119233</v>
      </c>
      <c r="X303" s="5">
        <f t="shared" si="38"/>
        <v>1854.7924578917325</v>
      </c>
      <c r="Y303" s="5">
        <f t="shared" si="36"/>
        <v>2.6630617103035353E-2</v>
      </c>
      <c r="Z303" s="5">
        <f t="shared" si="37"/>
        <v>37.550763323694071</v>
      </c>
      <c r="AA303" s="1">
        <f t="shared" si="39"/>
        <v>2.4480745712501144</v>
      </c>
    </row>
    <row r="304" spans="1:27" x14ac:dyDescent="0.25">
      <c r="A304" s="2">
        <v>2107.99999999994</v>
      </c>
      <c r="B304" s="2">
        <v>349</v>
      </c>
      <c r="C304" s="3">
        <f t="shared" si="32"/>
        <v>327.56136402243072</v>
      </c>
      <c r="D304" s="2">
        <f t="shared" si="33"/>
        <v>459.6151125787278</v>
      </c>
      <c r="U304" s="1">
        <v>303</v>
      </c>
      <c r="V304" s="5">
        <f t="shared" si="34"/>
        <v>13.065201621247216</v>
      </c>
      <c r="W304" s="6">
        <f t="shared" si="35"/>
        <v>5387.692255343266</v>
      </c>
      <c r="X304" s="5">
        <f t="shared" si="38"/>
        <v>1849.3861786960292</v>
      </c>
      <c r="Y304" s="5">
        <f t="shared" si="36"/>
        <v>2.6272942214559614E-2</v>
      </c>
      <c r="Z304" s="5">
        <f t="shared" si="37"/>
        <v>38.061972345291132</v>
      </c>
      <c r="AA304" s="1">
        <f t="shared" si="39"/>
        <v>2.4413614256164293</v>
      </c>
    </row>
    <row r="305" spans="1:27" x14ac:dyDescent="0.25">
      <c r="A305" s="2">
        <v>2121.99999999994</v>
      </c>
      <c r="B305" s="2">
        <v>351</v>
      </c>
      <c r="C305" s="3">
        <f t="shared" si="32"/>
        <v>325.730509577004</v>
      </c>
      <c r="D305" s="2">
        <f t="shared" si="33"/>
        <v>638.54714623788652</v>
      </c>
      <c r="U305" s="1">
        <v>304</v>
      </c>
      <c r="V305" s="5">
        <f t="shared" si="34"/>
        <v>13.277708293554292</v>
      </c>
      <c r="W305" s="6">
        <f t="shared" si="35"/>
        <v>5357.8961847737564</v>
      </c>
      <c r="X305" s="5">
        <f t="shared" si="38"/>
        <v>1843.9723022441597</v>
      </c>
      <c r="Y305" s="5">
        <f t="shared" si="36"/>
        <v>2.5920118090541698E-2</v>
      </c>
      <c r="Z305" s="5">
        <f t="shared" si="37"/>
        <v>38.580071144232249</v>
      </c>
      <c r="AA305" s="1">
        <f t="shared" si="39"/>
        <v>2.4346625552958097</v>
      </c>
    </row>
    <row r="306" spans="1:27" x14ac:dyDescent="0.25">
      <c r="A306" s="2">
        <v>2126.99999999994</v>
      </c>
      <c r="B306" s="2">
        <v>356</v>
      </c>
      <c r="C306" s="3">
        <f t="shared" si="32"/>
        <v>325.08147354535896</v>
      </c>
      <c r="D306" s="2">
        <f t="shared" si="33"/>
        <v>955.95527812633782</v>
      </c>
      <c r="U306" s="1">
        <v>305</v>
      </c>
      <c r="V306" s="5">
        <f t="shared" si="34"/>
        <v>13.493671405883068</v>
      </c>
      <c r="W306" s="6">
        <f t="shared" si="35"/>
        <v>5328.1875277389863</v>
      </c>
      <c r="X306" s="5">
        <f t="shared" si="38"/>
        <v>1838.5508964522912</v>
      </c>
      <c r="Y306" s="5">
        <f t="shared" si="36"/>
        <v>2.5572078278307899E-2</v>
      </c>
      <c r="Z306" s="5">
        <f t="shared" si="37"/>
        <v>39.105151686019703</v>
      </c>
      <c r="AA306" s="1">
        <f t="shared" si="39"/>
        <v>2.4279779492348661</v>
      </c>
    </row>
    <row r="307" spans="1:27" x14ac:dyDescent="0.25">
      <c r="A307" s="2">
        <v>2131.99999999994</v>
      </c>
      <c r="B307" s="2">
        <v>342</v>
      </c>
      <c r="C307" s="3">
        <f t="shared" si="32"/>
        <v>324.43496066978031</v>
      </c>
      <c r="D307" s="2">
        <f t="shared" si="33"/>
        <v>308.53060667216459</v>
      </c>
      <c r="U307" s="1">
        <v>306</v>
      </c>
      <c r="V307" s="5">
        <f t="shared" si="34"/>
        <v>13.713147177539458</v>
      </c>
      <c r="W307" s="6">
        <f t="shared" si="35"/>
        <v>5298.5664051741087</v>
      </c>
      <c r="X307" s="5">
        <f t="shared" si="38"/>
        <v>1833.1220298099536</v>
      </c>
      <c r="Y307" s="5">
        <f t="shared" si="36"/>
        <v>2.5228757244919717E-2</v>
      </c>
      <c r="Z307" s="5">
        <f t="shared" si="37"/>
        <v>39.63730715278767</v>
      </c>
      <c r="AA307" s="1">
        <f t="shared" si="39"/>
        <v>2.4213075962849042</v>
      </c>
    </row>
    <row r="308" spans="1:27" x14ac:dyDescent="0.25">
      <c r="A308" s="2">
        <v>2136.99999999994</v>
      </c>
      <c r="B308" s="2">
        <v>348</v>
      </c>
      <c r="C308" s="3">
        <f t="shared" si="32"/>
        <v>323.79095581689904</v>
      </c>
      <c r="D308" s="2">
        <f t="shared" si="33"/>
        <v>586.07782025933432</v>
      </c>
      <c r="U308" s="1">
        <v>307</v>
      </c>
      <c r="V308" s="5">
        <f t="shared" si="34"/>
        <v>13.936192742241428</v>
      </c>
      <c r="W308" s="6">
        <f t="shared" si="35"/>
        <v>5269.0329369045721</v>
      </c>
      <c r="X308" s="5">
        <f t="shared" si="38"/>
        <v>1827.6857713801437</v>
      </c>
      <c r="Y308" s="5">
        <f t="shared" si="36"/>
        <v>2.4890090364318343E-2</v>
      </c>
      <c r="Z308" s="5">
        <f t="shared" si="37"/>
        <v>40.176631959262345</v>
      </c>
      <c r="AA308" s="1">
        <f t="shared" si="39"/>
        <v>2.4146514852330654</v>
      </c>
    </row>
    <row r="309" spans="1:27" x14ac:dyDescent="0.25">
      <c r="A309" s="2">
        <v>2141.99999999994</v>
      </c>
      <c r="B309" s="2">
        <v>334</v>
      </c>
      <c r="C309" s="3">
        <f t="shared" si="32"/>
        <v>323.14944397725304</v>
      </c>
      <c r="D309" s="2">
        <f t="shared" si="33"/>
        <v>117.73456600277026</v>
      </c>
      <c r="U309" s="1">
        <v>308</v>
      </c>
      <c r="V309" s="5">
        <f t="shared" si="34"/>
        <v>14.162866162991991</v>
      </c>
      <c r="W309" s="6">
        <f t="shared" si="35"/>
        <v>5239.587241636872</v>
      </c>
      <c r="X309" s="5">
        <f t="shared" si="38"/>
        <v>1822.2421907985533</v>
      </c>
      <c r="Y309" s="5">
        <f t="shared" si="36"/>
        <v>2.4556013904639292E-2</v>
      </c>
      <c r="Z309" s="5">
        <f t="shared" si="37"/>
        <v>40.723221768948136</v>
      </c>
      <c r="AA309" s="1">
        <f t="shared" si="39"/>
        <v>2.408009604790609</v>
      </c>
    </row>
    <row r="310" spans="1:27" x14ac:dyDescent="0.25">
      <c r="A310" s="2">
        <v>2146.99999999994</v>
      </c>
      <c r="B310" s="2">
        <v>305</v>
      </c>
      <c r="C310" s="3">
        <f t="shared" si="32"/>
        <v>322.51041026399542</v>
      </c>
      <c r="D310" s="2">
        <f t="shared" si="33"/>
        <v>306.61446761343632</v>
      </c>
      <c r="U310" s="1">
        <v>309</v>
      </c>
      <c r="V310" s="5">
        <f t="shared" si="34"/>
        <v>14.393226447194087</v>
      </c>
      <c r="W310" s="6">
        <f t="shared" si="35"/>
        <v>5210.229436949322</v>
      </c>
      <c r="X310" s="5">
        <f t="shared" si="38"/>
        <v>1816.7913582738242</v>
      </c>
      <c r="Y310" s="5">
        <f t="shared" si="36"/>
        <v>2.422646501572082E-2</v>
      </c>
      <c r="Z310" s="5">
        <f t="shared" si="37"/>
        <v>41.277173510501385</v>
      </c>
      <c r="AA310" s="1">
        <f t="shared" si="39"/>
        <v>2.401381943591216</v>
      </c>
    </row>
    <row r="311" spans="1:27" x14ac:dyDescent="0.25">
      <c r="A311" s="2">
        <v>2152.99999999994</v>
      </c>
      <c r="B311" s="2">
        <v>312</v>
      </c>
      <c r="C311" s="3">
        <f t="shared" si="32"/>
        <v>321.74682015356035</v>
      </c>
      <c r="D311" s="2">
        <f t="shared" si="33"/>
        <v>95.0005031058502</v>
      </c>
      <c r="U311" s="1">
        <v>310</v>
      </c>
      <c r="V311" s="5">
        <f t="shared" si="34"/>
        <v>14.627333562011305</v>
      </c>
      <c r="W311" s="6">
        <f t="shared" si="35"/>
        <v>5180.9596392827998</v>
      </c>
      <c r="X311" s="5">
        <f t="shared" si="38"/>
        <v>1811.3333445867322</v>
      </c>
      <c r="Y311" s="5">
        <f t="shared" si="36"/>
        <v>2.3901381716774878E-2</v>
      </c>
      <c r="Z311" s="5">
        <f t="shared" si="37"/>
        <v>41.838585394339894</v>
      </c>
      <c r="AA311" s="1">
        <f t="shared" si="39"/>
        <v>2.3947684901969524</v>
      </c>
    </row>
    <row r="312" spans="1:27" x14ac:dyDescent="0.25">
      <c r="A312" s="2">
        <v>2164.99999999994</v>
      </c>
      <c r="B312" s="2">
        <v>302</v>
      </c>
      <c r="C312" s="3">
        <f t="shared" si="32"/>
        <v>320.23018076959784</v>
      </c>
      <c r="D312" s="2">
        <f t="shared" si="33"/>
        <v>332.33949089221477</v>
      </c>
      <c r="U312" s="1">
        <v>311</v>
      </c>
      <c r="V312" s="5">
        <f t="shared" si="34"/>
        <v>14.865248449978575</v>
      </c>
      <c r="W312" s="6">
        <f t="shared" si="35"/>
        <v>5151.7779639315295</v>
      </c>
      <c r="X312" s="5">
        <f t="shared" si="38"/>
        <v>1805.8682210902209</v>
      </c>
      <c r="Y312" s="5">
        <f t="shared" si="36"/>
        <v>2.3580702884243823E-2</v>
      </c>
      <c r="Z312" s="5">
        <f t="shared" si="37"/>
        <v>42.407556929449335</v>
      </c>
      <c r="AA312" s="1">
        <f t="shared" si="39"/>
        <v>2.3881692330814546</v>
      </c>
    </row>
    <row r="313" spans="1:27" x14ac:dyDescent="0.25">
      <c r="A313" s="2">
        <v>2171.99999999994</v>
      </c>
      <c r="B313" s="2">
        <v>329</v>
      </c>
      <c r="C313" s="3">
        <f t="shared" si="32"/>
        <v>319.35190097796982</v>
      </c>
      <c r="D313" s="2">
        <f t="shared" si="33"/>
        <v>93.085814738899728</v>
      </c>
      <c r="U313" s="1">
        <v>312</v>
      </c>
      <c r="V313" s="5">
        <f t="shared" si="34"/>
        <v>15.107033044866542</v>
      </c>
      <c r="W313" s="6">
        <f t="shared" si="35"/>
        <v>5122.6845250338392</v>
      </c>
      <c r="X313" s="5">
        <f t="shared" si="38"/>
        <v>1800.396059708851</v>
      </c>
      <c r="Y313" s="5">
        <f t="shared" si="36"/>
        <v>2.3264368239821726E-2</v>
      </c>
      <c r="Z313" s="5">
        <f t="shared" si="37"/>
        <v>42.984188940419855</v>
      </c>
      <c r="AA313" s="1">
        <f t="shared" si="39"/>
        <v>2.381584160666733</v>
      </c>
    </row>
    <row r="314" spans="1:27" x14ac:dyDescent="0.25">
      <c r="A314" s="2">
        <v>2179.99999999994</v>
      </c>
      <c r="B314" s="2">
        <v>333</v>
      </c>
      <c r="C314" s="3">
        <f t="shared" si="32"/>
        <v>318.3538895587559</v>
      </c>
      <c r="D314" s="2">
        <f t="shared" si="33"/>
        <v>214.50855105711958</v>
      </c>
      <c r="U314" s="1">
        <v>313</v>
      </c>
      <c r="V314" s="5">
        <f t="shared" si="34"/>
        <v>15.352750287804232</v>
      </c>
      <c r="W314" s="6">
        <f t="shared" si="35"/>
        <v>5093.6794355629572</v>
      </c>
      <c r="X314" s="5">
        <f t="shared" si="38"/>
        <v>1794.9169329379911</v>
      </c>
      <c r="Y314" s="5">
        <f t="shared" si="36"/>
        <v>2.2952318338641645E-2</v>
      </c>
      <c r="Z314" s="5">
        <f t="shared" si="37"/>
        <v>43.568583584710844</v>
      </c>
      <c r="AA314" s="1">
        <f t="shared" si="39"/>
        <v>2.3750132613113539</v>
      </c>
    </row>
    <row r="315" spans="1:27" x14ac:dyDescent="0.25">
      <c r="A315" s="2">
        <v>2184.99999999994</v>
      </c>
      <c r="B315" s="2">
        <v>323</v>
      </c>
      <c r="C315" s="3">
        <f t="shared" si="32"/>
        <v>317.73321557954404</v>
      </c>
      <c r="D315" s="2">
        <f t="shared" si="33"/>
        <v>27.739018131557653</v>
      </c>
      <c r="U315" s="1">
        <v>314</v>
      </c>
      <c r="V315" s="5">
        <f t="shared" si="34"/>
        <v>15.602464143663697</v>
      </c>
      <c r="W315" s="6">
        <f t="shared" si="35"/>
        <v>5064.7628073177966</v>
      </c>
      <c r="X315" s="5">
        <f t="shared" si="38"/>
        <v>1789.430913843423</v>
      </c>
      <c r="Y315" s="5">
        <f t="shared" si="36"/>
        <v>2.2644494557635998E-2</v>
      </c>
      <c r="Z315" s="5">
        <f t="shared" si="37"/>
        <v>44.160844370129155</v>
      </c>
      <c r="AA315" s="1">
        <f t="shared" si="39"/>
        <v>2.3684565232643395</v>
      </c>
    </row>
    <row r="316" spans="1:27" x14ac:dyDescent="0.25">
      <c r="A316" s="2">
        <v>2192.99999999994</v>
      </c>
      <c r="B316" s="2">
        <v>319</v>
      </c>
      <c r="C316" s="3">
        <f t="shared" si="32"/>
        <v>316.74502983682305</v>
      </c>
      <c r="D316" s="2">
        <f t="shared" si="33"/>
        <v>5.0848904368182781</v>
      </c>
      <c r="U316" s="1">
        <v>315</v>
      </c>
      <c r="V316" s="5">
        <f t="shared" si="34"/>
        <v>15.856239617711379</v>
      </c>
      <c r="W316" s="6">
        <f t="shared" si="35"/>
        <v>5035.9347509137669</v>
      </c>
      <c r="X316" s="5">
        <f t="shared" si="38"/>
        <v>1783.9380760613813</v>
      </c>
      <c r="Y316" s="5">
        <f t="shared" si="36"/>
        <v>2.2340839084066748E-2</v>
      </c>
      <c r="Z316" s="5">
        <f t="shared" si="37"/>
        <v>44.761076172523417</v>
      </c>
      <c r="AA316" s="1">
        <f t="shared" si="39"/>
        <v>2.3619139346998095</v>
      </c>
    </row>
    <row r="317" spans="1:27" x14ac:dyDescent="0.25">
      <c r="A317" s="2">
        <v>2202.99999999994</v>
      </c>
      <c r="B317" s="2">
        <v>308</v>
      </c>
      <c r="C317" s="3">
        <f t="shared" si="32"/>
        <v>315.51818997206203</v>
      </c>
      <c r="D317" s="2">
        <f t="shared" si="33"/>
        <v>56.523180456014103</v>
      </c>
      <c r="U317" s="1">
        <v>316</v>
      </c>
      <c r="V317" s="5">
        <f t="shared" si="34"/>
        <v>16.114142772530204</v>
      </c>
      <c r="W317" s="6">
        <f t="shared" si="35"/>
        <v>5007.1953757735455</v>
      </c>
      <c r="X317" s="5">
        <f t="shared" si="38"/>
        <v>1778.4384937973527</v>
      </c>
      <c r="Y317" s="5">
        <f t="shared" si="36"/>
        <v>2.2041294904202622E-2</v>
      </c>
      <c r="Z317" s="5">
        <f t="shared" si="37"/>
        <v>45.36938525373705</v>
      </c>
      <c r="AA317" s="1">
        <f t="shared" si="39"/>
        <v>2.3553854837633366</v>
      </c>
    </row>
    <row r="318" spans="1:27" x14ac:dyDescent="0.25">
      <c r="A318" s="2">
        <v>2209.99999999994</v>
      </c>
      <c r="B318" s="2">
        <v>315</v>
      </c>
      <c r="C318" s="3">
        <f t="shared" si="32"/>
        <v>314.66489657649942</v>
      </c>
      <c r="D318" s="2">
        <f t="shared" si="33"/>
        <v>0.11229430444181181</v>
      </c>
      <c r="U318" s="1">
        <v>317</v>
      </c>
      <c r="V318" s="5">
        <f t="shared" si="34"/>
        <v>16.376240745216876</v>
      </c>
      <c r="W318" s="6">
        <f t="shared" si="35"/>
        <v>4978.5447901179441</v>
      </c>
      <c r="X318" s="5">
        <f t="shared" si="38"/>
        <v>1772.9322418250872</v>
      </c>
      <c r="Y318" s="5">
        <f t="shared" si="36"/>
        <v>2.1745805792159189E-2</v>
      </c>
      <c r="Z318" s="5">
        <f t="shared" si="37"/>
        <v>45.985879279790431</v>
      </c>
      <c r="AA318" s="1">
        <f t="shared" si="39"/>
        <v>2.348871158511264</v>
      </c>
    </row>
    <row r="319" spans="1:27" x14ac:dyDescent="0.25">
      <c r="A319" s="2">
        <v>2214.99999999994</v>
      </c>
      <c r="B319" s="2">
        <v>310.99999999999898</v>
      </c>
      <c r="C319" s="3">
        <f t="shared" si="32"/>
        <v>314.05814807341955</v>
      </c>
      <c r="D319" s="2">
        <f t="shared" si="33"/>
        <v>9.3522696389659341</v>
      </c>
      <c r="U319" s="1">
        <v>318</v>
      </c>
      <c r="V319" s="5">
        <f t="shared" si="34"/>
        <v>16.642601764859041</v>
      </c>
      <c r="W319" s="6">
        <f t="shared" si="35"/>
        <v>4949.9831009566988</v>
      </c>
      <c r="X319" s="5">
        <f t="shared" si="38"/>
        <v>1767.4193954865443</v>
      </c>
      <c r="Y319" s="5">
        <f t="shared" si="36"/>
        <v>2.145431629890867E-2</v>
      </c>
      <c r="Z319" s="5">
        <f t="shared" si="37"/>
        <v>46.61066733927418</v>
      </c>
      <c r="AA319" s="1">
        <f t="shared" si="39"/>
        <v>2.3423709469054161</v>
      </c>
    </row>
    <row r="320" spans="1:27" x14ac:dyDescent="0.25">
      <c r="A320" s="2">
        <v>2220.99999999994</v>
      </c>
      <c r="B320" s="2">
        <v>329</v>
      </c>
      <c r="C320" s="3">
        <f t="shared" si="32"/>
        <v>313.33305035646896</v>
      </c>
      <c r="D320" s="2">
        <f t="shared" si="33"/>
        <v>245.45331113293742</v>
      </c>
      <c r="U320" s="1">
        <v>319</v>
      </c>
      <c r="V320" s="5">
        <f t="shared" si="34"/>
        <v>16.91329517029649</v>
      </c>
      <c r="W320" s="6">
        <f t="shared" si="35"/>
        <v>4921.5104140793474</v>
      </c>
      <c r="X320" s="5">
        <f t="shared" si="38"/>
        <v>1761.9000306909174</v>
      </c>
      <c r="Y320" s="5">
        <f t="shared" si="36"/>
        <v>2.1166771741433797E-2</v>
      </c>
      <c r="Z320" s="5">
        <f t="shared" si="37"/>
        <v>47.24385996200391</v>
      </c>
      <c r="AA320" s="1">
        <f t="shared" si="39"/>
        <v>2.3358848368393921</v>
      </c>
    </row>
    <row r="321" spans="1:27" x14ac:dyDescent="0.25">
      <c r="A321" s="2">
        <v>2235.99999999994</v>
      </c>
      <c r="B321" s="2">
        <v>332</v>
      </c>
      <c r="C321" s="3">
        <f t="shared" si="32"/>
        <v>311.53448387320975</v>
      </c>
      <c r="D321" s="2">
        <f t="shared" si="33"/>
        <v>418.83735033591176</v>
      </c>
      <c r="U321" s="1">
        <v>320</v>
      </c>
      <c r="V321" s="5">
        <f t="shared" si="34"/>
        <v>17.188391428171457</v>
      </c>
      <c r="W321" s="6">
        <f t="shared" si="35"/>
        <v>4893.126834046052</v>
      </c>
      <c r="X321" s="5">
        <f t="shared" si="38"/>
        <v>1756.3742239139419</v>
      </c>
      <c r="Y321" s="5">
        <f t="shared" si="36"/>
        <v>2.0883118192038676E-2</v>
      </c>
      <c r="Z321" s="5">
        <f t="shared" si="37"/>
        <v>47.885569137909329</v>
      </c>
      <c r="AA321" s="1">
        <f t="shared" si="39"/>
        <v>2.329412816155275</v>
      </c>
    </row>
    <row r="322" spans="1:27" x14ac:dyDescent="0.25">
      <c r="A322" s="2">
        <v>2240.99999999994</v>
      </c>
      <c r="B322" s="2">
        <v>302</v>
      </c>
      <c r="C322" s="3">
        <f t="shared" si="32"/>
        <v>310.93941785422993</v>
      </c>
      <c r="D322" s="2">
        <f t="shared" si="33"/>
        <v>79.913191572524852</v>
      </c>
      <c r="U322" s="1">
        <v>321</v>
      </c>
      <c r="V322" s="5">
        <f t="shared" si="34"/>
        <v>17.467962151272463</v>
      </c>
      <c r="W322" s="6">
        <f t="shared" si="35"/>
        <v>4864.832464178482</v>
      </c>
      <c r="X322" s="5">
        <f t="shared" si="38"/>
        <v>1750.8420521964906</v>
      </c>
      <c r="Y322" s="5">
        <f t="shared" si="36"/>
        <v>2.0603302467802339E-2</v>
      </c>
      <c r="Z322" s="5">
        <f t="shared" si="37"/>
        <v>48.535908336187497</v>
      </c>
      <c r="AA322" s="1">
        <f t="shared" si="39"/>
        <v>2.3229548726223213</v>
      </c>
    </row>
    <row r="323" spans="1:27" x14ac:dyDescent="0.25">
      <c r="A323" s="2">
        <v>2248.99999999994</v>
      </c>
      <c r="B323" s="2">
        <v>321</v>
      </c>
      <c r="C323" s="3">
        <f t="shared" ref="C323:C386" si="40">$G$4*BESSELK($G$5*A323^$G$6,0)</f>
        <v>309.9918971578403</v>
      </c>
      <c r="D323" s="2">
        <f t="shared" ref="D323:D386" si="41">(C323-B323)^2</f>
        <v>121.17832818356449</v>
      </c>
      <c r="U323" s="1">
        <v>322</v>
      </c>
      <c r="V323" s="5">
        <f t="shared" ref="V323:V386" si="42">10^(-1+7*(U323-1)/999)</f>
        <v>17.752080117176344</v>
      </c>
      <c r="W323" s="6">
        <f t="shared" ref="W323:W386" si="43">$G$4*BESSELK($G$5*V323^$G$6,0)</f>
        <v>4836.6274065507059</v>
      </c>
      <c r="X323" s="5">
        <f t="shared" si="38"/>
        <v>1745.3035931442218</v>
      </c>
      <c r="Y323" s="5">
        <f t="shared" ref="Y323:Y386" si="44">(X323/V323)/W323</f>
        <v>2.0327272120194306E-2</v>
      </c>
      <c r="Z323" s="5">
        <f t="shared" ref="Z323:Z386" si="45">1/Y323</f>
        <v>49.194992524675321</v>
      </c>
      <c r="AA323" s="1">
        <f t="shared" si="39"/>
        <v>2.3165109939184729</v>
      </c>
    </row>
    <row r="324" spans="1:27" x14ac:dyDescent="0.25">
      <c r="A324" s="2">
        <v>2253.99999999994</v>
      </c>
      <c r="B324" s="2">
        <v>308</v>
      </c>
      <c r="C324" s="3">
        <f t="shared" si="40"/>
        <v>309.40254269212568</v>
      </c>
      <c r="D324" s="2">
        <f t="shared" si="41"/>
        <v>1.9671260032351445</v>
      </c>
      <c r="U324" s="1">
        <v>323</v>
      </c>
      <c r="V324" s="5">
        <f t="shared" si="42"/>
        <v>18.040819287193838</v>
      </c>
      <c r="W324" s="6">
        <f t="shared" si="43"/>
        <v>4808.5117619800676</v>
      </c>
      <c r="X324" s="5">
        <f t="shared" ref="X324:X387" si="46">V324*ABS((W325-W323)/(V325-V323))</f>
        <v>1739.7589249264561</v>
      </c>
      <c r="Y324" s="5">
        <f t="shared" si="44"/>
        <v>2.0054975424827599E-2</v>
      </c>
      <c r="Z324" s="5">
        <f t="shared" si="45"/>
        <v>49.86293818949401</v>
      </c>
      <c r="AA324" s="1">
        <f t="shared" ref="AA324:AA387" si="47">ABS((Z325-Z323)/(V325-V323))</f>
        <v>2.310081167669539</v>
      </c>
    </row>
    <row r="325" spans="1:27" x14ac:dyDescent="0.25">
      <c r="A325" s="2">
        <v>2283.99999999994</v>
      </c>
      <c r="B325" s="2">
        <v>312</v>
      </c>
      <c r="C325" s="3">
        <f t="shared" si="40"/>
        <v>305.91164633835052</v>
      </c>
      <c r="D325" s="2">
        <f t="shared" si="41"/>
        <v>37.068050309320604</v>
      </c>
      <c r="U325" s="1">
        <v>324</v>
      </c>
      <c r="V325" s="5">
        <f t="shared" si="42"/>
        <v>18.33425482562291</v>
      </c>
      <c r="W325" s="6">
        <f t="shared" si="43"/>
        <v>4780.4856300181218</v>
      </c>
      <c r="X325" s="5">
        <f t="shared" si="46"/>
        <v>1734.208126274925</v>
      </c>
      <c r="Y325" s="5">
        <f t="shared" si="44"/>
        <v>1.9786361371355646E-2</v>
      </c>
      <c r="Z325" s="5">
        <f t="shared" si="45"/>
        <v>50.539863354951237</v>
      </c>
      <c r="AA325" s="1">
        <f t="shared" si="47"/>
        <v>2.3036653814296857</v>
      </c>
    </row>
    <row r="326" spans="1:27" x14ac:dyDescent="0.25">
      <c r="A326" s="2">
        <v>2313.99999999994</v>
      </c>
      <c r="B326" s="2">
        <v>315</v>
      </c>
      <c r="C326" s="3">
        <f t="shared" si="40"/>
        <v>302.4964162074246</v>
      </c>
      <c r="D326" s="2">
        <f t="shared" si="41"/>
        <v>156.33960765795419</v>
      </c>
      <c r="U326" s="1">
        <v>325</v>
      </c>
      <c r="V326" s="5">
        <f t="shared" si="42"/>
        <v>18.632463119315602</v>
      </c>
      <c r="W326" s="6">
        <f t="shared" si="43"/>
        <v>4752.5491089415555</v>
      </c>
      <c r="X326" s="5">
        <f t="shared" si="46"/>
        <v>1728.6512764829522</v>
      </c>
      <c r="Y326" s="5">
        <f t="shared" si="44"/>
        <v>1.9521379653516819E-2</v>
      </c>
      <c r="Z326" s="5">
        <f t="shared" si="45"/>
        <v>51.225887603689316</v>
      </c>
      <c r="AA326" s="1">
        <f t="shared" si="47"/>
        <v>2.2972636226716263</v>
      </c>
    </row>
    <row r="327" spans="1:27" x14ac:dyDescent="0.25">
      <c r="A327" s="2">
        <v>2320.99999999994</v>
      </c>
      <c r="B327" s="2">
        <v>323</v>
      </c>
      <c r="C327" s="3">
        <f t="shared" si="40"/>
        <v>301.71014668759153</v>
      </c>
      <c r="D327" s="2">
        <f t="shared" si="41"/>
        <v>453.25785406386979</v>
      </c>
      <c r="U327" s="1">
        <v>326</v>
      </c>
      <c r="V327" s="5">
        <f t="shared" si="42"/>
        <v>18.935521797562959</v>
      </c>
      <c r="W327" s="6">
        <f t="shared" si="43"/>
        <v>4724.7022957431318</v>
      </c>
      <c r="X327" s="5">
        <f t="shared" si="46"/>
        <v>1723.0884554042987</v>
      </c>
      <c r="Y327" s="5">
        <f t="shared" si="44"/>
        <v>1.9259980659316084E-2</v>
      </c>
      <c r="Z327" s="5">
        <f t="shared" si="45"/>
        <v>51.921132097103033</v>
      </c>
      <c r="AA327" s="1">
        <f t="shared" si="47"/>
        <v>2.29087587880072</v>
      </c>
    </row>
    <row r="328" spans="1:27" x14ac:dyDescent="0.25">
      <c r="A328" s="2">
        <v>2325.99999999994</v>
      </c>
      <c r="B328" s="2">
        <v>325</v>
      </c>
      <c r="C328" s="3">
        <f t="shared" si="40"/>
        <v>301.15094711336076</v>
      </c>
      <c r="D328" s="2">
        <f t="shared" si="41"/>
        <v>568.77732358971559</v>
      </c>
      <c r="U328" s="1">
        <v>327</v>
      </c>
      <c r="V328" s="5">
        <f t="shared" si="42"/>
        <v>19.243509752303307</v>
      </c>
      <c r="W328" s="6">
        <f t="shared" si="43"/>
        <v>4696.9452861226728</v>
      </c>
      <c r="X328" s="5">
        <f t="shared" si="46"/>
        <v>1717.5197434519616</v>
      </c>
      <c r="Y328" s="5">
        <f t="shared" si="44"/>
        <v>1.9002115461345004E-2</v>
      </c>
      <c r="Z328" s="5">
        <f t="shared" si="45"/>
        <v>52.625719596023245</v>
      </c>
      <c r="AA328" s="1">
        <f t="shared" si="47"/>
        <v>2.2845021371540293</v>
      </c>
    </row>
    <row r="329" spans="1:27" x14ac:dyDescent="0.25">
      <c r="A329" s="2">
        <v>2330.99999999994</v>
      </c>
      <c r="B329" s="2">
        <v>329</v>
      </c>
      <c r="C329" s="3">
        <f t="shared" si="40"/>
        <v>300.5937528276267</v>
      </c>
      <c r="D329" s="2">
        <f t="shared" si="41"/>
        <v>806.91487841796595</v>
      </c>
      <c r="U329" s="1">
        <v>328</v>
      </c>
      <c r="V329" s="5">
        <f t="shared" si="42"/>
        <v>19.556507158659493</v>
      </c>
      <c r="W329" s="6">
        <f t="shared" si="43"/>
        <v>4669.2781744780241</v>
      </c>
      <c r="X329" s="5">
        <f t="shared" si="46"/>
        <v>1711.9452215969332</v>
      </c>
      <c r="Y329" s="5">
        <f t="shared" si="44"/>
        <v>1.8747735807238118E-2</v>
      </c>
      <c r="Z329" s="5">
        <f t="shared" si="45"/>
        <v>53.33977448166943</v>
      </c>
      <c r="AA329" s="1">
        <f t="shared" si="47"/>
        <v>2.2781423850099443</v>
      </c>
    </row>
    <row r="330" spans="1:27" x14ac:dyDescent="0.25">
      <c r="A330" s="2">
        <v>2335.99999999994</v>
      </c>
      <c r="B330" s="2">
        <v>353</v>
      </c>
      <c r="C330" s="3">
        <f t="shared" si="40"/>
        <v>300.0385527719269</v>
      </c>
      <c r="D330" s="2">
        <f t="shared" si="41"/>
        <v>2804.9148924919718</v>
      </c>
      <c r="U330" s="1">
        <v>329</v>
      </c>
      <c r="V330" s="5">
        <f t="shared" si="42"/>
        <v>19.874595495809846</v>
      </c>
      <c r="W330" s="6">
        <f t="shared" si="43"/>
        <v>4641.7010538960822</v>
      </c>
      <c r="X330" s="5">
        <f t="shared" si="46"/>
        <v>1706.3649713667101</v>
      </c>
      <c r="Y330" s="5">
        <f t="shared" si="44"/>
        <v>1.8496794110261686E-2</v>
      </c>
      <c r="Z330" s="5">
        <f t="shared" si="45"/>
        <v>54.063422776881005</v>
      </c>
      <c r="AA330" s="1">
        <f t="shared" si="47"/>
        <v>2.2717966095655742</v>
      </c>
    </row>
    <row r="331" spans="1:27" x14ac:dyDescent="0.25">
      <c r="A331" s="2">
        <v>2340.99999999994</v>
      </c>
      <c r="B331" s="2">
        <v>334</v>
      </c>
      <c r="C331" s="3">
        <f t="shared" si="40"/>
        <v>299.48533597092739</v>
      </c>
      <c r="D331" s="2">
        <f t="shared" si="41"/>
        <v>1191.2620330397583</v>
      </c>
      <c r="U331" s="1">
        <v>330</v>
      </c>
      <c r="V331" s="5">
        <f t="shared" si="42"/>
        <v>20.197857568198788</v>
      </c>
      <c r="W331" s="6">
        <f t="shared" si="43"/>
        <v>4614.2140161438192</v>
      </c>
      <c r="X331" s="5">
        <f t="shared" si="46"/>
        <v>1700.7790748444086</v>
      </c>
      <c r="Y331" s="5">
        <f t="shared" si="44"/>
        <v>1.8249243440042046E-2</v>
      </c>
      <c r="Z331" s="5">
        <f t="shared" si="45"/>
        <v>54.796792167604295</v>
      </c>
      <c r="AA331" s="1">
        <f t="shared" si="47"/>
        <v>2.265464797949889</v>
      </c>
    </row>
    <row r="332" spans="1:27" x14ac:dyDescent="0.25">
      <c r="A332" s="2">
        <v>2345.99999999994</v>
      </c>
      <c r="B332" s="2">
        <v>317</v>
      </c>
      <c r="C332" s="3">
        <f t="shared" si="40"/>
        <v>298.93409153162992</v>
      </c>
      <c r="D332" s="2">
        <f t="shared" si="41"/>
        <v>326.37704878752584</v>
      </c>
      <c r="U332" s="1">
        <v>331</v>
      </c>
      <c r="V332" s="5">
        <f t="shared" si="42"/>
        <v>20.526377527092531</v>
      </c>
      <c r="W332" s="6">
        <f t="shared" si="43"/>
        <v>4586.8171516593147</v>
      </c>
      <c r="X332" s="5">
        <f t="shared" si="46"/>
        <v>1695.1876146669035</v>
      </c>
      <c r="Y332" s="5">
        <f t="shared" si="44"/>
        <v>1.8005037513414437E-2</v>
      </c>
      <c r="Z332" s="5">
        <f t="shared" si="45"/>
        <v>55.540012024688203</v>
      </c>
      <c r="AA332" s="1">
        <f t="shared" si="47"/>
        <v>2.2591469372284978</v>
      </c>
    </row>
    <row r="333" spans="1:27" x14ac:dyDescent="0.25">
      <c r="A333" s="2">
        <v>2350.99999999994</v>
      </c>
      <c r="B333" s="2">
        <v>316</v>
      </c>
      <c r="C333" s="3">
        <f t="shared" si="40"/>
        <v>298.38480864258469</v>
      </c>
      <c r="D333" s="2">
        <f t="shared" si="41"/>
        <v>310.29496655835914</v>
      </c>
      <c r="U333" s="1">
        <v>332</v>
      </c>
      <c r="V333" s="5">
        <f t="shared" si="42"/>
        <v>20.860240892485034</v>
      </c>
      <c r="W333" s="6">
        <f t="shared" si="43"/>
        <v>4559.5105495428625</v>
      </c>
      <c r="X333" s="5">
        <f t="shared" si="46"/>
        <v>1689.5906740237422</v>
      </c>
      <c r="Y333" s="5">
        <f t="shared" si="44"/>
        <v>1.776413068540968E-2</v>
      </c>
      <c r="Z333" s="5">
        <f t="shared" si="45"/>
        <v>56.293213425936798</v>
      </c>
      <c r="AA333" s="1">
        <f t="shared" si="47"/>
        <v>2.2528430143881368</v>
      </c>
    </row>
    <row r="334" spans="1:27" x14ac:dyDescent="0.25">
      <c r="A334" s="2">
        <v>2357.99999999994</v>
      </c>
      <c r="B334" s="2">
        <v>319</v>
      </c>
      <c r="C334" s="3">
        <f t="shared" si="40"/>
        <v>297.61908758639373</v>
      </c>
      <c r="D334" s="2">
        <f t="shared" si="41"/>
        <v>457.1434156383026</v>
      </c>
      <c r="U334" s="1">
        <v>333</v>
      </c>
      <c r="V334" s="5">
        <f t="shared" si="42"/>
        <v>21.199534575360715</v>
      </c>
      <c r="W334" s="6">
        <f t="shared" si="43"/>
        <v>4532.2942975480273</v>
      </c>
      <c r="X334" s="5">
        <f t="shared" si="46"/>
        <v>1683.9883366554966</v>
      </c>
      <c r="Y334" s="5">
        <f t="shared" si="44"/>
        <v>1.752647794036212E-2</v>
      </c>
      <c r="Z334" s="5">
        <f t="shared" si="45"/>
        <v>57.056529178465318</v>
      </c>
      <c r="AA334" s="1">
        <f t="shared" si="47"/>
        <v>2.246553016368364</v>
      </c>
    </row>
    <row r="335" spans="1:27" x14ac:dyDescent="0.25">
      <c r="A335" s="2">
        <v>2362.99999999994</v>
      </c>
      <c r="B335" s="2">
        <v>320</v>
      </c>
      <c r="C335" s="3">
        <f t="shared" si="40"/>
        <v>297.07446878899469</v>
      </c>
      <c r="D335" s="2">
        <f t="shared" si="41"/>
        <v>525.57998130677845</v>
      </c>
      <c r="U335" s="1">
        <v>334</v>
      </c>
      <c r="V335" s="5">
        <f t="shared" si="42"/>
        <v>21.544346900318853</v>
      </c>
      <c r="W335" s="6">
        <f t="shared" si="43"/>
        <v>4505.1684820728033</v>
      </c>
      <c r="X335" s="5">
        <f t="shared" si="46"/>
        <v>1678.3806868519325</v>
      </c>
      <c r="Y335" s="5">
        <f t="shared" si="44"/>
        <v>1.7292034883141533E-2</v>
      </c>
      <c r="Z335" s="5">
        <f t="shared" si="45"/>
        <v>57.830093841351584</v>
      </c>
      <c r="AA335" s="1">
        <f t="shared" si="47"/>
        <v>2.2402769300252858</v>
      </c>
    </row>
    <row r="336" spans="1:27" x14ac:dyDescent="0.25">
      <c r="A336" s="2">
        <v>2367.99999999994</v>
      </c>
      <c r="B336" s="2">
        <v>316</v>
      </c>
      <c r="C336" s="3">
        <f t="shared" si="40"/>
        <v>296.53177538254647</v>
      </c>
      <c r="D336" s="2">
        <f t="shared" si="41"/>
        <v>379.01176975562362</v>
      </c>
      <c r="U336" s="1">
        <v>335</v>
      </c>
      <c r="V336" s="5">
        <f t="shared" si="42"/>
        <v>21.894767628566214</v>
      </c>
      <c r="W336" s="6">
        <f t="shared" si="43"/>
        <v>4478.1331881507431</v>
      </c>
      <c r="X336" s="5">
        <f t="shared" si="46"/>
        <v>1672.7678094509904</v>
      </c>
      <c r="Y336" s="5">
        <f t="shared" si="44"/>
        <v>1.7060757730517323E-2</v>
      </c>
      <c r="Z336" s="5">
        <f t="shared" si="45"/>
        <v>58.614043748552639</v>
      </c>
      <c r="AA336" s="1">
        <f t="shared" si="47"/>
        <v>2.2340147421343413</v>
      </c>
    </row>
    <row r="337" spans="1:27" x14ac:dyDescent="0.25">
      <c r="A337" s="2">
        <v>2372.99999999994</v>
      </c>
      <c r="B337" s="2">
        <v>307</v>
      </c>
      <c r="C337" s="3">
        <f t="shared" si="40"/>
        <v>295.9909969053254</v>
      </c>
      <c r="D337" s="2">
        <f t="shared" si="41"/>
        <v>121.19814913855485</v>
      </c>
      <c r="U337" s="1">
        <v>336</v>
      </c>
      <c r="V337" s="5">
        <f t="shared" si="42"/>
        <v>22.250887981283697</v>
      </c>
      <c r="W337" s="6">
        <f t="shared" si="43"/>
        <v>4451.1884994421271</v>
      </c>
      <c r="X337" s="5">
        <f t="shared" si="46"/>
        <v>1667.1497898367875</v>
      </c>
      <c r="Y337" s="5">
        <f t="shared" si="44"/>
        <v>1.6832603302634572E-2</v>
      </c>
      <c r="Z337" s="5">
        <f t="shared" si="45"/>
        <v>59.408517032150577</v>
      </c>
      <c r="AA337" s="1">
        <f t="shared" si="47"/>
        <v>2.2277664394306367</v>
      </c>
    </row>
    <row r="338" spans="1:27" x14ac:dyDescent="0.25">
      <c r="A338" s="2">
        <v>2377.99999999994</v>
      </c>
      <c r="B338" s="2">
        <v>314</v>
      </c>
      <c r="C338" s="3">
        <f t="shared" si="40"/>
        <v>295.45212297307529</v>
      </c>
      <c r="D338" s="2">
        <f t="shared" si="41"/>
        <v>344.02374220592139</v>
      </c>
      <c r="U338" s="1">
        <v>337</v>
      </c>
      <c r="V338" s="5">
        <f t="shared" si="42"/>
        <v>22.612800663372781</v>
      </c>
      <c r="W338" s="6">
        <f t="shared" si="43"/>
        <v>4424.3344982251747</v>
      </c>
      <c r="X338" s="5">
        <f t="shared" si="46"/>
        <v>1661.5267139376813</v>
      </c>
      <c r="Y338" s="5">
        <f t="shared" si="44"/>
        <v>1.6607529014611402E-2</v>
      </c>
      <c r="Z338" s="5">
        <f t="shared" si="45"/>
        <v>60.213653645897239</v>
      </c>
      <c r="AA338" s="1">
        <f t="shared" si="47"/>
        <v>2.2215320085782739</v>
      </c>
    </row>
    <row r="339" spans="1:27" x14ac:dyDescent="0.25">
      <c r="A339" s="2">
        <v>2382.99999999994</v>
      </c>
      <c r="B339" s="2">
        <v>312</v>
      </c>
      <c r="C339" s="3">
        <f t="shared" si="40"/>
        <v>294.9151432782765</v>
      </c>
      <c r="D339" s="2">
        <f t="shared" si="41"/>
        <v>291.89232920182059</v>
      </c>
      <c r="U339" s="1">
        <v>338</v>
      </c>
      <c r="V339" s="5">
        <f t="shared" si="42"/>
        <v>22.980599887588518</v>
      </c>
      <c r="W339" s="6">
        <f t="shared" si="43"/>
        <v>4397.5712653872715</v>
      </c>
      <c r="X339" s="5">
        <f t="shared" si="46"/>
        <v>1655.8986682247873</v>
      </c>
      <c r="Y339" s="5">
        <f t="shared" si="44"/>
        <v>1.6385492868259514E-2</v>
      </c>
      <c r="Z339" s="5">
        <f t="shared" si="45"/>
        <v>61.029595389047408</v>
      </c>
      <c r="AA339" s="1">
        <f t="shared" si="47"/>
        <v>2.21531143615297</v>
      </c>
    </row>
    <row r="340" spans="1:27" x14ac:dyDescent="0.25">
      <c r="A340" s="2">
        <v>2387.99999999994</v>
      </c>
      <c r="B340" s="2">
        <v>328</v>
      </c>
      <c r="C340" s="3">
        <f t="shared" si="40"/>
        <v>294.3800475894281</v>
      </c>
      <c r="D340" s="2">
        <f t="shared" si="41"/>
        <v>1130.3012000891192</v>
      </c>
      <c r="U340" s="1">
        <v>339</v>
      </c>
      <c r="V340" s="5">
        <f t="shared" si="42"/>
        <v>23.354381399064806</v>
      </c>
      <c r="W340" s="6">
        <f t="shared" si="43"/>
        <v>4370.8988804162245</v>
      </c>
      <c r="X340" s="5">
        <f t="shared" si="46"/>
        <v>1650.2657397102798</v>
      </c>
      <c r="Y340" s="5">
        <f t="shared" si="44"/>
        <v>1.6166453443919579E-2</v>
      </c>
      <c r="Z340" s="5">
        <f t="shared" si="45"/>
        <v>61.856485930506516</v>
      </c>
      <c r="AA340" s="1">
        <f t="shared" si="47"/>
        <v>2.2091047086807447</v>
      </c>
    </row>
    <row r="341" spans="1:27" x14ac:dyDescent="0.25">
      <c r="A341" s="2">
        <v>2393.99999999994</v>
      </c>
      <c r="B341" s="2">
        <v>329</v>
      </c>
      <c r="C341" s="3">
        <f t="shared" si="40"/>
        <v>293.74040535599931</v>
      </c>
      <c r="D341" s="2">
        <f t="shared" si="41"/>
        <v>1243.2390144592418</v>
      </c>
      <c r="U341" s="1">
        <v>340</v>
      </c>
      <c r="V341" s="5">
        <f t="shared" si="42"/>
        <v>23.734242500238672</v>
      </c>
      <c r="W341" s="6">
        <f t="shared" si="43"/>
        <v>4344.3174213915536</v>
      </c>
      <c r="X341" s="5">
        <f t="shared" si="46"/>
        <v>1644.6280159450262</v>
      </c>
      <c r="Y341" s="5">
        <f t="shared" si="44"/>
        <v>1.5950369892405381E-2</v>
      </c>
      <c r="Z341" s="5">
        <f t="shared" si="45"/>
        <v>62.694470833315322</v>
      </c>
      <c r="AA341" s="1">
        <f t="shared" si="47"/>
        <v>2.2029118126305196</v>
      </c>
    </row>
    <row r="342" spans="1:27" x14ac:dyDescent="0.25">
      <c r="A342" s="2">
        <v>2398.99999999994</v>
      </c>
      <c r="B342" s="2">
        <v>310</v>
      </c>
      <c r="C342" s="3">
        <f t="shared" si="40"/>
        <v>293.20941883541946</v>
      </c>
      <c r="D342" s="2">
        <f t="shared" si="41"/>
        <v>281.92361584436696</v>
      </c>
      <c r="U342" s="1">
        <v>341</v>
      </c>
      <c r="V342" s="5">
        <f t="shared" si="42"/>
        <v>24.120282076180075</v>
      </c>
      <c r="W342" s="6">
        <f t="shared" si="43"/>
        <v>4317.8269649758067</v>
      </c>
      <c r="X342" s="5">
        <f t="shared" si="46"/>
        <v>1638.9855850169215</v>
      </c>
      <c r="Y342" s="5">
        <f t="shared" si="44"/>
        <v>1.5737201927068623E-2</v>
      </c>
      <c r="Z342" s="5">
        <f t="shared" si="45"/>
        <v>63.543697579425455</v>
      </c>
      <c r="AA342" s="1">
        <f t="shared" si="47"/>
        <v>2.1967327343815133</v>
      </c>
    </row>
    <row r="343" spans="1:27" x14ac:dyDescent="0.25">
      <c r="A343" s="2">
        <v>2403.99999999994</v>
      </c>
      <c r="B343" s="2">
        <v>304</v>
      </c>
      <c r="C343" s="3">
        <f t="shared" si="40"/>
        <v>292.68028408257817</v>
      </c>
      <c r="D343" s="2">
        <f t="shared" si="41"/>
        <v>128.13596845113318</v>
      </c>
      <c r="U343" s="1">
        <v>342</v>
      </c>
      <c r="V343" s="5">
        <f t="shared" si="42"/>
        <v>24.512600620333409</v>
      </c>
      <c r="W343" s="6">
        <f t="shared" si="43"/>
        <v>4291.4275864059182</v>
      </c>
      <c r="X343" s="5">
        <f t="shared" si="46"/>
        <v>1633.3385355490755</v>
      </c>
      <c r="Y343" s="5">
        <f t="shared" si="44"/>
        <v>1.5526909815974415E-2</v>
      </c>
      <c r="Z343" s="5">
        <f t="shared" si="45"/>
        <v>64.404315594799087</v>
      </c>
      <c r="AA343" s="1">
        <f t="shared" si="47"/>
        <v>2.1905674602542642</v>
      </c>
    </row>
    <row r="344" spans="1:27" x14ac:dyDescent="0.25">
      <c r="A344" s="2">
        <v>2408.99999999994</v>
      </c>
      <c r="B344" s="2">
        <v>316</v>
      </c>
      <c r="C344" s="3">
        <f t="shared" si="40"/>
        <v>292.1529911775641</v>
      </c>
      <c r="D344" s="2">
        <f t="shared" si="41"/>
        <v>568.6798297773355</v>
      </c>
      <c r="U344" s="1">
        <v>343</v>
      </c>
      <c r="V344" s="5">
        <f t="shared" si="42"/>
        <v>24.911300260677894</v>
      </c>
      <c r="W344" s="6">
        <f t="shared" si="43"/>
        <v>4265.1193594845872</v>
      </c>
      <c r="X344" s="5">
        <f t="shared" si="46"/>
        <v>1627.6869566974106</v>
      </c>
      <c r="Y344" s="5">
        <f t="shared" si="44"/>
        <v>1.5319454374181586E-2</v>
      </c>
      <c r="Z344" s="5">
        <f t="shared" si="45"/>
        <v>65.276476274855781</v>
      </c>
      <c r="AA344" s="1">
        <f t="shared" si="47"/>
        <v>2.1844159765227529</v>
      </c>
    </row>
    <row r="345" spans="1:27" x14ac:dyDescent="0.25">
      <c r="A345" s="2">
        <v>2413.99999999994</v>
      </c>
      <c r="B345" s="2">
        <v>310.99999999999898</v>
      </c>
      <c r="C345" s="3">
        <f t="shared" si="40"/>
        <v>291.62753027286783</v>
      </c>
      <c r="D345" s="2">
        <f t="shared" si="41"/>
        <v>375.29258332861275</v>
      </c>
      <c r="U345" s="1">
        <v>344</v>
      </c>
      <c r="V345" s="5">
        <f t="shared" si="42"/>
        <v>25.316484786313559</v>
      </c>
      <c r="W345" s="6">
        <f t="shared" si="43"/>
        <v>4238.9023565716943</v>
      </c>
      <c r="X345" s="5">
        <f t="shared" si="46"/>
        <v>1622.0309381484935</v>
      </c>
      <c r="Y345" s="5">
        <f t="shared" si="44"/>
        <v>1.5114796956134239E-2</v>
      </c>
      <c r="Z345" s="5">
        <f t="shared" si="45"/>
        <v>66.160333010239796</v>
      </c>
      <c r="AA345" s="1">
        <f t="shared" si="47"/>
        <v>2.178278269383473</v>
      </c>
    </row>
    <row r="346" spans="1:27" x14ac:dyDescent="0.25">
      <c r="A346" s="2">
        <v>2418.99999999994</v>
      </c>
      <c r="B346" s="2">
        <v>306</v>
      </c>
      <c r="C346" s="3">
        <f t="shared" si="40"/>
        <v>291.10389159270875</v>
      </c>
      <c r="D346" s="2">
        <f t="shared" si="41"/>
        <v>221.89404568177309</v>
      </c>
      <c r="U346" s="1">
        <v>345</v>
      </c>
      <c r="V346" s="5">
        <f t="shared" si="42"/>
        <v>25.728259674479332</v>
      </c>
      <c r="W346" s="6">
        <f t="shared" si="43"/>
        <v>4212.7766485757656</v>
      </c>
      <c r="X346" s="5">
        <f t="shared" si="46"/>
        <v>1616.3705701176468</v>
      </c>
      <c r="Y346" s="5">
        <f t="shared" si="44"/>
        <v>1.4912899448163494E-2</v>
      </c>
      <c r="Z346" s="5">
        <f t="shared" si="45"/>
        <v>67.056041212907715</v>
      </c>
      <c r="AA346" s="1">
        <f t="shared" si="47"/>
        <v>2.1721543249448145</v>
      </c>
    </row>
    <row r="347" spans="1:27" x14ac:dyDescent="0.25">
      <c r="A347" s="2">
        <v>2423.99999999994</v>
      </c>
      <c r="B347" s="2">
        <v>317</v>
      </c>
      <c r="C347" s="3">
        <f t="shared" si="40"/>
        <v>290.58206543237452</v>
      </c>
      <c r="D347" s="2">
        <f t="shared" si="41"/>
        <v>697.9072668193412</v>
      </c>
      <c r="U347" s="1">
        <v>346</v>
      </c>
      <c r="V347" s="5">
        <f t="shared" si="42"/>
        <v>26.146732118010927</v>
      </c>
      <c r="W347" s="6">
        <f t="shared" si="43"/>
        <v>4186.7423049454474</v>
      </c>
      <c r="X347" s="5">
        <f t="shared" si="46"/>
        <v>1610.7059433468733</v>
      </c>
      <c r="Y347" s="5">
        <f t="shared" si="44"/>
        <v>1.4713724261093167E-2</v>
      </c>
      <c r="Z347" s="5">
        <f t="shared" si="45"/>
        <v>67.963758342560126</v>
      </c>
      <c r="AA347" s="1">
        <f t="shared" si="47"/>
        <v>2.1660441292773784</v>
      </c>
    </row>
    <row r="348" spans="1:27" x14ac:dyDescent="0.25">
      <c r="A348" s="2">
        <v>2428.99999999994</v>
      </c>
      <c r="B348" s="2">
        <v>307</v>
      </c>
      <c r="C348" s="3">
        <f t="shared" si="40"/>
        <v>290.06204215756196</v>
      </c>
      <c r="D348" s="2">
        <f t="shared" si="41"/>
        <v>286.89441587220824</v>
      </c>
      <c r="U348" s="1">
        <v>347</v>
      </c>
      <c r="V348" s="5">
        <f t="shared" si="42"/>
        <v>26.572011053245081</v>
      </c>
      <c r="W348" s="6">
        <f t="shared" si="43"/>
        <v>4160.7993936610319</v>
      </c>
      <c r="X348" s="5">
        <f t="shared" si="46"/>
        <v>1605.0371491018511</v>
      </c>
      <c r="Y348" s="5">
        <f t="shared" si="44"/>
        <v>1.4517234322941436E-2</v>
      </c>
      <c r="Z348" s="5">
        <f t="shared" si="45"/>
        <v>68.883643933452959</v>
      </c>
      <c r="AA348" s="1">
        <f t="shared" si="47"/>
        <v>2.1599476684083188</v>
      </c>
    </row>
    <row r="349" spans="1:27" x14ac:dyDescent="0.25">
      <c r="A349" s="2">
        <v>2434.99999999994</v>
      </c>
      <c r="B349" s="2">
        <v>315</v>
      </c>
      <c r="C349" s="3">
        <f t="shared" si="40"/>
        <v>289.4403805746752</v>
      </c>
      <c r="D349" s="2">
        <f t="shared" si="41"/>
        <v>653.29414516744077</v>
      </c>
      <c r="U349" s="1">
        <v>348</v>
      </c>
      <c r="V349" s="5">
        <f t="shared" si="42"/>
        <v>27.004207188377737</v>
      </c>
      <c r="W349" s="6">
        <f t="shared" si="43"/>
        <v>4134.9479812260397</v>
      </c>
      <c r="X349" s="5">
        <f t="shared" si="46"/>
        <v>1599.3642791698639</v>
      </c>
      <c r="Y349" s="5">
        <f t="shared" si="44"/>
        <v>1.4323393071734105E-2</v>
      </c>
      <c r="Z349" s="5">
        <f t="shared" si="45"/>
        <v>69.815859621517177</v>
      </c>
      <c r="AA349" s="1">
        <f t="shared" si="47"/>
        <v>2.1538649282552411</v>
      </c>
    </row>
    <row r="350" spans="1:27" x14ac:dyDescent="0.25">
      <c r="A350" s="2">
        <v>2439.99999999994</v>
      </c>
      <c r="B350" s="2">
        <v>309</v>
      </c>
      <c r="C350" s="3">
        <f t="shared" si="40"/>
        <v>288.92429007810256</v>
      </c>
      <c r="D350" s="2">
        <f t="shared" si="41"/>
        <v>403.03412886817136</v>
      </c>
      <c r="U350" s="1">
        <v>349</v>
      </c>
      <c r="V350" s="5">
        <f t="shared" si="42"/>
        <v>27.443433032283657</v>
      </c>
      <c r="W350" s="6">
        <f t="shared" si="43"/>
        <v>4109.1881326587963</v>
      </c>
      <c r="X350" s="5">
        <f t="shared" si="46"/>
        <v>1593.6874258579962</v>
      </c>
      <c r="Y350" s="5">
        <f t="shared" si="44"/>
        <v>1.4132164448421596E-2</v>
      </c>
      <c r="Z350" s="5">
        <f t="shared" si="45"/>
        <v>70.760569171814922</v>
      </c>
      <c r="AA350" s="1">
        <f t="shared" si="47"/>
        <v>2.1477958946831692</v>
      </c>
    </row>
    <row r="351" spans="1:27" x14ac:dyDescent="0.25">
      <c r="A351" s="2">
        <v>2444.99999999994</v>
      </c>
      <c r="B351" s="2">
        <v>307</v>
      </c>
      <c r="C351" s="3">
        <f t="shared" si="40"/>
        <v>288.40997210293011</v>
      </c>
      <c r="D351" s="2">
        <f t="shared" si="41"/>
        <v>345.58913721383669</v>
      </c>
      <c r="U351" s="1">
        <v>350</v>
      </c>
      <c r="V351" s="5">
        <f t="shared" si="42"/>
        <v>27.88980292380441</v>
      </c>
      <c r="W351" s="6">
        <f t="shared" si="43"/>
        <v>4083.5199114840848</v>
      </c>
      <c r="X351" s="5">
        <f t="shared" si="46"/>
        <v>1588.0066819898132</v>
      </c>
      <c r="Y351" s="5">
        <f t="shared" si="44"/>
        <v>1.3943512889882428E-2</v>
      </c>
      <c r="Z351" s="5">
        <f t="shared" si="45"/>
        <v>71.717938506415507</v>
      </c>
      <c r="AA351" s="1">
        <f t="shared" si="47"/>
        <v>2.1417405535037526</v>
      </c>
    </row>
    <row r="352" spans="1:27" x14ac:dyDescent="0.25">
      <c r="A352" s="2">
        <v>2449.99999999994</v>
      </c>
      <c r="B352" s="2">
        <v>309</v>
      </c>
      <c r="C352" s="3">
        <f t="shared" si="40"/>
        <v>287.89741730357781</v>
      </c>
      <c r="D352" s="2">
        <f t="shared" si="41"/>
        <v>445.3189964593372</v>
      </c>
      <c r="U352" s="1">
        <v>351</v>
      </c>
      <c r="V352" s="5">
        <f t="shared" si="42"/>
        <v>28.343433061513103</v>
      </c>
      <c r="W352" s="6">
        <f t="shared" si="43"/>
        <v>4057.9433797248294</v>
      </c>
      <c r="X352" s="5">
        <f t="shared" si="46"/>
        <v>1582.3221409034491</v>
      </c>
      <c r="Y352" s="5">
        <f t="shared" si="44"/>
        <v>1.375740332203786E-2</v>
      </c>
      <c r="Z352" s="5">
        <f t="shared" si="45"/>
        <v>72.688135732570188</v>
      </c>
      <c r="AA352" s="1">
        <f t="shared" si="47"/>
        <v>2.13569889046925</v>
      </c>
    </row>
    <row r="353" spans="1:27" x14ac:dyDescent="0.25">
      <c r="A353" s="2">
        <v>2454.99999999994</v>
      </c>
      <c r="B353" s="2">
        <v>302</v>
      </c>
      <c r="C353" s="3">
        <f t="shared" si="40"/>
        <v>287.3866164015804</v>
      </c>
      <c r="D353" s="2">
        <f t="shared" si="41"/>
        <v>213.55098019455906</v>
      </c>
      <c r="U353" s="1">
        <v>352</v>
      </c>
      <c r="V353" s="5">
        <f t="shared" si="42"/>
        <v>28.804441533962983</v>
      </c>
      <c r="W353" s="6">
        <f t="shared" si="43"/>
        <v>4032.4585978938035</v>
      </c>
      <c r="X353" s="5">
        <f t="shared" si="46"/>
        <v>1576.6338964483059</v>
      </c>
      <c r="Y353" s="5">
        <f t="shared" si="44"/>
        <v>1.3573801153051675E-2</v>
      </c>
      <c r="Z353" s="5">
        <f t="shared" si="45"/>
        <v>73.671331171311508</v>
      </c>
      <c r="AA353" s="1">
        <f t="shared" si="47"/>
        <v>2.1296708912726232</v>
      </c>
    </row>
    <row r="354" spans="1:27" x14ac:dyDescent="0.25">
      <c r="A354" s="2">
        <v>2459.99999999994</v>
      </c>
      <c r="B354" s="2">
        <v>296</v>
      </c>
      <c r="C354" s="3">
        <f t="shared" si="40"/>
        <v>286.87756018497487</v>
      </c>
      <c r="D354" s="2">
        <f t="shared" si="41"/>
        <v>83.218908178755754</v>
      </c>
      <c r="U354" s="1">
        <v>353</v>
      </c>
      <c r="V354" s="5">
        <f t="shared" si="42"/>
        <v>29.272948350428173</v>
      </c>
      <c r="W354" s="6">
        <f t="shared" si="43"/>
        <v>4007.0656249854264</v>
      </c>
      <c r="X354" s="5">
        <f t="shared" si="46"/>
        <v>1570.9420429830159</v>
      </c>
      <c r="Y354" s="5">
        <f t="shared" si="44"/>
        <v>1.3392672266636719E-2</v>
      </c>
      <c r="Z354" s="5">
        <f t="shared" si="45"/>
        <v>74.667697386365475</v>
      </c>
      <c r="AA354" s="1">
        <f t="shared" si="47"/>
        <v>2.1236565415045083</v>
      </c>
    </row>
    <row r="355" spans="1:27" x14ac:dyDescent="0.25">
      <c r="A355" s="2">
        <v>2465.99999999994</v>
      </c>
      <c r="B355" s="2">
        <v>309</v>
      </c>
      <c r="C355" s="3">
        <f t="shared" si="40"/>
        <v>286.26898283670897</v>
      </c>
      <c r="D355" s="2">
        <f t="shared" si="41"/>
        <v>516.69914127783136</v>
      </c>
      <c r="U355" s="1">
        <v>354</v>
      </c>
      <c r="V355" s="5">
        <f t="shared" si="42"/>
        <v>29.749075472144412</v>
      </c>
      <c r="W355" s="6">
        <f t="shared" si="43"/>
        <v>3981.7645184675293</v>
      </c>
      <c r="X355" s="5">
        <f t="shared" si="46"/>
        <v>1565.2466753728761</v>
      </c>
      <c r="Y355" s="5">
        <f t="shared" si="44"/>
        <v>1.3213983015451467E-2</v>
      </c>
      <c r="Z355" s="5">
        <f t="shared" si="45"/>
        <v>75.677409213457665</v>
      </c>
      <c r="AA355" s="1">
        <f t="shared" si="47"/>
        <v>2.1176558267395653</v>
      </c>
    </row>
    <row r="356" spans="1:27" x14ac:dyDescent="0.25">
      <c r="A356" s="2">
        <v>2470.99999999994</v>
      </c>
      <c r="B356" s="2">
        <v>303</v>
      </c>
      <c r="C356" s="3">
        <f t="shared" si="40"/>
        <v>285.76373282571348</v>
      </c>
      <c r="D356" s="2">
        <f t="shared" si="41"/>
        <v>297.08890610338716</v>
      </c>
      <c r="U356" s="1">
        <v>355</v>
      </c>
      <c r="V356" s="5">
        <f t="shared" si="42"/>
        <v>30.232946844057768</v>
      </c>
      <c r="W356" s="6">
        <f t="shared" si="43"/>
        <v>3956.5553342732433</v>
      </c>
      <c r="X356" s="5">
        <f t="shared" si="46"/>
        <v>1559.5478889859839</v>
      </c>
      <c r="Y356" s="5">
        <f t="shared" si="44"/>
        <v>1.3037700214578597E-2</v>
      </c>
      <c r="Z356" s="5">
        <f t="shared" si="45"/>
        <v>76.700643790061392</v>
      </c>
      <c r="AA356" s="1">
        <f t="shared" si="47"/>
        <v>2.1116687324941741</v>
      </c>
    </row>
    <row r="357" spans="1:27" x14ac:dyDescent="0.25">
      <c r="A357" s="2">
        <v>2475.99999999994</v>
      </c>
      <c r="B357" s="2">
        <v>303</v>
      </c>
      <c r="C357" s="3">
        <f t="shared" si="40"/>
        <v>285.2601984617184</v>
      </c>
      <c r="D357" s="2">
        <f t="shared" si="41"/>
        <v>314.70055861761813</v>
      </c>
      <c r="U357" s="1">
        <v>356</v>
      </c>
      <c r="V357" s="5">
        <f t="shared" si="42"/>
        <v>30.724688427090047</v>
      </c>
      <c r="W357" s="6">
        <f t="shared" si="43"/>
        <v>3931.438126792882</v>
      </c>
      <c r="X357" s="5">
        <f t="shared" si="46"/>
        <v>1553.8457796913904</v>
      </c>
      <c r="Y357" s="5">
        <f t="shared" si="44"/>
        <v>1.2863791135112736E-2</v>
      </c>
      <c r="Z357" s="5">
        <f t="shared" si="45"/>
        <v>77.73758058543261</v>
      </c>
      <c r="AA357" s="1">
        <f t="shared" si="47"/>
        <v>2.1056952441641474</v>
      </c>
    </row>
    <row r="358" spans="1:27" x14ac:dyDescent="0.25">
      <c r="A358" s="2">
        <v>2480.99999999994</v>
      </c>
      <c r="B358" s="2">
        <v>295</v>
      </c>
      <c r="C358" s="3">
        <f t="shared" si="40"/>
        <v>284.75837080553816</v>
      </c>
      <c r="D358" s="2">
        <f t="shared" si="41"/>
        <v>104.89096855685301</v>
      </c>
      <c r="U358" s="1">
        <v>357</v>
      </c>
      <c r="V358" s="5">
        <f t="shared" si="42"/>
        <v>31.224428230928584</v>
      </c>
      <c r="W358" s="6">
        <f t="shared" si="43"/>
        <v>3906.4129488658969</v>
      </c>
      <c r="X358" s="5">
        <f t="shared" si="46"/>
        <v>1548.1404438563545</v>
      </c>
      <c r="Y358" s="5">
        <f t="shared" si="44"/>
        <v>1.2692223497830992E-2</v>
      </c>
      <c r="Z358" s="5">
        <f t="shared" si="45"/>
        <v>78.788401431072543</v>
      </c>
      <c r="AA358" s="1">
        <f t="shared" si="47"/>
        <v>2.0997353471097049</v>
      </c>
    </row>
    <row r="359" spans="1:27" x14ac:dyDescent="0.25">
      <c r="A359" s="2">
        <v>2485.99999999994</v>
      </c>
      <c r="B359" s="2">
        <v>301</v>
      </c>
      <c r="C359" s="3">
        <f t="shared" si="40"/>
        <v>284.25824098141533</v>
      </c>
      <c r="D359" s="2">
        <f t="shared" si="41"/>
        <v>280.28649503636126</v>
      </c>
      <c r="U359" s="1">
        <v>358</v>
      </c>
      <c r="V359" s="5">
        <f t="shared" si="42"/>
        <v>31.732296347349781</v>
      </c>
      <c r="W359" s="6">
        <f t="shared" si="43"/>
        <v>3881.4798517728468</v>
      </c>
      <c r="X359" s="5">
        <f t="shared" si="46"/>
        <v>1542.4319783426836</v>
      </c>
      <c r="Y359" s="5">
        <f t="shared" si="44"/>
        <v>1.2522965466945203E-2</v>
      </c>
      <c r="Z359" s="5">
        <f t="shared" si="45"/>
        <v>79.853290551629669</v>
      </c>
      <c r="AA359" s="1">
        <f t="shared" si="47"/>
        <v>2.0937890266801769</v>
      </c>
    </row>
    <row r="360" spans="1:27" x14ac:dyDescent="0.25">
      <c r="A360" s="2">
        <v>2490.99999999994</v>
      </c>
      <c r="B360" s="2">
        <v>294</v>
      </c>
      <c r="C360" s="3">
        <f t="shared" si="40"/>
        <v>283.75980017644747</v>
      </c>
      <c r="D360" s="2">
        <f t="shared" si="41"/>
        <v>104.86169242628526</v>
      </c>
      <c r="U360" s="1">
        <v>359</v>
      </c>
      <c r="V360" s="5">
        <f t="shared" si="42"/>
        <v>32.24842498408443</v>
      </c>
      <c r="W360" s="6">
        <f t="shared" si="43"/>
        <v>3856.6388852274622</v>
      </c>
      <c r="X360" s="5">
        <f t="shared" si="46"/>
        <v>1536.7204805033909</v>
      </c>
      <c r="Y360" s="5">
        <f t="shared" si="44"/>
        <v>1.2355985643945041E-2</v>
      </c>
      <c r="Z360" s="5">
        <f t="shared" si="45"/>
        <v>80.932434596186383</v>
      </c>
      <c r="AA360" s="1">
        <f t="shared" si="47"/>
        <v>2.087856268123141</v>
      </c>
    </row>
    <row r="361" spans="1:27" x14ac:dyDescent="0.25">
      <c r="A361" s="2">
        <v>2495.99999999994</v>
      </c>
      <c r="B361" s="2">
        <v>287</v>
      </c>
      <c r="C361" s="3">
        <f t="shared" si="40"/>
        <v>283.26303964002216</v>
      </c>
      <c r="D361" s="2">
        <f t="shared" si="41"/>
        <v>13.964872732045729</v>
      </c>
      <c r="U361" s="1">
        <v>360</v>
      </c>
      <c r="V361" s="5">
        <f t="shared" si="42"/>
        <v>32.772948499233827</v>
      </c>
      <c r="W361" s="6">
        <f t="shared" si="43"/>
        <v>3831.890097368736</v>
      </c>
      <c r="X361" s="5">
        <f t="shared" si="46"/>
        <v>1531.0060481807168</v>
      </c>
      <c r="Y361" s="5">
        <f t="shared" si="44"/>
        <v>1.2191253061538992E-2</v>
      </c>
      <c r="Z361" s="5">
        <f t="shared" si="45"/>
        <v>82.02602266987661</v>
      </c>
      <c r="AA361" s="1">
        <f t="shared" si="47"/>
        <v>2.0819370565996276</v>
      </c>
    </row>
    <row r="362" spans="1:27" x14ac:dyDescent="0.25">
      <c r="A362" s="2">
        <v>2500.99999999994</v>
      </c>
      <c r="B362" s="2">
        <v>297</v>
      </c>
      <c r="C362" s="3">
        <f t="shared" si="40"/>
        <v>282.76795068325805</v>
      </c>
      <c r="D362" s="2">
        <f t="shared" si="41"/>
        <v>202.55122775417502</v>
      </c>
      <c r="U362" s="1">
        <v>361</v>
      </c>
      <c r="V362" s="5">
        <f t="shared" si="42"/>
        <v>33.306003436245902</v>
      </c>
      <c r="W362" s="6">
        <f t="shared" si="43"/>
        <v>3807.2335347530407</v>
      </c>
      <c r="X362" s="5">
        <f t="shared" si="46"/>
        <v>1525.2887797023589</v>
      </c>
      <c r="Y362" s="5">
        <f t="shared" si="44"/>
        <v>1.2028737177666237E-2</v>
      </c>
      <c r="Z362" s="5">
        <f t="shared" si="45"/>
        <v>83.134246366002628</v>
      </c>
      <c r="AA362" s="1">
        <f t="shared" si="47"/>
        <v>2.0760313772406827</v>
      </c>
    </row>
    <row r="363" spans="1:27" x14ac:dyDescent="0.25">
      <c r="A363" s="2">
        <v>2505.99999999994</v>
      </c>
      <c r="B363" s="2">
        <v>301</v>
      </c>
      <c r="C363" s="3">
        <f t="shared" si="40"/>
        <v>282.27452467845256</v>
      </c>
      <c r="D363" s="2">
        <f t="shared" si="41"/>
        <v>350.64342601788201</v>
      </c>
      <c r="U363" s="1">
        <v>362</v>
      </c>
      <c r="V363" s="5">
        <f t="shared" si="42"/>
        <v>33.847728559459838</v>
      </c>
      <c r="W363" s="6">
        <f t="shared" si="43"/>
        <v>3782.6692423463496</v>
      </c>
      <c r="X363" s="5">
        <f t="shared" si="46"/>
        <v>1519.568773878246</v>
      </c>
      <c r="Y363" s="5">
        <f t="shared" si="44"/>
        <v>1.1868407869597388E-2</v>
      </c>
      <c r="Z363" s="5">
        <f t="shared" si="45"/>
        <v>84.25729979853844</v>
      </c>
      <c r="AA363" s="1">
        <f t="shared" si="47"/>
        <v>2.0701392151147884</v>
      </c>
    </row>
    <row r="364" spans="1:27" x14ac:dyDescent="0.25">
      <c r="A364" s="2">
        <v>2510.99999999994</v>
      </c>
      <c r="B364" s="2">
        <v>294</v>
      </c>
      <c r="C364" s="3">
        <f t="shared" si="40"/>
        <v>281.78275305853367</v>
      </c>
      <c r="D364" s="2">
        <f t="shared" si="41"/>
        <v>149.26112282876835</v>
      </c>
      <c r="U364" s="1">
        <v>363</v>
      </c>
      <c r="V364" s="5">
        <f t="shared" si="42"/>
        <v>34.39826489022925</v>
      </c>
      <c r="W364" s="6">
        <f t="shared" si="43"/>
        <v>3758.1972635164566</v>
      </c>
      <c r="X364" s="5">
        <f t="shared" si="46"/>
        <v>1513.8461299973033</v>
      </c>
      <c r="Y364" s="5">
        <f t="shared" si="44"/>
        <v>1.1710235428118344E-2</v>
      </c>
      <c r="Z364" s="5">
        <f t="shared" si="45"/>
        <v>85.395379635051853</v>
      </c>
      <c r="AA364" s="1">
        <f t="shared" si="47"/>
        <v>2.0642605552283451</v>
      </c>
    </row>
    <row r="365" spans="1:27" x14ac:dyDescent="0.25">
      <c r="A365" s="2">
        <v>2515.99999999994</v>
      </c>
      <c r="B365" s="2">
        <v>295</v>
      </c>
      <c r="C365" s="3">
        <f t="shared" si="40"/>
        <v>281.29262731652</v>
      </c>
      <c r="D365" s="2">
        <f t="shared" si="41"/>
        <v>187.89206588381376</v>
      </c>
      <c r="U365" s="1">
        <v>364</v>
      </c>
      <c r="V365" s="5">
        <f t="shared" si="42"/>
        <v>34.957755743632767</v>
      </c>
      <c r="W365" s="6">
        <f t="shared" si="43"/>
        <v>3733.8176400252887</v>
      </c>
      <c r="X365" s="5">
        <f t="shared" si="46"/>
        <v>1508.1209478240885</v>
      </c>
      <c r="Y365" s="5">
        <f t="shared" si="44"/>
        <v>1.1554190551795065E-2</v>
      </c>
      <c r="Z365" s="5">
        <f t="shared" si="45"/>
        <v>86.548685130057805</v>
      </c>
      <c r="AA365" s="1">
        <f t="shared" si="47"/>
        <v>2.0583953825269532</v>
      </c>
    </row>
    <row r="366" spans="1:27" x14ac:dyDescent="0.25">
      <c r="A366" s="2">
        <v>2520.99999999994</v>
      </c>
      <c r="B366" s="2">
        <v>300</v>
      </c>
      <c r="C366" s="3">
        <f t="shared" si="40"/>
        <v>280.80413900498462</v>
      </c>
      <c r="D366" s="2">
        <f t="shared" si="41"/>
        <v>368.48107933995283</v>
      </c>
      <c r="U366" s="1">
        <v>365</v>
      </c>
      <c r="V366" s="5">
        <f t="shared" si="42"/>
        <v>35.526346765781405</v>
      </c>
      <c r="W366" s="6">
        <f t="shared" si="43"/>
        <v>3709.5304120212554</v>
      </c>
      <c r="X366" s="5">
        <f t="shared" si="46"/>
        <v>1502.3933275954143</v>
      </c>
      <c r="Y366" s="5">
        <f t="shared" si="44"/>
        <v>1.140024434131922E-2</v>
      </c>
      <c r="Z366" s="5">
        <f t="shared" si="45"/>
        <v>87.717418158800754</v>
      </c>
      <c r="AA366" s="1">
        <f t="shared" si="47"/>
        <v>2.0525436819020628</v>
      </c>
    </row>
    <row r="367" spans="1:27" x14ac:dyDescent="0.25">
      <c r="A367" s="2">
        <v>2525.99999999994</v>
      </c>
      <c r="B367" s="2">
        <v>300</v>
      </c>
      <c r="C367" s="3">
        <f t="shared" si="40"/>
        <v>280.31727973552671</v>
      </c>
      <c r="D367" s="2">
        <f t="shared" si="41"/>
        <v>387.4094770095075</v>
      </c>
      <c r="U367" s="1">
        <v>366</v>
      </c>
      <c r="V367" s="5">
        <f t="shared" si="42"/>
        <v>36.104185971733394</v>
      </c>
      <c r="W367" s="6">
        <f t="shared" si="43"/>
        <v>3685.335618031655</v>
      </c>
      <c r="X367" s="5">
        <f t="shared" si="46"/>
        <v>1496.6633700167306</v>
      </c>
      <c r="Y367" s="5">
        <f t="shared" si="44"/>
        <v>1.1248368293931499E-2</v>
      </c>
      <c r="Z367" s="5">
        <f t="shared" si="45"/>
        <v>88.901783251487288</v>
      </c>
      <c r="AA367" s="1">
        <f t="shared" si="47"/>
        <v>2.0467054381743424</v>
      </c>
    </row>
    <row r="368" spans="1:27" x14ac:dyDescent="0.25">
      <c r="A368" s="2">
        <v>2530.99999999994</v>
      </c>
      <c r="B368" s="2">
        <v>300</v>
      </c>
      <c r="C368" s="3">
        <f t="shared" si="40"/>
        <v>279.83204117824721</v>
      </c>
      <c r="D368" s="2">
        <f t="shared" si="41"/>
        <v>406.74656303591621</v>
      </c>
      <c r="U368" s="1">
        <v>367</v>
      </c>
      <c r="V368" s="5">
        <f t="shared" si="42"/>
        <v>36.691423784024948</v>
      </c>
      <c r="W368" s="6">
        <f t="shared" si="43"/>
        <v>3661.2332949551451</v>
      </c>
      <c r="X368" s="5">
        <f t="shared" si="46"/>
        <v>1490.9311762589452</v>
      </c>
      <c r="Y368" s="5">
        <f t="shared" si="44"/>
        <v>1.1098534297927056E-2</v>
      </c>
      <c r="Z368" s="5">
        <f t="shared" si="45"/>
        <v>90.101987627931763</v>
      </c>
      <c r="AA368" s="1">
        <f t="shared" si="47"/>
        <v>2.0408806361090939</v>
      </c>
    </row>
    <row r="369" spans="1:27" x14ac:dyDescent="0.25">
      <c r="A369" s="2">
        <v>2535.99999999994</v>
      </c>
      <c r="B369" s="2">
        <v>298</v>
      </c>
      <c r="C369" s="3">
        <f t="shared" si="40"/>
        <v>279.34841506123144</v>
      </c>
      <c r="D369" s="2">
        <f t="shared" si="41"/>
        <v>347.88162072809837</v>
      </c>
      <c r="U369" s="1">
        <v>368</v>
      </c>
      <c r="V369" s="5">
        <f t="shared" si="42"/>
        <v>37.288213071828345</v>
      </c>
      <c r="W369" s="6">
        <f t="shared" si="43"/>
        <v>3637.2234780542572</v>
      </c>
      <c r="X369" s="5">
        <f t="shared" si="46"/>
        <v>1485.1968479543882</v>
      </c>
      <c r="Y369" s="5">
        <f t="shared" si="44"/>
        <v>1.0950714627231753E-2</v>
      </c>
      <c r="Z369" s="5">
        <f t="shared" si="45"/>
        <v>91.318241232699478</v>
      </c>
      <c r="AA369" s="1">
        <f t="shared" si="47"/>
        <v>2.0350692604093377</v>
      </c>
    </row>
    <row r="370" spans="1:27" x14ac:dyDescent="0.25">
      <c r="A370" s="2">
        <v>2540.99999999994</v>
      </c>
      <c r="B370" s="2">
        <v>306</v>
      </c>
      <c r="C370" s="3">
        <f t="shared" si="40"/>
        <v>278.86639317003568</v>
      </c>
      <c r="D370" s="2">
        <f t="shared" si="41"/>
        <v>736.2326196030865</v>
      </c>
      <c r="U370" s="1">
        <v>369</v>
      </c>
      <c r="V370" s="5">
        <f t="shared" si="42"/>
        <v>37.894709190746696</v>
      </c>
      <c r="W370" s="6">
        <f t="shared" si="43"/>
        <v>3613.3062009479818</v>
      </c>
      <c r="X370" s="5">
        <f t="shared" si="46"/>
        <v>1479.4604871936301</v>
      </c>
      <c r="Y370" s="5">
        <f t="shared" si="44"/>
        <v>1.0804881936061269E-2</v>
      </c>
      <c r="Z370" s="5">
        <f t="shared" si="45"/>
        <v>92.550756770650338</v>
      </c>
      <c r="AA370" s="1">
        <f t="shared" si="47"/>
        <v>2.0292712957218879</v>
      </c>
    </row>
    <row r="371" spans="1:27" x14ac:dyDescent="0.25">
      <c r="A371" s="2">
        <v>2545.99999999994</v>
      </c>
      <c r="B371" s="2">
        <v>308</v>
      </c>
      <c r="C371" s="3">
        <f t="shared" si="40"/>
        <v>278.38596734718146</v>
      </c>
      <c r="D371" s="2">
        <f t="shared" si="41"/>
        <v>876.99092996220247</v>
      </c>
      <c r="U371" s="1">
        <v>370</v>
      </c>
      <c r="V371" s="5">
        <f t="shared" si="42"/>
        <v>38.511070023255705</v>
      </c>
      <c r="W371" s="6">
        <f t="shared" si="43"/>
        <v>3589.4814956044061</v>
      </c>
      <c r="X371" s="5">
        <f t="shared" si="46"/>
        <v>1473.7221965212184</v>
      </c>
      <c r="Y371" s="5">
        <f t="shared" si="44"/>
        <v>1.0661009253647543E-2</v>
      </c>
      <c r="Z371" s="5">
        <f t="shared" si="45"/>
        <v>93.799749743004995</v>
      </c>
      <c r="AA371" s="1">
        <f t="shared" si="47"/>
        <v>2.0234867266607091</v>
      </c>
    </row>
    <row r="372" spans="1:27" x14ac:dyDescent="0.25">
      <c r="A372" s="2">
        <v>2550.99999999994</v>
      </c>
      <c r="B372" s="2">
        <v>291</v>
      </c>
      <c r="C372" s="3">
        <f t="shared" si="40"/>
        <v>277.90712949165237</v>
      </c>
      <c r="D372" s="2">
        <f t="shared" si="41"/>
        <v>171.42325814835914</v>
      </c>
      <c r="U372" s="1">
        <v>371</v>
      </c>
      <c r="V372" s="5">
        <f t="shared" si="42"/>
        <v>39.137456019803849</v>
      </c>
      <c r="W372" s="6">
        <f t="shared" si="43"/>
        <v>3565.7493923334218</v>
      </c>
      <c r="X372" s="5">
        <f t="shared" si="46"/>
        <v>1467.9820789319103</v>
      </c>
      <c r="Y372" s="5">
        <f t="shared" si="44"/>
        <v>1.0519069979043044E-2</v>
      </c>
      <c r="Z372" s="5">
        <f t="shared" si="45"/>
        <v>95.065438483847174</v>
      </c>
      <c r="AA372" s="1">
        <f t="shared" si="47"/>
        <v>2.0177155377470672</v>
      </c>
    </row>
    <row r="373" spans="1:27" x14ac:dyDescent="0.25">
      <c r="A373" s="2">
        <v>2555.99999999994</v>
      </c>
      <c r="B373" s="2">
        <v>284</v>
      </c>
      <c r="C373" s="3">
        <f t="shared" si="40"/>
        <v>277.42987155839973</v>
      </c>
      <c r="D373" s="2">
        <f t="shared" si="41"/>
        <v>43.166587739124857</v>
      </c>
      <c r="U373" s="1">
        <v>372</v>
      </c>
      <c r="V373" s="5">
        <f t="shared" si="42"/>
        <v>39.77403024058038</v>
      </c>
      <c r="W373" s="6">
        <f t="shared" si="43"/>
        <v>3542.109919779487</v>
      </c>
      <c r="X373" s="5">
        <f t="shared" si="46"/>
        <v>1462.2402378674526</v>
      </c>
      <c r="Y373" s="5">
        <f t="shared" si="44"/>
        <v>1.0379037876002275E-2</v>
      </c>
      <c r="Z373" s="5">
        <f t="shared" si="45"/>
        <v>96.348044197057405</v>
      </c>
      <c r="AA373" s="1">
        <f t="shared" si="47"/>
        <v>2.0119577134514581</v>
      </c>
    </row>
    <row r="374" spans="1:27" x14ac:dyDescent="0.25">
      <c r="A374" s="2">
        <v>2560.99999999994</v>
      </c>
      <c r="B374" s="2">
        <v>285</v>
      </c>
      <c r="C374" s="3">
        <f t="shared" si="40"/>
        <v>276.95418555785039</v>
      </c>
      <c r="D374" s="2">
        <f t="shared" si="41"/>
        <v>64.735130037503168</v>
      </c>
      <c r="U374" s="1">
        <v>373</v>
      </c>
      <c r="V374" s="5">
        <f t="shared" si="42"/>
        <v>40.420958397963069</v>
      </c>
      <c r="W374" s="6">
        <f t="shared" si="43"/>
        <v>3518.5631049144481</v>
      </c>
      <c r="X374" s="5">
        <f t="shared" si="46"/>
        <v>1456.4967772118764</v>
      </c>
      <c r="Y374" s="5">
        <f t="shared" si="44"/>
        <v>1.0240887067924661E-2</v>
      </c>
      <c r="Z374" s="5">
        <f t="shared" si="45"/>
        <v>97.647790993817907</v>
      </c>
      <c r="AA374" s="1">
        <f t="shared" si="47"/>
        <v>2.006213238199094</v>
      </c>
    </row>
    <row r="375" spans="1:27" x14ac:dyDescent="0.25">
      <c r="A375" s="2">
        <v>2565.99999999994</v>
      </c>
      <c r="B375" s="2">
        <v>286</v>
      </c>
      <c r="C375" s="3">
        <f t="shared" si="40"/>
        <v>276.4800635554214</v>
      </c>
      <c r="D375" s="2">
        <f t="shared" si="41"/>
        <v>90.629189908815917</v>
      </c>
      <c r="U375" s="1">
        <v>374</v>
      </c>
      <c r="V375" s="5">
        <f t="shared" si="42"/>
        <v>41.078408899656488</v>
      </c>
      <c r="W375" s="6">
        <f t="shared" si="43"/>
        <v>3495.1089730304352</v>
      </c>
      <c r="X375" s="5">
        <f t="shared" si="46"/>
        <v>1450.7518012880294</v>
      </c>
      <c r="Y375" s="5">
        <f t="shared" si="44"/>
        <v>1.0104592032877436E-2</v>
      </c>
      <c r="Z375" s="5">
        <f t="shared" si="45"/>
        <v>98.964905930520274</v>
      </c>
      <c r="AA375" s="1">
        <f t="shared" si="47"/>
        <v>2.0004820963407743</v>
      </c>
    </row>
    <row r="376" spans="1:27" x14ac:dyDescent="0.25">
      <c r="A376" s="2">
        <v>2570.99999999994</v>
      </c>
      <c r="B376" s="2">
        <v>287</v>
      </c>
      <c r="C376" s="3">
        <f t="shared" si="40"/>
        <v>276.00749767104054</v>
      </c>
      <c r="D376" s="2">
        <f t="shared" si="41"/>
        <v>120.83510745217916</v>
      </c>
      <c r="U376" s="1">
        <v>375</v>
      </c>
      <c r="V376" s="5">
        <f t="shared" si="42"/>
        <v>41.746552892531369</v>
      </c>
      <c r="W376" s="6">
        <f t="shared" si="43"/>
        <v>3471.747547732813</v>
      </c>
      <c r="X376" s="5">
        <f t="shared" si="46"/>
        <v>1445.0054148533277</v>
      </c>
      <c r="Y376" s="5">
        <f t="shared" si="44"/>
        <v>9.9701275986832354E-3</v>
      </c>
      <c r="Z376" s="5">
        <f t="shared" si="45"/>
        <v>100.29961904720969</v>
      </c>
      <c r="AA376" s="1">
        <f t="shared" si="47"/>
        <v>1.9947642721868939</v>
      </c>
    </row>
    <row r="377" spans="1:27" x14ac:dyDescent="0.25">
      <c r="A377" s="2">
        <v>2575.99999999994</v>
      </c>
      <c r="B377" s="2">
        <v>285</v>
      </c>
      <c r="C377" s="3">
        <f t="shared" si="40"/>
        <v>275.53648007866872</v>
      </c>
      <c r="D377" s="2">
        <f t="shared" si="41"/>
        <v>89.558209301434047</v>
      </c>
      <c r="U377" s="1">
        <v>376</v>
      </c>
      <c r="V377" s="5">
        <f t="shared" si="42"/>
        <v>42.42556430717778</v>
      </c>
      <c r="W377" s="6">
        <f t="shared" si="43"/>
        <v>3448.4788509332052</v>
      </c>
      <c r="X377" s="5">
        <f t="shared" si="46"/>
        <v>1439.257723095493</v>
      </c>
      <c r="Y377" s="5">
        <f t="shared" si="44"/>
        <v>9.8374689380766253E-3</v>
      </c>
      <c r="Z377" s="5">
        <f t="shared" si="45"/>
        <v>101.65216340652712</v>
      </c>
      <c r="AA377" s="1">
        <f t="shared" si="47"/>
        <v>1.9890597499891509</v>
      </c>
    </row>
    <row r="378" spans="1:27" x14ac:dyDescent="0.25">
      <c r="A378" s="2">
        <v>2580.99999999994</v>
      </c>
      <c r="B378" s="2">
        <v>284</v>
      </c>
      <c r="C378" s="3">
        <f t="shared" si="40"/>
        <v>275.06700300583168</v>
      </c>
      <c r="D378" s="2">
        <f t="shared" si="41"/>
        <v>79.798435297820248</v>
      </c>
      <c r="U378" s="1">
        <v>377</v>
      </c>
      <c r="V378" s="5">
        <f t="shared" si="42"/>
        <v>43.115619903182306</v>
      </c>
      <c r="W378" s="6">
        <f t="shared" si="43"/>
        <v>3425.3029028425799</v>
      </c>
      <c r="X378" s="5">
        <f t="shared" si="46"/>
        <v>1433.5088316285376</v>
      </c>
      <c r="Y378" s="5">
        <f t="shared" si="44"/>
        <v>9.7065915639306753E-3</v>
      </c>
      <c r="Z378" s="5">
        <f t="shared" si="45"/>
        <v>103.02277513313344</v>
      </c>
      <c r="AA378" s="1">
        <f t="shared" si="47"/>
        <v>1.9833685139467179</v>
      </c>
    </row>
    <row r="379" spans="1:27" x14ac:dyDescent="0.25">
      <c r="A379" s="2">
        <v>2585.99999999994</v>
      </c>
      <c r="B379" s="2">
        <v>280</v>
      </c>
      <c r="C379" s="3">
        <f t="shared" si="40"/>
        <v>274.5990587331537</v>
      </c>
      <c r="D379" s="2">
        <f t="shared" si="41"/>
        <v>29.170166567923346</v>
      </c>
      <c r="U379" s="1">
        <v>378</v>
      </c>
      <c r="V379" s="5">
        <f t="shared" si="42"/>
        <v>43.816899315141917</v>
      </c>
      <c r="W379" s="6">
        <f t="shared" si="43"/>
        <v>3402.2197219644172</v>
      </c>
      <c r="X379" s="5">
        <f t="shared" si="46"/>
        <v>1427.7588464882615</v>
      </c>
      <c r="Y379" s="5">
        <f t="shared" si="44"/>
        <v>9.5774713245473445E-3</v>
      </c>
      <c r="Z379" s="5">
        <f t="shared" si="45"/>
        <v>104.411693453675</v>
      </c>
      <c r="AA379" s="1">
        <f t="shared" si="47"/>
        <v>1.9776905481905989</v>
      </c>
    </row>
    <row r="380" spans="1:27" x14ac:dyDescent="0.25">
      <c r="A380" s="2">
        <v>2590.99999999994</v>
      </c>
      <c r="B380" s="2">
        <v>285</v>
      </c>
      <c r="C380" s="3">
        <f t="shared" si="40"/>
        <v>274.13263959389741</v>
      </c>
      <c r="D380" s="2">
        <f t="shared" si="41"/>
        <v>118.09952219612627</v>
      </c>
      <c r="U380" s="1">
        <v>379</v>
      </c>
      <c r="V380" s="5">
        <f t="shared" si="42"/>
        <v>44.529585099426562</v>
      </c>
      <c r="W380" s="6">
        <f t="shared" si="43"/>
        <v>3379.2293250879211</v>
      </c>
      <c r="X380" s="5">
        <f t="shared" si="46"/>
        <v>1422.0078741284015</v>
      </c>
      <c r="Y380" s="5">
        <f t="shared" si="44"/>
        <v>9.450084399018524E-3</v>
      </c>
      <c r="Z380" s="5">
        <f t="shared" si="45"/>
        <v>105.81916073721617</v>
      </c>
      <c r="AA380" s="1">
        <f t="shared" si="47"/>
        <v>1.9720258367895449</v>
      </c>
    </row>
    <row r="381" spans="1:27" x14ac:dyDescent="0.25">
      <c r="A381" s="2">
        <v>2595.99999999994</v>
      </c>
      <c r="B381" s="2">
        <v>282</v>
      </c>
      <c r="C381" s="3">
        <f t="shared" si="40"/>
        <v>273.66773797350817</v>
      </c>
      <c r="D381" s="2">
        <f t="shared" si="41"/>
        <v>69.426590478117788</v>
      </c>
      <c r="U381" s="1">
        <v>380</v>
      </c>
      <c r="V381" s="5">
        <f t="shared" si="42"/>
        <v>45.253862781701734</v>
      </c>
      <c r="W381" s="6">
        <f t="shared" si="43"/>
        <v>3356.3317272813224</v>
      </c>
      <c r="X381" s="5">
        <f t="shared" si="46"/>
        <v>1416.2560214158932</v>
      </c>
      <c r="Y381" s="5">
        <f t="shared" si="44"/>
        <v>9.3244072926465128E-3</v>
      </c>
      <c r="Z381" s="5">
        <f t="shared" si="45"/>
        <v>107.24542253625363</v>
      </c>
      <c r="AA381" s="1">
        <f t="shared" si="47"/>
        <v>1.9663743637885536</v>
      </c>
    </row>
    <row r="382" spans="1:27" x14ac:dyDescent="0.25">
      <c r="A382" s="2">
        <v>2600.99999999994</v>
      </c>
      <c r="B382" s="2">
        <v>285</v>
      </c>
      <c r="C382" s="3">
        <f t="shared" si="40"/>
        <v>273.20434630916219</v>
      </c>
      <c r="D382" s="2">
        <f t="shared" si="41"/>
        <v>139.13744599417564</v>
      </c>
      <c r="U382" s="1">
        <v>381</v>
      </c>
      <c r="V382" s="5">
        <f t="shared" si="42"/>
        <v>45.989920905224395</v>
      </c>
      <c r="W382" s="6">
        <f t="shared" si="43"/>
        <v>3333.5269418852504</v>
      </c>
      <c r="X382" s="5">
        <f t="shared" si="46"/>
        <v>1410.5033956261516</v>
      </c>
      <c r="Y382" s="5">
        <f t="shared" si="44"/>
        <v>9.2004168324290488E-3</v>
      </c>
      <c r="Z382" s="5">
        <f t="shared" si="45"/>
        <v>108.69072762825952</v>
      </c>
      <c r="AA382" s="1">
        <f t="shared" si="47"/>
        <v>1.9607361131584558</v>
      </c>
    </row>
    <row r="383" spans="1:27" x14ac:dyDescent="0.25">
      <c r="A383" s="2">
        <v>2610.99999999994</v>
      </c>
      <c r="B383" s="2">
        <v>344</v>
      </c>
      <c r="C383" s="3">
        <f t="shared" si="40"/>
        <v>272.28206285329441</v>
      </c>
      <c r="D383" s="2">
        <f t="shared" si="41"/>
        <v>5143.4625085788139</v>
      </c>
      <c r="U383" s="1">
        <v>382</v>
      </c>
      <c r="V383" s="5">
        <f t="shared" si="42"/>
        <v>46.737951079924663</v>
      </c>
      <c r="W383" s="6">
        <f t="shared" si="43"/>
        <v>3310.814980506168</v>
      </c>
      <c r="X383" s="5">
        <f t="shared" si="46"/>
        <v>1404.7501044391759</v>
      </c>
      <c r="Y383" s="5">
        <f t="shared" si="44"/>
        <v>9.0780901626132671E-3</v>
      </c>
      <c r="Z383" s="5">
        <f t="shared" si="45"/>
        <v>110.1553280576952</v>
      </c>
      <c r="AA383" s="1">
        <f t="shared" si="47"/>
        <v>1.9551110688030842</v>
      </c>
    </row>
    <row r="384" spans="1:27" x14ac:dyDescent="0.25">
      <c r="A384" s="2">
        <v>2615.99999999994</v>
      </c>
      <c r="B384" s="2">
        <v>302</v>
      </c>
      <c r="C384" s="3">
        <f t="shared" si="40"/>
        <v>271.8231561907931</v>
      </c>
      <c r="D384" s="2">
        <f t="shared" si="41"/>
        <v>910.64190228526888</v>
      </c>
      <c r="U384" s="1">
        <v>383</v>
      </c>
      <c r="V384" s="5">
        <f t="shared" si="42"/>
        <v>47.498148032285023</v>
      </c>
      <c r="W384" s="6">
        <f t="shared" si="43"/>
        <v>3288.1958530098877</v>
      </c>
      <c r="X384" s="5">
        <f t="shared" si="46"/>
        <v>1398.9962559345688</v>
      </c>
      <c r="Y384" s="5">
        <f t="shared" si="44"/>
        <v>8.9574047403052273E-3</v>
      </c>
      <c r="Z384" s="5">
        <f t="shared" si="45"/>
        <v>111.63947917864483</v>
      </c>
      <c r="AA384" s="1">
        <f t="shared" si="47"/>
        <v>1.9494992146046748</v>
      </c>
    </row>
    <row r="385" spans="1:27" x14ac:dyDescent="0.25">
      <c r="A385" s="2">
        <v>2620.99999999994</v>
      </c>
      <c r="B385" s="2">
        <v>291</v>
      </c>
      <c r="C385" s="3">
        <f t="shared" si="40"/>
        <v>271.3657297415071</v>
      </c>
      <c r="D385" s="2">
        <f t="shared" si="41"/>
        <v>385.50456858353903</v>
      </c>
      <c r="U385" s="1">
        <v>384</v>
      </c>
      <c r="V385" s="5">
        <f t="shared" si="42"/>
        <v>48.27070965603184</v>
      </c>
      <c r="W385" s="6">
        <f t="shared" si="43"/>
        <v>3265.66956751516</v>
      </c>
      <c r="X385" s="5">
        <f t="shared" si="46"/>
        <v>1393.2419585866382</v>
      </c>
      <c r="Y385" s="5">
        <f t="shared" si="44"/>
        <v>8.8383383311416448E-3</v>
      </c>
      <c r="Z385" s="5">
        <f t="shared" si="45"/>
        <v>113.14343969799472</v>
      </c>
      <c r="AA385" s="1">
        <f t="shared" si="47"/>
        <v>1.9439005343803555</v>
      </c>
    </row>
    <row r="386" spans="1:27" x14ac:dyDescent="0.25">
      <c r="A386" s="2">
        <v>2625.99999999994</v>
      </c>
      <c r="B386" s="2">
        <v>296</v>
      </c>
      <c r="C386" s="3">
        <f t="shared" si="40"/>
        <v>270.90977619467162</v>
      </c>
      <c r="D386" s="2">
        <f t="shared" si="41"/>
        <v>629.51933060146689</v>
      </c>
      <c r="U386" s="1">
        <v>385</v>
      </c>
      <c r="V386" s="5">
        <f t="shared" si="42"/>
        <v>49.055837063650529</v>
      </c>
      <c r="W386" s="6">
        <f t="shared" si="43"/>
        <v>3243.2361303873427</v>
      </c>
      <c r="X386" s="5">
        <f t="shared" si="46"/>
        <v>1387.4873212601283</v>
      </c>
      <c r="Y386" s="5">
        <f t="shared" si="44"/>
        <v>8.7208690050266761E-3</v>
      </c>
      <c r="Z386" s="5">
        <f t="shared" si="45"/>
        <v>114.66747171911466</v>
      </c>
      <c r="AA386" s="1">
        <f t="shared" si="47"/>
        <v>1.9383150118679591</v>
      </c>
    </row>
    <row r="387" spans="1:27" x14ac:dyDescent="0.25">
      <c r="A387" s="2">
        <v>2630.99999999994</v>
      </c>
      <c r="B387" s="2">
        <v>288</v>
      </c>
      <c r="C387" s="3">
        <f t="shared" ref="C387:C450" si="48">$G$4*BESSELK($G$5*A387^$G$6,0)</f>
        <v>270.4552882886473</v>
      </c>
      <c r="D387" s="2">
        <f t="shared" ref="D387:D450" si="49">(C387-B387)^2</f>
        <v>307.81690903447674</v>
      </c>
      <c r="U387" s="1">
        <v>386</v>
      </c>
      <c r="V387" s="5">
        <f t="shared" ref="V387:V450" si="50">10^(-1+7*(U387-1)/999)</f>
        <v>49.853734638738956</v>
      </c>
      <c r="W387" s="6">
        <f t="shared" ref="W387:W450" si="51">$G$4*BESSELK($G$5*V387^$G$6,0)</f>
        <v>3220.8955462321419</v>
      </c>
      <c r="X387" s="5">
        <f t="shared" si="46"/>
        <v>1381.7324532054656</v>
      </c>
      <c r="Y387" s="5">
        <f t="shared" ref="Y387:Y450" si="52">(X387/V387)/W387</f>
        <v>8.6049751319254783E-3</v>
      </c>
      <c r="Z387" s="5">
        <f t="shared" ref="Z387:Z450" si="53">1/Y387</f>
        <v>116.21184078613794</v>
      </c>
      <c r="AA387" s="1">
        <f t="shared" si="47"/>
        <v>1.9327426307895401</v>
      </c>
    </row>
    <row r="388" spans="1:27" x14ac:dyDescent="0.25">
      <c r="A388" s="2">
        <v>2635.99999999994</v>
      </c>
      <c r="B388" s="2">
        <v>290</v>
      </c>
      <c r="C388" s="3">
        <f t="shared" si="48"/>
        <v>270.00225881049852</v>
      </c>
      <c r="D388" s="2">
        <f t="shared" si="49"/>
        <v>399.90965268228416</v>
      </c>
      <c r="U388" s="1">
        <v>387</v>
      </c>
      <c r="V388" s="5">
        <f t="shared" si="50"/>
        <v>50.664610089212694</v>
      </c>
      <c r="W388" s="6">
        <f t="shared" si="51"/>
        <v>3198.6478178894163</v>
      </c>
      <c r="X388" s="5">
        <f t="shared" ref="X388:X451" si="54">V388*ABS((W389-W387)/(V389-V387))</f>
        <v>1375.9774640531441</v>
      </c>
      <c r="Y388" s="5">
        <f t="shared" si="52"/>
        <v>8.4906353777115962E-3</v>
      </c>
      <c r="Z388" s="5">
        <f t="shared" si="53"/>
        <v>117.77681592888293</v>
      </c>
      <c r="AA388" s="1">
        <f t="shared" ref="AA388:AA451" si="55">ABS((Z389-Z387)/(V389-V387))</f>
        <v>1.9271833748198814</v>
      </c>
    </row>
    <row r="389" spans="1:27" x14ac:dyDescent="0.25">
      <c r="A389" s="2">
        <v>2640.99999999994</v>
      </c>
      <c r="B389" s="2">
        <v>281</v>
      </c>
      <c r="C389" s="3">
        <f t="shared" si="48"/>
        <v>269.55068059558084</v>
      </c>
      <c r="D389" s="2">
        <f t="shared" si="49"/>
        <v>131.08691482440904</v>
      </c>
      <c r="U389" s="1">
        <v>388</v>
      </c>
      <c r="V389" s="5">
        <f t="shared" si="50"/>
        <v>51.488674501374952</v>
      </c>
      <c r="W389" s="6">
        <f t="shared" si="51"/>
        <v>3176.4929464271104</v>
      </c>
      <c r="X389" s="5">
        <f t="shared" si="54"/>
        <v>1370.2224638094524</v>
      </c>
      <c r="Y389" s="5">
        <f t="shared" si="52"/>
        <v>8.3778287000811271E-3</v>
      </c>
      <c r="Z389" s="5">
        <f t="shared" si="53"/>
        <v>119.36266970824033</v>
      </c>
      <c r="AA389" s="1">
        <f t="shared" si="55"/>
        <v>1.9216372275277274</v>
      </c>
    </row>
    <row r="390" spans="1:27" x14ac:dyDescent="0.25">
      <c r="A390" s="2">
        <v>2645.99999999994</v>
      </c>
      <c r="B390" s="2">
        <v>286</v>
      </c>
      <c r="C390" s="3">
        <f t="shared" si="48"/>
        <v>269.10054652712932</v>
      </c>
      <c r="D390" s="2">
        <f t="shared" si="49"/>
        <v>285.59152768172072</v>
      </c>
      <c r="U390" s="1">
        <v>389</v>
      </c>
      <c r="V390" s="5">
        <f t="shared" si="50"/>
        <v>52.326142394866636</v>
      </c>
      <c r="W390" s="6">
        <f t="shared" si="51"/>
        <v>3154.4309311351972</v>
      </c>
      <c r="X390" s="5">
        <f t="shared" si="54"/>
        <v>1364.4675628518494</v>
      </c>
      <c r="Y390" s="5">
        <f t="shared" si="52"/>
        <v>8.2665343445221303E-3</v>
      </c>
      <c r="Z390" s="5">
        <f t="shared" si="53"/>
        <v>120.96967826216752</v>
      </c>
      <c r="AA390" s="1">
        <f t="shared" si="55"/>
        <v>1.9161041724846617</v>
      </c>
    </row>
    <row r="391" spans="1:27" x14ac:dyDescent="0.25">
      <c r="A391" s="2">
        <v>2650.99999999994</v>
      </c>
      <c r="B391" s="2">
        <v>284</v>
      </c>
      <c r="C391" s="3">
        <f t="shared" si="48"/>
        <v>268.65184953585253</v>
      </c>
      <c r="D391" s="2">
        <f t="shared" si="49"/>
        <v>235.56572267011006</v>
      </c>
      <c r="U391" s="1">
        <v>390</v>
      </c>
      <c r="V391" s="5">
        <f t="shared" si="50"/>
        <v>53.17723177850975</v>
      </c>
      <c r="W391" s="6">
        <f t="shared" si="51"/>
        <v>3132.4617695197544</v>
      </c>
      <c r="X391" s="5">
        <f t="shared" si="54"/>
        <v>1358.7128719224922</v>
      </c>
      <c r="Y391" s="5">
        <f t="shared" si="52"/>
        <v>8.1567318403294332E-3</v>
      </c>
      <c r="Z391" s="5">
        <f t="shared" si="53"/>
        <v>122.59812135243766</v>
      </c>
      <c r="AA391" s="1">
        <f t="shared" si="55"/>
        <v>1.9105841932311673</v>
      </c>
    </row>
    <row r="392" spans="1:27" x14ac:dyDescent="0.25">
      <c r="A392" s="2">
        <v>2655.99999999994</v>
      </c>
      <c r="B392" s="2">
        <v>286</v>
      </c>
      <c r="C392" s="3">
        <f t="shared" si="48"/>
        <v>268.20458259953142</v>
      </c>
      <c r="D392" s="2">
        <f t="shared" si="49"/>
        <v>316.67688045689988</v>
      </c>
      <c r="U392" s="1">
        <v>391</v>
      </c>
      <c r="V392" s="5">
        <f t="shared" si="50"/>
        <v>54.042164207059173</v>
      </c>
      <c r="W392" s="6">
        <f t="shared" si="51"/>
        <v>3110.5854572971248</v>
      </c>
      <c r="X392" s="5">
        <f t="shared" si="54"/>
        <v>1352.9585021241328</v>
      </c>
      <c r="Y392" s="5">
        <f t="shared" si="52"/>
        <v>8.0484009966899136E-3</v>
      </c>
      <c r="Z392" s="5">
        <f t="shared" si="53"/>
        <v>124.24828241178248</v>
      </c>
      <c r="AA392" s="1">
        <f t="shared" si="55"/>
        <v>1.905077273186021</v>
      </c>
    </row>
    <row r="393" spans="1:27" x14ac:dyDescent="0.25">
      <c r="A393" s="2">
        <v>2660.99999999994</v>
      </c>
      <c r="B393" s="2">
        <v>285</v>
      </c>
      <c r="C393" s="3">
        <f t="shared" si="48"/>
        <v>267.75873874262163</v>
      </c>
      <c r="D393" s="2">
        <f t="shared" si="49"/>
        <v>297.26108974517632</v>
      </c>
      <c r="U393" s="1">
        <v>392</v>
      </c>
      <c r="V393" s="5">
        <f t="shared" si="50"/>
        <v>54.921164838877907</v>
      </c>
      <c r="W393" s="6">
        <f t="shared" si="51"/>
        <v>3088.8019883881125</v>
      </c>
      <c r="X393" s="5">
        <f t="shared" si="54"/>
        <v>1347.2045649152446</v>
      </c>
      <c r="Y393" s="5">
        <f t="shared" si="52"/>
        <v>7.9415218988180495E-3</v>
      </c>
      <c r="Z393" s="5">
        <f t="shared" si="53"/>
        <v>125.92044859170278</v>
      </c>
      <c r="AA393" s="1">
        <f t="shared" si="55"/>
        <v>1.8995833957552788</v>
      </c>
    </row>
    <row r="394" spans="1:27" x14ac:dyDescent="0.25">
      <c r="A394" s="2">
        <v>2665.99999999994</v>
      </c>
      <c r="B394" s="2">
        <v>279</v>
      </c>
      <c r="C394" s="3">
        <f t="shared" si="48"/>
        <v>267.3143110358584</v>
      </c>
      <c r="D394" s="2">
        <f t="shared" si="49"/>
        <v>136.55532656666088</v>
      </c>
      <c r="U394" s="1">
        <v>393</v>
      </c>
      <c r="V394" s="5">
        <f t="shared" si="50"/>
        <v>55.814462494549645</v>
      </c>
      <c r="W394" s="6">
        <f t="shared" si="51"/>
        <v>3067.1113549123106</v>
      </c>
      <c r="X394" s="5">
        <f t="shared" si="54"/>
        <v>1341.4511721037159</v>
      </c>
      <c r="Y394" s="5">
        <f t="shared" si="52"/>
        <v>7.8360749041373624E-3</v>
      </c>
      <c r="Z394" s="5">
        <f t="shared" si="53"/>
        <v>127.6149108110249</v>
      </c>
      <c r="AA394" s="1">
        <f t="shared" si="55"/>
        <v>1.8941025443337391</v>
      </c>
    </row>
    <row r="395" spans="1:27" x14ac:dyDescent="0.25">
      <c r="A395" s="2">
        <v>2670.99999999994</v>
      </c>
      <c r="B395" s="2">
        <v>283</v>
      </c>
      <c r="C395" s="3">
        <f t="shared" si="48"/>
        <v>266.87129259586771</v>
      </c>
      <c r="D395" s="2">
        <f t="shared" si="49"/>
        <v>260.13520252811162</v>
      </c>
      <c r="U395" s="1">
        <v>394</v>
      </c>
      <c r="V395" s="5">
        <f t="shared" si="50"/>
        <v>56.722289716445431</v>
      </c>
      <c r="W395" s="6">
        <f t="shared" si="51"/>
        <v>3045.513547182501</v>
      </c>
      <c r="X395" s="5">
        <f t="shared" si="54"/>
        <v>1335.6984358418274</v>
      </c>
      <c r="Y395" s="5">
        <f t="shared" si="52"/>
        <v>7.7320406385231188E-3</v>
      </c>
      <c r="Z395" s="5">
        <f t="shared" si="53"/>
        <v>129.33196380496622</v>
      </c>
      <c r="AA395" s="1">
        <f t="shared" si="55"/>
        <v>1.8886347022284675</v>
      </c>
    </row>
    <row r="396" spans="1:27" x14ac:dyDescent="0.25">
      <c r="A396" s="2">
        <v>2675.99999999994</v>
      </c>
      <c r="B396" s="2">
        <v>279</v>
      </c>
      <c r="C396" s="3">
        <f t="shared" si="48"/>
        <v>266.4296765847813</v>
      </c>
      <c r="D396" s="2">
        <f t="shared" si="49"/>
        <v>158.01303076319539</v>
      </c>
      <c r="U396" s="1">
        <v>395</v>
      </c>
      <c r="V396" s="5">
        <f t="shared" si="50"/>
        <v>57.644882829258805</v>
      </c>
      <c r="W396" s="6">
        <f t="shared" si="51"/>
        <v>3024.0085536991351</v>
      </c>
      <c r="X396" s="5">
        <f t="shared" si="54"/>
        <v>1329.9464686212777</v>
      </c>
      <c r="Y396" s="5">
        <f t="shared" si="52"/>
        <v>7.6293999925980977E-3</v>
      </c>
      <c r="Z396" s="5">
        <f t="shared" si="53"/>
        <v>131.07190617482127</v>
      </c>
      <c r="AA396" s="1">
        <f t="shared" si="55"/>
        <v>1.8831798527043699</v>
      </c>
    </row>
    <row r="397" spans="1:27" x14ac:dyDescent="0.25">
      <c r="A397" s="2">
        <v>2680.99999999994</v>
      </c>
      <c r="B397" s="2">
        <v>274</v>
      </c>
      <c r="C397" s="3">
        <f t="shared" si="48"/>
        <v>265.9894562098537</v>
      </c>
      <c r="D397" s="2">
        <f t="shared" si="49"/>
        <v>64.168811813851462</v>
      </c>
      <c r="U397" s="1">
        <v>396</v>
      </c>
      <c r="V397" s="5">
        <f t="shared" si="50"/>
        <v>58.582482001525392</v>
      </c>
      <c r="W397" s="6">
        <f t="shared" si="51"/>
        <v>3002.5963611449065</v>
      </c>
      <c r="X397" s="5">
        <f t="shared" si="54"/>
        <v>1324.19538326717</v>
      </c>
      <c r="Y397" s="5">
        <f t="shared" si="52"/>
        <v>7.5281341180744145E-3</v>
      </c>
      <c r="Z397" s="5">
        <f t="shared" si="53"/>
        <v>132.83504043838491</v>
      </c>
      <c r="AA397" s="1">
        <f t="shared" si="55"/>
        <v>1.8777379789959276</v>
      </c>
    </row>
    <row r="398" spans="1:27" x14ac:dyDescent="0.25">
      <c r="A398" s="2">
        <v>2685.99999999994</v>
      </c>
      <c r="B398" s="2">
        <v>281</v>
      </c>
      <c r="C398" s="3">
        <f t="shared" si="48"/>
        <v>265.55062472308487</v>
      </c>
      <c r="D398" s="2">
        <f t="shared" si="49"/>
        <v>238.68319644695657</v>
      </c>
      <c r="U398" s="1">
        <v>397</v>
      </c>
      <c r="V398" s="5">
        <f t="shared" si="50"/>
        <v>59.535331308143746</v>
      </c>
      <c r="W398" s="6">
        <f t="shared" si="51"/>
        <v>2981.2769543794152</v>
      </c>
      <c r="X398" s="5">
        <f t="shared" si="54"/>
        <v>1318.4452929326822</v>
      </c>
      <c r="Y398" s="5">
        <f t="shared" si="52"/>
        <v>7.4282244241506449E-3</v>
      </c>
      <c r="Z398" s="5">
        <f t="shared" si="53"/>
        <v>134.6216730809586</v>
      </c>
      <c r="AA398" s="1">
        <f t="shared" si="55"/>
        <v>1.8723090642735891</v>
      </c>
    </row>
    <row r="399" spans="1:27" x14ac:dyDescent="0.25">
      <c r="A399" s="2">
        <v>2690.99999999994</v>
      </c>
      <c r="B399" s="2">
        <v>271</v>
      </c>
      <c r="C399" s="3">
        <f t="shared" si="48"/>
        <v>265.11317542084669</v>
      </c>
      <c r="D399" s="2">
        <f t="shared" si="49"/>
        <v>34.654703625723577</v>
      </c>
      <c r="U399" s="1">
        <v>398</v>
      </c>
      <c r="V399" s="5">
        <f t="shared" si="50"/>
        <v>60.503678793912194</v>
      </c>
      <c r="W399" s="6">
        <f t="shared" si="51"/>
        <v>2960.0503164339189</v>
      </c>
      <c r="X399" s="5">
        <f t="shared" si="54"/>
        <v>1312.6963110935724</v>
      </c>
      <c r="Y399" s="5">
        <f t="shared" si="52"/>
        <v>7.3296525739586834E-3</v>
      </c>
      <c r="Z399" s="5">
        <f t="shared" si="53"/>
        <v>136.43211460702406</v>
      </c>
      <c r="AA399" s="1">
        <f t="shared" si="55"/>
        <v>1.86689309169294</v>
      </c>
    </row>
    <row r="400" spans="1:27" x14ac:dyDescent="0.25">
      <c r="A400" s="2">
        <v>2695.99999999994</v>
      </c>
      <c r="B400" s="2">
        <v>267</v>
      </c>
      <c r="C400" s="3">
        <f t="shared" si="48"/>
        <v>264.67710164351132</v>
      </c>
      <c r="D400" s="2">
        <f t="shared" si="49"/>
        <v>5.3958567745778057</v>
      </c>
      <c r="U400" s="1">
        <v>399</v>
      </c>
      <c r="V400" s="5">
        <f t="shared" si="50"/>
        <v>61.487776538100263</v>
      </c>
      <c r="W400" s="6">
        <f t="shared" si="51"/>
        <v>2938.9164285061679</v>
      </c>
      <c r="X400" s="5">
        <f t="shared" si="54"/>
        <v>1306.9485515418035</v>
      </c>
      <c r="Y400" s="5">
        <f t="shared" si="52"/>
        <v>7.2324004810555235E-3</v>
      </c>
      <c r="Z400" s="5">
        <f t="shared" si="53"/>
        <v>138.26667959267326</v>
      </c>
      <c r="AA400" s="1">
        <f t="shared" si="55"/>
        <v>1.8614900443645976</v>
      </c>
    </row>
    <row r="401" spans="1:27" x14ac:dyDescent="0.25">
      <c r="A401" s="2">
        <v>2700.99999999994</v>
      </c>
      <c r="B401" s="2">
        <v>267</v>
      </c>
      <c r="C401" s="3">
        <f t="shared" si="48"/>
        <v>264.2423967750866</v>
      </c>
      <c r="D401" s="2">
        <f t="shared" si="49"/>
        <v>7.6043755460527613</v>
      </c>
      <c r="U401" s="1">
        <v>400</v>
      </c>
      <c r="V401" s="5">
        <f t="shared" si="50"/>
        <v>62.487880720068986</v>
      </c>
      <c r="W401" s="6">
        <f t="shared" si="51"/>
        <v>2917.8752699553688</v>
      </c>
      <c r="X401" s="5">
        <f t="shared" si="54"/>
        <v>1301.2021283804893</v>
      </c>
      <c r="Y401" s="5">
        <f t="shared" si="52"/>
        <v>7.1364503059717643E-3</v>
      </c>
      <c r="Z401" s="5">
        <f t="shared" si="53"/>
        <v>140.12568673857399</v>
      </c>
      <c r="AA401" s="1">
        <f t="shared" si="55"/>
        <v>1.856099905326478</v>
      </c>
    </row>
    <row r="402" spans="1:27" x14ac:dyDescent="0.25">
      <c r="A402" s="2">
        <v>2705.99999999994</v>
      </c>
      <c r="B402" s="2">
        <v>271</v>
      </c>
      <c r="C402" s="3">
        <f t="shared" si="48"/>
        <v>263.80905424285106</v>
      </c>
      <c r="D402" s="2">
        <f t="shared" si="49"/>
        <v>51.709700882258318</v>
      </c>
      <c r="U402" s="1">
        <v>401</v>
      </c>
      <c r="V402" s="5">
        <f t="shared" si="50"/>
        <v>63.50425168595963</v>
      </c>
      <c r="W402" s="6">
        <f t="shared" si="51"/>
        <v>2896.9268182971873</v>
      </c>
      <c r="X402" s="5">
        <f t="shared" si="54"/>
        <v>1295.4571560179209</v>
      </c>
      <c r="Y402" s="5">
        <f t="shared" si="52"/>
        <v>7.0417844528034585E-3</v>
      </c>
      <c r="Z402" s="5">
        <f t="shared" si="53"/>
        <v>142.00945892370822</v>
      </c>
      <c r="AA402" s="1">
        <f t="shared" si="55"/>
        <v>1.8507226576150446</v>
      </c>
    </row>
    <row r="403" spans="1:27" x14ac:dyDescent="0.25">
      <c r="A403" s="2">
        <v>2710.99999999994</v>
      </c>
      <c r="B403" s="2">
        <v>274</v>
      </c>
      <c r="C403" s="3">
        <f t="shared" si="48"/>
        <v>263.37706751699682</v>
      </c>
      <c r="D403" s="2">
        <f t="shared" si="49"/>
        <v>112.84669453844417</v>
      </c>
      <c r="U403" s="1">
        <v>402</v>
      </c>
      <c r="V403" s="5">
        <f t="shared" si="50"/>
        <v>64.537154016467042</v>
      </c>
      <c r="W403" s="6">
        <f t="shared" si="51"/>
        <v>2876.071049198883</v>
      </c>
      <c r="X403" s="5">
        <f t="shared" si="54"/>
        <v>1289.7137491610499</v>
      </c>
      <c r="Y403" s="5">
        <f t="shared" si="52"/>
        <v>6.9483855658488275E-3</v>
      </c>
      <c r="Z403" s="5">
        <f t="shared" si="53"/>
        <v>143.91832325986334</v>
      </c>
      <c r="AA403" s="1">
        <f t="shared" si="55"/>
        <v>1.8453582842339995</v>
      </c>
    </row>
    <row r="404" spans="1:27" x14ac:dyDescent="0.25">
      <c r="A404" s="2">
        <v>2717.99999999994</v>
      </c>
      <c r="B404" s="2">
        <v>294</v>
      </c>
      <c r="C404" s="3">
        <f t="shared" si="48"/>
        <v>262.77455151183955</v>
      </c>
      <c r="D404" s="2">
        <f t="shared" si="49"/>
        <v>975.02863328676187</v>
      </c>
      <c r="U404" s="1">
        <v>403</v>
      </c>
      <c r="V404" s="5">
        <f t="shared" si="50"/>
        <v>65.586856595714337</v>
      </c>
      <c r="W404" s="6">
        <f t="shared" si="51"/>
        <v>2855.3079364745458</v>
      </c>
      <c r="X404" s="5">
        <f t="shared" si="54"/>
        <v>1283.9720228099923</v>
      </c>
      <c r="Y404" s="5">
        <f t="shared" si="52"/>
        <v>6.8562365262978967E-3</v>
      </c>
      <c r="Z404" s="5">
        <f t="shared" si="53"/>
        <v>145.85261114671047</v>
      </c>
      <c r="AA404" s="1">
        <f t="shared" si="55"/>
        <v>1.8400067680983465</v>
      </c>
    </row>
    <row r="405" spans="1:27" x14ac:dyDescent="0.25">
      <c r="A405" s="2">
        <v>2726.99999999994</v>
      </c>
      <c r="B405" s="2">
        <v>285</v>
      </c>
      <c r="C405" s="3">
        <f t="shared" si="48"/>
        <v>262.00374571949436</v>
      </c>
      <c r="D405" s="2">
        <f t="shared" si="49"/>
        <v>528.82771093367387</v>
      </c>
      <c r="U405" s="1">
        <v>404</v>
      </c>
      <c r="V405" s="5">
        <f t="shared" si="50"/>
        <v>66.65363268124915</v>
      </c>
      <c r="W405" s="6">
        <f t="shared" si="51"/>
        <v>2834.6374520804011</v>
      </c>
      <c r="X405" s="5">
        <f t="shared" si="54"/>
        <v>1278.2320922524277</v>
      </c>
      <c r="Y405" s="5">
        <f t="shared" si="52"/>
        <v>6.7653204489678646E-3</v>
      </c>
      <c r="Z405" s="5">
        <f t="shared" si="53"/>
        <v>147.81265832759817</v>
      </c>
      <c r="AA405" s="1">
        <f t="shared" si="55"/>
        <v>1.8346680921231917</v>
      </c>
    </row>
    <row r="406" spans="1:27" x14ac:dyDescent="0.25">
      <c r="A406" s="2">
        <v>2733.99999999994</v>
      </c>
      <c r="B406" s="2">
        <v>272</v>
      </c>
      <c r="C406" s="3">
        <f t="shared" si="48"/>
        <v>261.40720861324218</v>
      </c>
      <c r="D406" s="2">
        <f t="shared" si="49"/>
        <v>112.20722936337074</v>
      </c>
      <c r="U406" s="1">
        <v>405</v>
      </c>
      <c r="V406" s="5">
        <f t="shared" si="50"/>
        <v>67.737759975177539</v>
      </c>
      <c r="W406" s="6">
        <f t="shared" si="51"/>
        <v>2814.0595661102175</v>
      </c>
      <c r="X406" s="5">
        <f t="shared" si="54"/>
        <v>1272.4940730563287</v>
      </c>
      <c r="Y406" s="5">
        <f t="shared" si="52"/>
        <v>6.675620679075539E-3</v>
      </c>
      <c r="Z406" s="5">
        <f t="shared" si="53"/>
        <v>149.79880494625155</v>
      </c>
      <c r="AA406" s="1">
        <f t="shared" si="55"/>
        <v>1.8293422392311829</v>
      </c>
    </row>
    <row r="407" spans="1:27" x14ac:dyDescent="0.25">
      <c r="A407" s="2">
        <v>2739.99999999994</v>
      </c>
      <c r="B407" s="2">
        <v>276</v>
      </c>
      <c r="C407" s="3">
        <f t="shared" si="48"/>
        <v>260.89795097507192</v>
      </c>
      <c r="D407" s="2">
        <f t="shared" si="49"/>
        <v>228.07188475133111</v>
      </c>
      <c r="U407" s="1">
        <v>406</v>
      </c>
      <c r="V407" s="5">
        <f t="shared" si="50"/>
        <v>68.839520696455011</v>
      </c>
      <c r="W407" s="6">
        <f t="shared" si="51"/>
        <v>2793.5742467908608</v>
      </c>
      <c r="X407" s="5">
        <f t="shared" si="54"/>
        <v>1266.7580810641139</v>
      </c>
      <c r="Y407" s="5">
        <f t="shared" si="52"/>
        <v>6.5871207890625906E-3</v>
      </c>
      <c r="Z407" s="5">
        <f t="shared" si="53"/>
        <v>151.81139560404347</v>
      </c>
      <c r="AA407" s="1">
        <f t="shared" si="55"/>
        <v>1.8240291922628173</v>
      </c>
    </row>
    <row r="408" spans="1:27" x14ac:dyDescent="0.25">
      <c r="A408" s="2">
        <v>2748.99999999994</v>
      </c>
      <c r="B408" s="2">
        <v>260</v>
      </c>
      <c r="C408" s="3">
        <f t="shared" si="48"/>
        <v>260.13760495800591</v>
      </c>
      <c r="D408" s="2">
        <f t="shared" si="49"/>
        <v>1.8935124467807946E-2</v>
      </c>
      <c r="U408" s="1">
        <v>407</v>
      </c>
      <c r="V408" s="5">
        <f t="shared" si="50"/>
        <v>69.959201654353748</v>
      </c>
      <c r="W408" s="6">
        <f t="shared" si="51"/>
        <v>2773.181460477881</v>
      </c>
      <c r="X408" s="5">
        <f t="shared" si="54"/>
        <v>1261.0242323869325</v>
      </c>
      <c r="Y408" s="5">
        <f t="shared" si="52"/>
        <v>6.4998045754660937E-3</v>
      </c>
      <c r="Z408" s="5">
        <f t="shared" si="53"/>
        <v>153.85077941797829</v>
      </c>
      <c r="AA408" s="1">
        <f t="shared" si="55"/>
        <v>1.8187289340346771</v>
      </c>
    </row>
    <row r="409" spans="1:27" x14ac:dyDescent="0.25">
      <c r="A409" s="2">
        <v>2756.99999999994</v>
      </c>
      <c r="B409" s="2">
        <v>301</v>
      </c>
      <c r="C409" s="3">
        <f t="shared" si="48"/>
        <v>259.46528269313512</v>
      </c>
      <c r="D409" s="2">
        <f t="shared" si="49"/>
        <v>1725.1327417611808</v>
      </c>
      <c r="U409" s="1">
        <v>408</v>
      </c>
      <c r="V409" s="5">
        <f t="shared" si="50"/>
        <v>71.097094323124338</v>
      </c>
      <c r="W409" s="6">
        <f t="shared" si="51"/>
        <v>2752.8811716512519</v>
      </c>
      <c r="X409" s="5">
        <f t="shared" si="54"/>
        <v>1255.2926433976138</v>
      </c>
      <c r="Y409" s="5">
        <f t="shared" si="52"/>
        <v>6.4136560558259864E-3</v>
      </c>
      <c r="Z409" s="5">
        <f t="shared" si="53"/>
        <v>155.91731007958057</v>
      </c>
      <c r="AA409" s="1">
        <f t="shared" si="55"/>
        <v>1.8134414473349563</v>
      </c>
    </row>
    <row r="410" spans="1:27" x14ac:dyDescent="0.25">
      <c r="A410" s="2">
        <v>2762.99999999994</v>
      </c>
      <c r="B410" s="2">
        <v>277</v>
      </c>
      <c r="C410" s="3">
        <f t="shared" si="48"/>
        <v>258.96321220736542</v>
      </c>
      <c r="D410" s="2">
        <f t="shared" si="49"/>
        <v>325.32571387653195</v>
      </c>
      <c r="U410" s="1">
        <v>409</v>
      </c>
      <c r="V410" s="5">
        <f t="shared" si="50"/>
        <v>72.253494917872189</v>
      </c>
      <c r="W410" s="6">
        <f t="shared" si="51"/>
        <v>2732.6733429111878</v>
      </c>
      <c r="X410" s="5">
        <f t="shared" si="54"/>
        <v>1249.5634307249111</v>
      </c>
      <c r="Y410" s="5">
        <f t="shared" si="52"/>
        <v>6.3286594656426411E-3</v>
      </c>
      <c r="Z410" s="5">
        <f t="shared" si="53"/>
        <v>158.01134591438401</v>
      </c>
      <c r="AA410" s="1">
        <f t="shared" si="55"/>
        <v>1.8081667149474152</v>
      </c>
    </row>
    <row r="411" spans="1:27" x14ac:dyDescent="0.25">
      <c r="A411" s="2">
        <v>2767.99999999994</v>
      </c>
      <c r="B411" s="2">
        <v>275</v>
      </c>
      <c r="C411" s="3">
        <f t="shared" si="48"/>
        <v>258.54623329937613</v>
      </c>
      <c r="D411" s="2">
        <f t="shared" si="49"/>
        <v>270.72643863855905</v>
      </c>
      <c r="U411" s="1">
        <v>410</v>
      </c>
      <c r="V411" s="5">
        <f t="shared" si="50"/>
        <v>73.428704471667658</v>
      </c>
      <c r="W411" s="6">
        <f t="shared" si="51"/>
        <v>2712.5579349740715</v>
      </c>
      <c r="X411" s="5">
        <f t="shared" si="54"/>
        <v>1243.8367112459187</v>
      </c>
      <c r="Y411" s="5">
        <f t="shared" si="52"/>
        <v>6.2447992553678689E-3</v>
      </c>
      <c r="Z411" s="5">
        <f t="shared" si="53"/>
        <v>160.1332499424102</v>
      </c>
      <c r="AA411" s="1">
        <f t="shared" si="55"/>
        <v>1.8029047196528094</v>
      </c>
    </row>
    <row r="412" spans="1:27" x14ac:dyDescent="0.25">
      <c r="A412" s="2">
        <v>2774.99999999994</v>
      </c>
      <c r="B412" s="2">
        <v>262</v>
      </c>
      <c r="C412" s="3">
        <f t="shared" si="48"/>
        <v>257.96460896941767</v>
      </c>
      <c r="D412" s="2">
        <f t="shared" si="49"/>
        <v>16.284380769704335</v>
      </c>
      <c r="U412" s="1">
        <v>411</v>
      </c>
      <c r="V412" s="5">
        <f t="shared" si="50"/>
        <v>74.623028913911099</v>
      </c>
      <c r="W412" s="6">
        <f t="shared" si="51"/>
        <v>2692.5349066685103</v>
      </c>
      <c r="X412" s="5">
        <f t="shared" si="54"/>
        <v>1238.112602080171</v>
      </c>
      <c r="Y412" s="5">
        <f t="shared" si="52"/>
        <v>6.1620600874465825E-3</v>
      </c>
      <c r="Z412" s="5">
        <f t="shared" si="53"/>
        <v>162.28338993922034</v>
      </c>
      <c r="AA412" s="1">
        <f t="shared" si="55"/>
        <v>1.7976554441577499</v>
      </c>
    </row>
    <row r="413" spans="1:27" x14ac:dyDescent="0.25">
      <c r="A413" s="2">
        <v>2780.99999999994</v>
      </c>
      <c r="B413" s="2">
        <v>273</v>
      </c>
      <c r="C413" s="3">
        <f t="shared" si="48"/>
        <v>257.46805548376477</v>
      </c>
      <c r="D413" s="2">
        <f t="shared" si="49"/>
        <v>241.24130045540957</v>
      </c>
      <c r="U413" s="1">
        <v>412</v>
      </c>
      <c r="V413" s="5">
        <f t="shared" si="50"/>
        <v>75.836779149971946</v>
      </c>
      <c r="W413" s="6">
        <f t="shared" si="51"/>
        <v>2672.6042149314521</v>
      </c>
      <c r="X413" s="5">
        <f t="shared" si="54"/>
        <v>1232.3912205832657</v>
      </c>
      <c r="Y413" s="5">
        <f t="shared" si="52"/>
        <v>6.0804268333976624E-3</v>
      </c>
      <c r="Z413" s="5">
        <f t="shared" si="53"/>
        <v>164.46213849780233</v>
      </c>
      <c r="AA413" s="1">
        <f t="shared" si="55"/>
        <v>1.7924188711829561</v>
      </c>
    </row>
    <row r="414" spans="1:27" x14ac:dyDescent="0.25">
      <c r="A414" s="2">
        <v>2785.99999999994</v>
      </c>
      <c r="B414" s="2">
        <v>262</v>
      </c>
      <c r="C414" s="3">
        <f t="shared" si="48"/>
        <v>257.05565039928541</v>
      </c>
      <c r="D414" s="2">
        <f t="shared" si="49"/>
        <v>24.446592974086506</v>
      </c>
      <c r="U414" s="1">
        <v>413</v>
      </c>
      <c r="V414" s="5">
        <f t="shared" si="50"/>
        <v>77.07027114212309</v>
      </c>
      <c r="W414" s="6">
        <f t="shared" si="51"/>
        <v>2652.7658148044579</v>
      </c>
      <c r="X414" s="5">
        <f t="shared" si="54"/>
        <v>1226.6726843392275</v>
      </c>
      <c r="Y414" s="5">
        <f t="shared" si="52"/>
        <v>5.9998845709294474E-3</v>
      </c>
      <c r="Z414" s="5">
        <f t="shared" si="53"/>
        <v>166.66987309142334</v>
      </c>
      <c r="AA414" s="1">
        <f t="shared" si="55"/>
        <v>1.7871949834434135</v>
      </c>
    </row>
    <row r="415" spans="1:27" x14ac:dyDescent="0.25">
      <c r="A415" s="2">
        <v>2790.99999999994</v>
      </c>
      <c r="B415" s="2">
        <v>266</v>
      </c>
      <c r="C415" s="3">
        <f t="shared" si="48"/>
        <v>256.64450220087275</v>
      </c>
      <c r="D415" s="2">
        <f t="shared" si="49"/>
        <v>87.525339069474811</v>
      </c>
      <c r="U415" s="1">
        <v>414</v>
      </c>
      <c r="V415" s="5">
        <f t="shared" si="50"/>
        <v>78.323825991791978</v>
      </c>
      <c r="W415" s="6">
        <f t="shared" si="51"/>
        <v>2633.0196594300592</v>
      </c>
      <c r="X415" s="5">
        <f t="shared" si="54"/>
        <v>1220.9571111543908</v>
      </c>
      <c r="Y415" s="5">
        <f t="shared" si="52"/>
        <v>5.9204185811032378E-3</v>
      </c>
      <c r="Z415" s="5">
        <f t="shared" si="53"/>
        <v>168.90697613709187</v>
      </c>
      <c r="AA415" s="1">
        <f t="shared" si="55"/>
        <v>1.7819837636181046</v>
      </c>
    </row>
    <row r="416" spans="1:27" x14ac:dyDescent="0.25">
      <c r="A416" s="2">
        <v>2795.99999999994</v>
      </c>
      <c r="B416" s="2">
        <v>271</v>
      </c>
      <c r="C416" s="3">
        <f t="shared" si="48"/>
        <v>256.23460503663256</v>
      </c>
      <c r="D416" s="2">
        <f t="shared" si="49"/>
        <v>218.01688842423661</v>
      </c>
      <c r="U416" s="1">
        <v>415</v>
      </c>
      <c r="V416" s="5">
        <f t="shared" si="50"/>
        <v>79.597770023149891</v>
      </c>
      <c r="W416" s="6">
        <f t="shared" si="51"/>
        <v>2613.3657000482171</v>
      </c>
      <c r="X416" s="5">
        <f t="shared" si="54"/>
        <v>1215.2446190502219</v>
      </c>
      <c r="Y416" s="5">
        <f t="shared" si="52"/>
        <v>5.8420143455313669E-3</v>
      </c>
      <c r="Z416" s="5">
        <f t="shared" si="53"/>
        <v>171.17383505997603</v>
      </c>
      <c r="AA416" s="1">
        <f t="shared" si="55"/>
        <v>1.7767851944069963</v>
      </c>
    </row>
    <row r="417" spans="1:27" x14ac:dyDescent="0.25">
      <c r="A417" s="2">
        <v>2800.99999999994</v>
      </c>
      <c r="B417" s="2">
        <v>267</v>
      </c>
      <c r="C417" s="3">
        <f t="shared" si="48"/>
        <v>255.82595309169974</v>
      </c>
      <c r="D417" s="2">
        <f t="shared" si="49"/>
        <v>124.85932430889449</v>
      </c>
      <c r="U417" s="1">
        <v>416</v>
      </c>
      <c r="V417" s="5">
        <f t="shared" si="50"/>
        <v>80.892434868059453</v>
      </c>
      <c r="W417" s="6">
        <f t="shared" si="51"/>
        <v>2593.8038859929284</v>
      </c>
      <c r="X417" s="5">
        <f t="shared" si="54"/>
        <v>1209.5353262560568</v>
      </c>
      <c r="Y417" s="5">
        <f t="shared" si="52"/>
        <v>5.764657543614226E-3</v>
      </c>
      <c r="Z417" s="5">
        <f t="shared" si="53"/>
        <v>173.47084235866632</v>
      </c>
      <c r="AA417" s="1">
        <f t="shared" si="55"/>
        <v>1.7715992585065188</v>
      </c>
    </row>
    <row r="418" spans="1:27" x14ac:dyDescent="0.25">
      <c r="A418" s="2">
        <v>2807.99999999994</v>
      </c>
      <c r="B418" s="2">
        <v>268</v>
      </c>
      <c r="C418" s="3">
        <f t="shared" si="48"/>
        <v>255.25592134260225</v>
      </c>
      <c r="D418" s="2">
        <f t="shared" si="49"/>
        <v>162.41154082594085</v>
      </c>
      <c r="U418" s="1">
        <v>417</v>
      </c>
      <c r="V418" s="5">
        <f t="shared" si="50"/>
        <v>82.208157552405424</v>
      </c>
      <c r="W418" s="6">
        <f t="shared" si="51"/>
        <v>2574.3341646889135</v>
      </c>
      <c r="X418" s="5">
        <f t="shared" si="54"/>
        <v>1203.8293512022799</v>
      </c>
      <c r="Y418" s="5">
        <f t="shared" si="52"/>
        <v>5.688334049818132E-3</v>
      </c>
      <c r="Z418" s="5">
        <f t="shared" si="53"/>
        <v>175.79839567121979</v>
      </c>
      <c r="AA418" s="1">
        <f t="shared" si="55"/>
        <v>1.7664259385907377</v>
      </c>
    </row>
    <row r="419" spans="1:27" x14ac:dyDescent="0.25">
      <c r="A419" s="2">
        <v>2812.99999999994</v>
      </c>
      <c r="B419" s="2">
        <v>269</v>
      </c>
      <c r="C419" s="3">
        <f t="shared" si="48"/>
        <v>254.85023441853008</v>
      </c>
      <c r="D419" s="2">
        <f t="shared" si="49"/>
        <v>200.21586601055083</v>
      </c>
      <c r="U419" s="1">
        <v>418</v>
      </c>
      <c r="V419" s="5">
        <f t="shared" si="50"/>
        <v>83.545280583828756</v>
      </c>
      <c r="W419" s="6">
        <f t="shared" si="51"/>
        <v>2554.9564816484326</v>
      </c>
      <c r="X419" s="5">
        <f t="shared" si="54"/>
        <v>1198.1268125133038</v>
      </c>
      <c r="Y419" s="5">
        <f t="shared" si="52"/>
        <v>5.613029930990417E-3</v>
      </c>
      <c r="Z419" s="5">
        <f t="shared" si="53"/>
        <v>178.15689784208053</v>
      </c>
      <c r="AA419" s="1">
        <f t="shared" si="55"/>
        <v>1.7612652173436714</v>
      </c>
    </row>
    <row r="420" spans="1:27" x14ac:dyDescent="0.25">
      <c r="A420" s="2">
        <v>2817.99999999994</v>
      </c>
      <c r="B420" s="2">
        <v>263</v>
      </c>
      <c r="C420" s="3">
        <f t="shared" si="48"/>
        <v>254.44577321620719</v>
      </c>
      <c r="D420" s="2">
        <f t="shared" si="49"/>
        <v>73.174795868558348</v>
      </c>
      <c r="U420" s="1">
        <v>419</v>
      </c>
      <c r="V420" s="5">
        <f t="shared" si="50"/>
        <v>84.904152040887539</v>
      </c>
      <c r="W420" s="6">
        <f t="shared" si="51"/>
        <v>2535.6707804682164</v>
      </c>
      <c r="X420" s="5">
        <f t="shared" si="54"/>
        <v>1192.4278290000684</v>
      </c>
      <c r="Y420" s="5">
        <f t="shared" si="52"/>
        <v>5.5387314437099263E-3</v>
      </c>
      <c r="Z420" s="5">
        <f t="shared" si="53"/>
        <v>180.54675698993358</v>
      </c>
      <c r="AA420" s="1">
        <f t="shared" si="55"/>
        <v>1.7561170774700099</v>
      </c>
    </row>
    <row r="421" spans="1:27" x14ac:dyDescent="0.25">
      <c r="A421" s="2">
        <v>2823.99999999994</v>
      </c>
      <c r="B421" s="2">
        <v>271</v>
      </c>
      <c r="C421" s="3">
        <f t="shared" si="48"/>
        <v>253.96202976577226</v>
      </c>
      <c r="D421" s="2">
        <f t="shared" si="49"/>
        <v>290.29242970243058</v>
      </c>
      <c r="U421" s="1">
        <v>420</v>
      </c>
      <c r="V421" s="5">
        <f t="shared" si="50"/>
        <v>86.285125663668964</v>
      </c>
      <c r="W421" s="6">
        <f t="shared" si="51"/>
        <v>2516.4770028265129</v>
      </c>
      <c r="X421" s="5">
        <f t="shared" si="54"/>
        <v>1186.7325196527345</v>
      </c>
      <c r="Y421" s="5">
        <f t="shared" si="52"/>
        <v>5.4654250316755479E-3</v>
      </c>
      <c r="Z421" s="5">
        <f t="shared" si="53"/>
        <v>182.9683865764101</v>
      </c>
      <c r="AA421" s="1">
        <f t="shared" si="55"/>
        <v>1.7509815016844867</v>
      </c>
    </row>
    <row r="422" spans="1:27" x14ac:dyDescent="0.25">
      <c r="A422" s="2">
        <v>2828.99999999994</v>
      </c>
      <c r="B422" s="2">
        <v>267</v>
      </c>
      <c r="C422" s="3">
        <f t="shared" si="48"/>
        <v>253.56024529406182</v>
      </c>
      <c r="D422" s="2">
        <f t="shared" si="49"/>
        <v>180.6270065557876</v>
      </c>
      <c r="U422" s="1">
        <v>421</v>
      </c>
      <c r="V422" s="5">
        <f t="shared" si="50"/>
        <v>87.688560945874315</v>
      </c>
      <c r="W422" s="6">
        <f t="shared" si="51"/>
        <v>2497.3750884802544</v>
      </c>
      <c r="X422" s="5">
        <f t="shared" si="54"/>
        <v>1181.0410036332944</v>
      </c>
      <c r="Y422" s="5">
        <f t="shared" si="52"/>
        <v>5.3930973231310249E-3</v>
      </c>
      <c r="Z422" s="5">
        <f t="shared" si="53"/>
        <v>185.42220547569099</v>
      </c>
      <c r="AA422" s="1">
        <f t="shared" si="55"/>
        <v>1.7458584727242561</v>
      </c>
    </row>
    <row r="423" spans="1:27" x14ac:dyDescent="0.25">
      <c r="A423" s="2">
        <v>2833.99999999994</v>
      </c>
      <c r="B423" s="2">
        <v>266</v>
      </c>
      <c r="C423" s="3">
        <f t="shared" si="48"/>
        <v>253.15966857111169</v>
      </c>
      <c r="D423" s="2">
        <f t="shared" si="49"/>
        <v>164.8741112036968</v>
      </c>
      <c r="U423" s="1">
        <v>422</v>
      </c>
      <c r="V423" s="5">
        <f t="shared" si="50"/>
        <v>89.114823228402088</v>
      </c>
      <c r="W423" s="6">
        <f t="shared" si="51"/>
        <v>2478.3649752623483</v>
      </c>
      <c r="X423" s="5">
        <f t="shared" si="54"/>
        <v>1175.3534002679621</v>
      </c>
      <c r="Y423" s="5">
        <f t="shared" si="52"/>
        <v>5.3217351283248292E-3</v>
      </c>
      <c r="Z423" s="5">
        <f t="shared" si="53"/>
        <v>187.90863804504662</v>
      </c>
      <c r="AA423" s="1">
        <f t="shared" si="55"/>
        <v>1.7407479733433326</v>
      </c>
    </row>
    <row r="424" spans="1:27" x14ac:dyDescent="0.25">
      <c r="A424" s="2">
        <v>2838.99999999994</v>
      </c>
      <c r="B424" s="2">
        <v>261</v>
      </c>
      <c r="C424" s="3">
        <f t="shared" si="48"/>
        <v>252.76029405395676</v>
      </c>
      <c r="D424" s="2">
        <f t="shared" si="49"/>
        <v>67.892754077260392</v>
      </c>
      <c r="U424" s="1">
        <v>423</v>
      </c>
      <c r="V424" s="5">
        <f t="shared" si="50"/>
        <v>90.564283794452948</v>
      </c>
      <c r="W424" s="6">
        <f t="shared" si="51"/>
        <v>2459.4465990790891</v>
      </c>
      <c r="X424" s="5">
        <f t="shared" si="54"/>
        <v>1169.6698290397997</v>
      </c>
      <c r="Y424" s="5">
        <f t="shared" si="52"/>
        <v>5.2513254370067453E-3</v>
      </c>
      <c r="Z424" s="5">
        <f t="shared" si="53"/>
        <v>190.42811419625136</v>
      </c>
      <c r="AA424" s="1">
        <f t="shared" si="55"/>
        <v>1.7356499863264221</v>
      </c>
    </row>
    <row r="425" spans="1:27" x14ac:dyDescent="0.25">
      <c r="A425" s="2">
        <v>2843.99999999994</v>
      </c>
      <c r="B425" s="2">
        <v>260</v>
      </c>
      <c r="C425" s="3">
        <f t="shared" si="48"/>
        <v>252.36211623419649</v>
      </c>
      <c r="D425" s="2">
        <f t="shared" si="49"/>
        <v>58.337268419924776</v>
      </c>
      <c r="U425" s="1">
        <v>424</v>
      </c>
      <c r="V425" s="5">
        <f t="shared" si="50"/>
        <v>92.037319966182253</v>
      </c>
      <c r="W425" s="6">
        <f t="shared" si="51"/>
        <v>2440.6198939076821</v>
      </c>
      <c r="X425" s="5">
        <f t="shared" si="54"/>
        <v>1163.9904095807842</v>
      </c>
      <c r="Y425" s="5">
        <f t="shared" si="52"/>
        <v>5.1818554159569936E-3</v>
      </c>
      <c r="Z425" s="5">
        <f t="shared" si="53"/>
        <v>192.98106946801377</v>
      </c>
      <c r="AA425" s="1">
        <f t="shared" si="55"/>
        <v>1.7305644944926049</v>
      </c>
    </row>
    <row r="426" spans="1:27" x14ac:dyDescent="0.25">
      <c r="A426" s="2">
        <v>2848.99999999994</v>
      </c>
      <c r="B426" s="2">
        <v>256</v>
      </c>
      <c r="C426" s="3">
        <f t="shared" si="48"/>
        <v>251.96512963771869</v>
      </c>
      <c r="D426" s="2">
        <f t="shared" si="49"/>
        <v>16.280178840416113</v>
      </c>
      <c r="U426" s="1">
        <v>425</v>
      </c>
      <c r="V426" s="5">
        <f t="shared" si="50"/>
        <v>93.534315202923921</v>
      </c>
      <c r="W426" s="6">
        <f t="shared" si="51"/>
        <v>2421.884791793912</v>
      </c>
      <c r="X426" s="5">
        <f t="shared" si="54"/>
        <v>1158.3152616642931</v>
      </c>
      <c r="Y426" s="5">
        <f t="shared" si="52"/>
        <v>5.1133124065518764E-3</v>
      </c>
      <c r="Z426" s="5">
        <f t="shared" si="53"/>
        <v>195.56794509927909</v>
      </c>
      <c r="AA426" s="1">
        <f t="shared" si="55"/>
        <v>1.7254914807033948</v>
      </c>
    </row>
    <row r="427" spans="1:27" x14ac:dyDescent="0.25">
      <c r="A427" s="2">
        <v>2853.99999999994</v>
      </c>
      <c r="B427" s="2">
        <v>261</v>
      </c>
      <c r="C427" s="3">
        <f t="shared" si="48"/>
        <v>251.5693288244334</v>
      </c>
      <c r="D427" s="2">
        <f t="shared" si="49"/>
        <v>88.937558821662748</v>
      </c>
      <c r="U427" s="1">
        <v>426</v>
      </c>
      <c r="V427" s="5">
        <f t="shared" si="50"/>
        <v>95.05565920101192</v>
      </c>
      <c r="W427" s="6">
        <f t="shared" si="51"/>
        <v>2403.2412228499179</v>
      </c>
      <c r="X427" s="5">
        <f t="shared" si="54"/>
        <v>1152.644505196964</v>
      </c>
      <c r="Y427" s="5">
        <f t="shared" si="52"/>
        <v>5.0456839223608002E-3</v>
      </c>
      <c r="Z427" s="5">
        <f t="shared" si="53"/>
        <v>198.18918810358517</v>
      </c>
      <c r="AA427" s="1">
        <f t="shared" si="55"/>
        <v>1.7204309278898262</v>
      </c>
    </row>
    <row r="428" spans="1:27" x14ac:dyDescent="0.25">
      <c r="A428" s="2">
        <v>2858.99999999994</v>
      </c>
      <c r="B428" s="2">
        <v>260</v>
      </c>
      <c r="C428" s="3">
        <f t="shared" si="48"/>
        <v>251.17470838800045</v>
      </c>
      <c r="D428" s="2">
        <f t="shared" si="49"/>
        <v>77.88577203682955</v>
      </c>
      <c r="U428" s="1">
        <v>427</v>
      </c>
      <c r="V428" s="5">
        <f t="shared" si="50"/>
        <v>96.601747995226489</v>
      </c>
      <c r="W428" s="6">
        <f t="shared" si="51"/>
        <v>2384.6891152521107</v>
      </c>
      <c r="X428" s="5">
        <f t="shared" si="54"/>
        <v>1146.9782602106325</v>
      </c>
      <c r="Y428" s="5">
        <f t="shared" si="52"/>
        <v>4.978957646777255E-3</v>
      </c>
      <c r="Z428" s="5">
        <f t="shared" si="53"/>
        <v>200.84525134437988</v>
      </c>
      <c r="AA428" s="1">
        <f t="shared" si="55"/>
        <v>1.7153828190138132</v>
      </c>
    </row>
    <row r="429" spans="1:27" x14ac:dyDescent="0.25">
      <c r="A429" s="2">
        <v>2863.99999999994</v>
      </c>
      <c r="B429" s="2">
        <v>262</v>
      </c>
      <c r="C429" s="3">
        <f t="shared" si="48"/>
        <v>250.78126295556618</v>
      </c>
      <c r="D429" s="2">
        <f t="shared" si="49"/>
        <v>125.86006087215175</v>
      </c>
      <c r="U429" s="1">
        <v>428</v>
      </c>
      <c r="V429" s="5">
        <f t="shared" si="50"/>
        <v>98.172984061888471</v>
      </c>
      <c r="W429" s="6">
        <f t="shared" si="51"/>
        <v>2366.2283952392186</v>
      </c>
      <c r="X429" s="5">
        <f t="shared" si="54"/>
        <v>1141.3166468548243</v>
      </c>
      <c r="Y429" s="5">
        <f t="shared" si="52"/>
        <v>4.913121430685511E-3</v>
      </c>
      <c r="Z429" s="5">
        <f t="shared" si="53"/>
        <v>203.53659361121743</v>
      </c>
      <c r="AA429" s="1">
        <f t="shared" si="55"/>
        <v>1.7103471370969383</v>
      </c>
    </row>
    <row r="430" spans="1:27" x14ac:dyDescent="0.25">
      <c r="A430" s="2">
        <v>2868.99999999994</v>
      </c>
      <c r="B430" s="2">
        <v>255</v>
      </c>
      <c r="C430" s="3">
        <f t="shared" si="48"/>
        <v>250.38898718749942</v>
      </c>
      <c r="D430" s="2">
        <f t="shared" si="49"/>
        <v>21.261439157044471</v>
      </c>
      <c r="U430" s="1">
        <v>429</v>
      </c>
      <c r="V430" s="5">
        <f t="shared" si="50"/>
        <v>99.769776423632024</v>
      </c>
      <c r="W430" s="6">
        <f t="shared" si="51"/>
        <v>2347.85898711045</v>
      </c>
      <c r="X430" s="5">
        <f t="shared" si="54"/>
        <v>1135.6597853881256</v>
      </c>
      <c r="Y430" s="5">
        <f t="shared" si="52"/>
        <v>4.8481632901550605E-3</v>
      </c>
      <c r="Z430" s="5">
        <f t="shared" si="53"/>
        <v>206.26367969714499</v>
      </c>
      <c r="AA430" s="1">
        <f t="shared" si="55"/>
        <v>1.7053238652690175</v>
      </c>
    </row>
    <row r="431" spans="1:27" x14ac:dyDescent="0.25">
      <c r="A431" s="2">
        <v>2873.99999999994</v>
      </c>
      <c r="B431" s="2">
        <v>259</v>
      </c>
      <c r="C431" s="3">
        <f t="shared" si="48"/>
        <v>249.99787577713246</v>
      </c>
      <c r="D431" s="2">
        <f t="shared" si="49"/>
        <v>81.038240523938441</v>
      </c>
      <c r="U431" s="1">
        <v>430</v>
      </c>
      <c r="V431" s="5">
        <f t="shared" si="50"/>
        <v>101.39254075588156</v>
      </c>
      <c r="W431" s="6">
        <f t="shared" si="51"/>
        <v>2329.5808132237994</v>
      </c>
      <c r="X431" s="5">
        <f t="shared" si="54"/>
        <v>1130.0077961697598</v>
      </c>
      <c r="Y431" s="5">
        <f t="shared" si="52"/>
        <v>4.7840714041683082E-3</v>
      </c>
      <c r="Z431" s="5">
        <f t="shared" si="53"/>
        <v>209.02698047707045</v>
      </c>
      <c r="AA431" s="1">
        <f t="shared" si="55"/>
        <v>1.7003129867136988</v>
      </c>
    </row>
    <row r="432" spans="1:27" x14ac:dyDescent="0.25">
      <c r="A432" s="2">
        <v>2878.99999999994</v>
      </c>
      <c r="B432" s="2">
        <v>264</v>
      </c>
      <c r="C432" s="3">
        <f t="shared" si="48"/>
        <v>249.60792345050012</v>
      </c>
      <c r="D432" s="2">
        <f t="shared" si="49"/>
        <v>207.13186740666427</v>
      </c>
      <c r="U432" s="1">
        <v>431</v>
      </c>
      <c r="V432" s="5">
        <f t="shared" si="50"/>
        <v>103.04169949505881</v>
      </c>
      <c r="W432" s="6">
        <f t="shared" si="51"/>
        <v>2311.3937939945008</v>
      </c>
      <c r="X432" s="5">
        <f t="shared" si="54"/>
        <v>1124.3607996518899</v>
      </c>
      <c r="Y432" s="5">
        <f t="shared" si="52"/>
        <v>4.7208341123832036E-3</v>
      </c>
      <c r="Z432" s="5">
        <f t="shared" si="53"/>
        <v>211.82697298702013</v>
      </c>
      <c r="AA432" s="1">
        <f t="shared" si="55"/>
        <v>1.6953144847052124</v>
      </c>
    </row>
    <row r="433" spans="1:27" x14ac:dyDescent="0.25">
      <c r="A433" s="2">
        <v>2883.99999999994</v>
      </c>
      <c r="B433" s="2">
        <v>237</v>
      </c>
      <c r="C433" s="3">
        <f t="shared" si="48"/>
        <v>249.21912496608721</v>
      </c>
      <c r="D433" s="2">
        <f t="shared" si="49"/>
        <v>149.30701493685569</v>
      </c>
      <c r="U433" s="1">
        <v>432</v>
      </c>
      <c r="V433" s="5">
        <f t="shared" si="50"/>
        <v>104.71768194855211</v>
      </c>
      <c r="W433" s="6">
        <f t="shared" si="51"/>
        <v>2293.2978478935761</v>
      </c>
      <c r="X433" s="5">
        <f t="shared" si="54"/>
        <v>1118.7189163705073</v>
      </c>
      <c r="Y433" s="5">
        <f t="shared" si="52"/>
        <v>4.6584399129212242E-3</v>
      </c>
      <c r="Z433" s="5">
        <f t="shared" si="53"/>
        <v>214.66414050469481</v>
      </c>
      <c r="AA433" s="1">
        <f t="shared" si="55"/>
        <v>1.6903283426452878</v>
      </c>
    </row>
    <row r="434" spans="1:27" x14ac:dyDescent="0.25">
      <c r="A434" s="2">
        <v>2889.99999999994</v>
      </c>
      <c r="B434" s="2">
        <v>246</v>
      </c>
      <c r="C434" s="3">
        <f t="shared" si="48"/>
        <v>248.75408252405083</v>
      </c>
      <c r="D434" s="2">
        <f t="shared" si="49"/>
        <v>7.5849705492821897</v>
      </c>
      <c r="U434" s="1">
        <v>433</v>
      </c>
      <c r="V434" s="5">
        <f t="shared" si="50"/>
        <v>106.42092440647248</v>
      </c>
      <c r="W434" s="6">
        <f t="shared" si="51"/>
        <v>2275.2928914465792</v>
      </c>
      <c r="X434" s="5">
        <f t="shared" si="54"/>
        <v>1113.0822669370482</v>
      </c>
      <c r="Y434" s="5">
        <f t="shared" si="52"/>
        <v>4.5968774601894049E-3</v>
      </c>
      <c r="Z434" s="5">
        <f t="shared" si="53"/>
        <v>217.53897263095567</v>
      </c>
      <c r="AA434" s="1">
        <f t="shared" si="55"/>
        <v>1.6853545440155848</v>
      </c>
    </row>
    <row r="435" spans="1:27" x14ac:dyDescent="0.25">
      <c r="A435" s="2">
        <v>2898.99999999994</v>
      </c>
      <c r="B435" s="2">
        <v>253</v>
      </c>
      <c r="C435" s="3">
        <f t="shared" si="48"/>
        <v>248.05960063243955</v>
      </c>
      <c r="D435" s="2">
        <f t="shared" si="49"/>
        <v>24.407545910991647</v>
      </c>
      <c r="U435" s="1">
        <v>434</v>
      </c>
      <c r="V435" s="5">
        <f t="shared" si="50"/>
        <v>108.15187025522887</v>
      </c>
      <c r="W435" s="6">
        <f t="shared" si="51"/>
        <v>2257.3788392324186</v>
      </c>
      <c r="X435" s="5">
        <f t="shared" si="54"/>
        <v>1107.4509720301012</v>
      </c>
      <c r="Y435" s="5">
        <f t="shared" si="52"/>
        <v>4.5361355627332924E-3</v>
      </c>
      <c r="Z435" s="5">
        <f t="shared" si="53"/>
        <v>220.45196537235768</v>
      </c>
      <c r="AA435" s="1">
        <f t="shared" si="55"/>
        <v>1.6803930724364002</v>
      </c>
    </row>
    <row r="436" spans="1:27" x14ac:dyDescent="0.25">
      <c r="A436" s="2">
        <v>2903.99999999994</v>
      </c>
      <c r="B436" s="2">
        <v>257</v>
      </c>
      <c r="C436" s="3">
        <f t="shared" si="48"/>
        <v>247.67536574191033</v>
      </c>
      <c r="D436" s="2">
        <f t="shared" si="49"/>
        <v>86.948804047139561</v>
      </c>
      <c r="U436" s="1">
        <v>435</v>
      </c>
      <c r="V436" s="5">
        <f t="shared" si="50"/>
        <v>109.91097009294981</v>
      </c>
      <c r="W436" s="6">
        <f t="shared" si="51"/>
        <v>2239.5556038823643</v>
      </c>
      <c r="X436" s="5">
        <f t="shared" si="54"/>
        <v>1101.8251523859744</v>
      </c>
      <c r="Y436" s="5">
        <f t="shared" si="52"/>
        <v>4.476203181115225E-3</v>
      </c>
      <c r="Z436" s="5">
        <f t="shared" si="53"/>
        <v>223.40362122499872</v>
      </c>
      <c r="AA436" s="1">
        <f t="shared" si="55"/>
        <v>1.6754439116741784</v>
      </c>
    </row>
    <row r="437" spans="1:27" x14ac:dyDescent="0.25">
      <c r="A437" s="2">
        <v>2908.99999999994</v>
      </c>
      <c r="B437" s="2">
        <v>256</v>
      </c>
      <c r="C437" s="3">
        <f t="shared" si="48"/>
        <v>247.29225896397401</v>
      </c>
      <c r="D437" s="2">
        <f t="shared" si="49"/>
        <v>75.824753950491043</v>
      </c>
      <c r="U437" s="1">
        <v>436</v>
      </c>
      <c r="V437" s="5">
        <f t="shared" si="50"/>
        <v>111.69868184678229</v>
      </c>
      <c r="W437" s="6">
        <f t="shared" si="51"/>
        <v>2221.8230960791848</v>
      </c>
      <c r="X437" s="5">
        <f t="shared" si="54"/>
        <v>1096.2049287902648</v>
      </c>
      <c r="Y437" s="5">
        <f t="shared" si="52"/>
        <v>4.4170694258264991E-3</v>
      </c>
      <c r="Z437" s="5">
        <f t="shared" si="53"/>
        <v>226.39444925928126</v>
      </c>
      <c r="AA437" s="1">
        <f t="shared" si="55"/>
        <v>1.6705070456309041</v>
      </c>
    </row>
    <row r="438" spans="1:27" x14ac:dyDescent="0.25">
      <c r="A438" s="2">
        <v>2917.99999999994</v>
      </c>
      <c r="B438" s="2">
        <v>254</v>
      </c>
      <c r="C438" s="3">
        <f t="shared" si="48"/>
        <v>246.60549350087669</v>
      </c>
      <c r="D438" s="2">
        <f t="shared" si="49"/>
        <v>54.678726365576864</v>
      </c>
      <c r="U438" s="1">
        <v>437</v>
      </c>
      <c r="V438" s="5">
        <f t="shared" si="50"/>
        <v>113.51547089209996</v>
      </c>
      <c r="W438" s="6">
        <f t="shared" si="51"/>
        <v>2204.1812245564129</v>
      </c>
      <c r="X438" s="5">
        <f t="shared" si="54"/>
        <v>1090.5904220686155</v>
      </c>
      <c r="Y438" s="5">
        <f t="shared" si="52"/>
        <v>4.3587235552254387E-3</v>
      </c>
      <c r="Z438" s="5">
        <f t="shared" si="53"/>
        <v>229.42496520596126</v>
      </c>
      <c r="AA438" s="1">
        <f t="shared" si="55"/>
        <v>1.6655824583871244</v>
      </c>
    </row>
    <row r="439" spans="1:27" x14ac:dyDescent="0.25">
      <c r="A439" s="2">
        <v>2922.99999999994</v>
      </c>
      <c r="B439" s="2">
        <v>251</v>
      </c>
      <c r="C439" s="3">
        <f t="shared" si="48"/>
        <v>246.22551865917933</v>
      </c>
      <c r="D439" s="2">
        <f t="shared" si="49"/>
        <v>22.795672073844752</v>
      </c>
      <c r="U439" s="1">
        <v>438</v>
      </c>
      <c r="V439" s="5">
        <f t="shared" si="50"/>
        <v>115.36181017364794</v>
      </c>
      <c r="W439" s="6">
        <f t="shared" si="51"/>
        <v>2186.6298960977897</v>
      </c>
      <c r="X439" s="5">
        <f t="shared" si="54"/>
        <v>1084.9817530775397</v>
      </c>
      <c r="Y439" s="5">
        <f t="shared" si="52"/>
        <v>4.3011549735046698E-3</v>
      </c>
      <c r="Z439" s="5">
        <f t="shared" si="53"/>
        <v>232.49569154332966</v>
      </c>
      <c r="AA439" s="1">
        <f t="shared" si="55"/>
        <v>1.6606701341953414</v>
      </c>
    </row>
    <row r="440" spans="1:27" x14ac:dyDescent="0.25">
      <c r="A440" s="2">
        <v>2927.99999999994</v>
      </c>
      <c r="B440" s="2">
        <v>260</v>
      </c>
      <c r="C440" s="3">
        <f t="shared" si="48"/>
        <v>245.84665289496149</v>
      </c>
      <c r="D440" s="2">
        <f t="shared" si="49"/>
        <v>200.31723427570185</v>
      </c>
      <c r="U440" s="1">
        <v>439</v>
      </c>
      <c r="V440" s="5">
        <f t="shared" si="50"/>
        <v>117.23818032865988</v>
      </c>
      <c r="W440" s="6">
        <f t="shared" si="51"/>
        <v>2169.169015536831</v>
      </c>
      <c r="X440" s="5">
        <f t="shared" si="54"/>
        <v>1079.3790426953169</v>
      </c>
      <c r="Y440" s="5">
        <f t="shared" si="52"/>
        <v>4.2443532286871345E-3</v>
      </c>
      <c r="Z440" s="5">
        <f t="shared" si="53"/>
        <v>235.60715758554349</v>
      </c>
      <c r="AA440" s="1">
        <f t="shared" si="55"/>
        <v>1.6557700574864704</v>
      </c>
    </row>
    <row r="441" spans="1:27" x14ac:dyDescent="0.25">
      <c r="A441" s="2">
        <v>2933.99999999994</v>
      </c>
      <c r="B441" s="2">
        <v>249</v>
      </c>
      <c r="C441" s="3">
        <f t="shared" si="48"/>
        <v>245.39347101160939</v>
      </c>
      <c r="D441" s="2">
        <f t="shared" si="49"/>
        <v>13.007051344101779</v>
      </c>
      <c r="U441" s="1">
        <v>440</v>
      </c>
      <c r="V441" s="5">
        <f t="shared" si="50"/>
        <v>119.14506981197765</v>
      </c>
      <c r="W441" s="6">
        <f t="shared" si="51"/>
        <v>2151.7984857565471</v>
      </c>
      <c r="X441" s="5">
        <f t="shared" si="54"/>
        <v>1073.7824118127232</v>
      </c>
      <c r="Y441" s="5">
        <f t="shared" si="52"/>
        <v>4.1883080106494891E-3</v>
      </c>
      <c r="Z441" s="5">
        <f t="shared" si="53"/>
        <v>238.75989957217308</v>
      </c>
      <c r="AA441" s="1">
        <f t="shared" si="55"/>
        <v>1.6508822129172811</v>
      </c>
    </row>
    <row r="442" spans="1:27" x14ac:dyDescent="0.25">
      <c r="A442" s="2">
        <v>2945.99999999994</v>
      </c>
      <c r="B442" s="2">
        <v>252</v>
      </c>
      <c r="C442" s="3">
        <f t="shared" si="48"/>
        <v>244.49184330495862</v>
      </c>
      <c r="D442" s="2">
        <f t="shared" si="49"/>
        <v>56.372416957294682</v>
      </c>
      <c r="U442" s="1">
        <v>441</v>
      </c>
      <c r="V442" s="5">
        <f t="shared" si="50"/>
        <v>121.08297502320404</v>
      </c>
      <c r="W442" s="6">
        <f t="shared" si="51"/>
        <v>2134.5182076893261</v>
      </c>
      <c r="X442" s="5">
        <f t="shared" si="54"/>
        <v>1068.1919813231475</v>
      </c>
      <c r="Y442" s="5">
        <f t="shared" si="52"/>
        <v>4.1330091491708562E-3</v>
      </c>
      <c r="Z442" s="5">
        <f t="shared" si="53"/>
        <v>241.95446075908518</v>
      </c>
      <c r="AA442" s="1">
        <f t="shared" si="55"/>
        <v>1.6460065853918513</v>
      </c>
    </row>
    <row r="443" spans="1:27" x14ac:dyDescent="0.25">
      <c r="A443" s="2">
        <v>2950.99999999994</v>
      </c>
      <c r="B443" s="2">
        <v>244</v>
      </c>
      <c r="C443" s="3">
        <f t="shared" si="48"/>
        <v>244.1180161732087</v>
      </c>
      <c r="D443" s="2">
        <f t="shared" si="49"/>
        <v>1.3927817138826234E-2</v>
      </c>
      <c r="U443" s="1">
        <v>442</v>
      </c>
      <c r="V443" s="5">
        <f t="shared" si="50"/>
        <v>123.05240043592617</v>
      </c>
      <c r="W443" s="6">
        <f t="shared" si="51"/>
        <v>2117.3280803169687</v>
      </c>
      <c r="X443" s="5">
        <f t="shared" si="54"/>
        <v>1062.6078721130052</v>
      </c>
      <c r="Y443" s="5">
        <f t="shared" si="52"/>
        <v>4.0784466120100072E-3</v>
      </c>
      <c r="Z443" s="5">
        <f t="shared" si="53"/>
        <v>245.19139151049561</v>
      </c>
      <c r="AA443" s="1">
        <f t="shared" si="55"/>
        <v>1.6411431600392961</v>
      </c>
    </row>
    <row r="444" spans="1:27" x14ac:dyDescent="0.25">
      <c r="A444" s="2">
        <v>2957.99999999994</v>
      </c>
      <c r="B444" s="2">
        <v>249</v>
      </c>
      <c r="C444" s="3">
        <f t="shared" si="48"/>
        <v>243.59647456557627</v>
      </c>
      <c r="D444" s="2">
        <f t="shared" si="49"/>
        <v>29.19808712046413</v>
      </c>
      <c r="U444" s="1">
        <v>443</v>
      </c>
      <c r="V444" s="5">
        <f t="shared" si="50"/>
        <v>125.05385872903918</v>
      </c>
      <c r="W444" s="6">
        <f t="shared" si="51"/>
        <v>2100.2280006708716</v>
      </c>
      <c r="X444" s="5">
        <f t="shared" si="54"/>
        <v>1057.0302050522985</v>
      </c>
      <c r="Y444" s="5">
        <f t="shared" si="52"/>
        <v>4.024610503010089E-3</v>
      </c>
      <c r="Z444" s="5">
        <f t="shared" si="53"/>
        <v>248.471249392228</v>
      </c>
      <c r="AA444" s="1">
        <f t="shared" si="55"/>
        <v>1.6362919222612533</v>
      </c>
    </row>
    <row r="445" spans="1:27" x14ac:dyDescent="0.25">
      <c r="A445" s="2">
        <v>2962.99999999994</v>
      </c>
      <c r="B445" s="2">
        <v>259</v>
      </c>
      <c r="C445" s="3">
        <f t="shared" si="48"/>
        <v>243.22523577520164</v>
      </c>
      <c r="D445" s="2">
        <f t="shared" si="49"/>
        <v>248.84318634797822</v>
      </c>
      <c r="U445" s="1">
        <v>444</v>
      </c>
      <c r="V445" s="5">
        <f t="shared" si="50"/>
        <v>127.08787092020592</v>
      </c>
      <c r="W445" s="6">
        <f t="shared" si="51"/>
        <v>2083.2178638323799</v>
      </c>
      <c r="X445" s="5">
        <f t="shared" si="54"/>
        <v>1051.4591009842879</v>
      </c>
      <c r="Y445" s="5">
        <f t="shared" si="52"/>
        <v>3.9714910602264789E-3</v>
      </c>
      <c r="Z445" s="5">
        <f t="shared" si="53"/>
        <v>251.79459926644626</v>
      </c>
      <c r="AA445" s="1">
        <f t="shared" si="55"/>
        <v>1.6314528577530656</v>
      </c>
    </row>
    <row r="446" spans="1:27" x14ac:dyDescent="0.25">
      <c r="A446" s="2">
        <v>2967.99999999994</v>
      </c>
      <c r="B446" s="2">
        <v>248</v>
      </c>
      <c r="C446" s="3">
        <f t="shared" si="48"/>
        <v>242.85506739265628</v>
      </c>
      <c r="D446" s="2">
        <f t="shared" si="49"/>
        <v>26.470331534108642</v>
      </c>
      <c r="U446" s="1">
        <v>445</v>
      </c>
      <c r="V446" s="5">
        <f t="shared" si="50"/>
        <v>129.15496650148842</v>
      </c>
      <c r="W446" s="6">
        <f t="shared" si="51"/>
        <v>2066.2975629332955</v>
      </c>
      <c r="X446" s="5">
        <f t="shared" si="54"/>
        <v>1045.8946807157661</v>
      </c>
      <c r="Y446" s="5">
        <f t="shared" si="52"/>
        <v>3.9190786540831456E-3</v>
      </c>
      <c r="Z446" s="5">
        <f t="shared" si="53"/>
        <v>255.16201338754362</v>
      </c>
      <c r="AA446" s="1">
        <f t="shared" si="55"/>
        <v>1.6266259525314515</v>
      </c>
    </row>
    <row r="447" spans="1:27" x14ac:dyDescent="0.25">
      <c r="A447" s="2">
        <v>2972.99999999994</v>
      </c>
      <c r="B447" s="2">
        <v>252</v>
      </c>
      <c r="C447" s="3">
        <f t="shared" si="48"/>
        <v>242.4859647137977</v>
      </c>
      <c r="D447" s="2">
        <f t="shared" si="49"/>
        <v>90.516867427102497</v>
      </c>
      <c r="U447" s="1">
        <v>446</v>
      </c>
      <c r="V447" s="5">
        <f t="shared" si="50"/>
        <v>131.25568357718433</v>
      </c>
      <c r="W447" s="6">
        <f t="shared" si="51"/>
        <v>2049.4669891565436</v>
      </c>
      <c r="X447" s="5">
        <f t="shared" si="54"/>
        <v>1040.3370650063675</v>
      </c>
      <c r="Y447" s="5">
        <f t="shared" si="52"/>
        <v>3.8673637855512442E-3</v>
      </c>
      <c r="Z447" s="5">
        <f t="shared" si="53"/>
        <v>258.57407149957641</v>
      </c>
      <c r="AA447" s="1">
        <f t="shared" si="55"/>
        <v>1.6218111929526537</v>
      </c>
    </row>
    <row r="448" spans="1:27" x14ac:dyDescent="0.25">
      <c r="A448" s="2">
        <v>2977.99999999994</v>
      </c>
      <c r="B448" s="2">
        <v>259</v>
      </c>
      <c r="C448" s="3">
        <f t="shared" si="48"/>
        <v>242.11792306254867</v>
      </c>
      <c r="D448" s="2">
        <f t="shared" si="49"/>
        <v>285.00452172202608</v>
      </c>
      <c r="U448" s="1">
        <v>447</v>
      </c>
      <c r="V448" s="5">
        <f t="shared" si="50"/>
        <v>133.39056900390597</v>
      </c>
      <c r="W448" s="6">
        <f t="shared" si="51"/>
        <v>2032.7260317370292</v>
      </c>
      <c r="X448" s="5">
        <f t="shared" si="54"/>
        <v>1034.7863745586444</v>
      </c>
      <c r="Y448" s="5">
        <f t="shared" si="52"/>
        <v>3.8163370843560438E-3</v>
      </c>
      <c r="Z448" s="5">
        <f t="shared" si="53"/>
        <v>262.03136093486268</v>
      </c>
      <c r="AA448" s="1">
        <f t="shared" si="55"/>
        <v>1.6170085657092121</v>
      </c>
    </row>
    <row r="449" spans="1:27" x14ac:dyDescent="0.25">
      <c r="A449" s="2">
        <v>2982.99999999994</v>
      </c>
      <c r="B449" s="2">
        <v>262</v>
      </c>
      <c r="C449" s="3">
        <f t="shared" si="48"/>
        <v>241.75093779068609</v>
      </c>
      <c r="D449" s="2">
        <f t="shared" si="49"/>
        <v>410.02452035666454</v>
      </c>
      <c r="U449" s="1">
        <v>448</v>
      </c>
      <c r="V449" s="5">
        <f t="shared" si="50"/>
        <v>135.56017853293702</v>
      </c>
      <c r="W449" s="6">
        <f t="shared" si="51"/>
        <v>2016.0745779626243</v>
      </c>
      <c r="X449" s="5">
        <f t="shared" si="54"/>
        <v>1029.2427300075592</v>
      </c>
      <c r="Y449" s="5">
        <f t="shared" si="52"/>
        <v>3.7659893072068732E-3</v>
      </c>
      <c r="Z449" s="5">
        <f t="shared" si="53"/>
        <v>265.5344767140806</v>
      </c>
      <c r="AA449" s="1">
        <f t="shared" si="55"/>
        <v>1.6122180579289593</v>
      </c>
    </row>
    <row r="450" spans="1:27" x14ac:dyDescent="0.25">
      <c r="A450" s="2">
        <v>2987.99999999994</v>
      </c>
      <c r="B450" s="2">
        <v>246</v>
      </c>
      <c r="C450" s="3">
        <f t="shared" si="48"/>
        <v>241.38500427762983</v>
      </c>
      <c r="D450" s="2">
        <f t="shared" si="49"/>
        <v>21.298185517494947</v>
      </c>
      <c r="U450" s="1">
        <v>449</v>
      </c>
      <c r="V450" s="5">
        <f t="shared" si="50"/>
        <v>137.7650769549054</v>
      </c>
      <c r="W450" s="6">
        <f t="shared" si="51"/>
        <v>1999.5125131753634</v>
      </c>
      <c r="X450" s="5">
        <f t="shared" si="54"/>
        <v>1023.7062519090288</v>
      </c>
      <c r="Y450" s="5">
        <f t="shared" si="52"/>
        <v>3.7163113360483197E-3</v>
      </c>
      <c r="Z450" s="5">
        <f t="shared" si="53"/>
        <v>269.08402164801777</v>
      </c>
      <c r="AA450" s="1">
        <f t="shared" si="55"/>
        <v>1.6074396571511049</v>
      </c>
    </row>
    <row r="451" spans="1:27" x14ac:dyDescent="0.25">
      <c r="A451" s="2">
        <v>2992.99999999994</v>
      </c>
      <c r="B451" s="2">
        <v>252</v>
      </c>
      <c r="C451" s="3">
        <f t="shared" ref="C451:C514" si="56">$G$4*BESSELK($G$5*A451^$G$6,0)</f>
        <v>241.02011793023411</v>
      </c>
      <c r="D451" s="2">
        <f t="shared" ref="D451:D514" si="57">(C451-B451)^2</f>
        <v>120.55781026596654</v>
      </c>
      <c r="U451" s="1">
        <v>450</v>
      </c>
      <c r="V451" s="5">
        <f t="shared" ref="V451:V514" si="58">10^(-1+7*(U451-1)/999)</f>
        <v>140.00583824680984</v>
      </c>
      <c r="W451" s="6">
        <f t="shared" ref="W451:W514" si="59">$G$4*BESSELK($G$5*V451^$G$6,0)</f>
        <v>1983.0397207727908</v>
      </c>
      <c r="X451" s="5">
        <f t="shared" si="54"/>
        <v>1018.1770607299849</v>
      </c>
      <c r="Y451" s="5">
        <f t="shared" ref="Y451:Y514" si="60">(X451/V451)/W451</f>
        <v>3.6672941763415132E-3</v>
      </c>
      <c r="Z451" s="5">
        <f t="shared" ref="Z451:Z514" si="61">1/Y451</f>
        <v>272.68060644035882</v>
      </c>
      <c r="AA451" s="1">
        <f t="shared" si="55"/>
        <v>1.6026733513392128</v>
      </c>
    </row>
    <row r="452" spans="1:27" x14ac:dyDescent="0.25">
      <c r="A452" s="2">
        <v>2997.99999999994</v>
      </c>
      <c r="B452" s="2">
        <v>249</v>
      </c>
      <c r="C452" s="3">
        <f t="shared" si="56"/>
        <v>240.65627418258205</v>
      </c>
      <c r="D452" s="2">
        <f t="shared" si="57"/>
        <v>69.617760516246804</v>
      </c>
      <c r="U452" s="1">
        <v>451</v>
      </c>
      <c r="V452" s="5">
        <f t="shared" si="58"/>
        <v>142.28304572143546</v>
      </c>
      <c r="W452" s="6">
        <f t="shared" si="59"/>
        <v>1966.6560822094907</v>
      </c>
      <c r="X452" s="5">
        <f t="shared" ref="X452:X515" si="62">V452*ABS((W453-W451)/(V453-V451))</f>
        <v>1012.6552768368894</v>
      </c>
      <c r="Y452" s="5">
        <f t="shared" si="60"/>
        <v>3.6189289553638948E-3</v>
      </c>
      <c r="Z452" s="5">
        <f t="shared" si="61"/>
        <v>276.32484979231839</v>
      </c>
      <c r="AA452" s="1">
        <f t="shared" ref="AA452:AA515" si="63">ABS((Z453-Z451)/(V453-V451))</f>
        <v>1.5979191289694781</v>
      </c>
    </row>
    <row r="453" spans="1:27" x14ac:dyDescent="0.25">
      <c r="A453" s="2">
        <v>3006.99999999994</v>
      </c>
      <c r="B453" s="2">
        <v>263</v>
      </c>
      <c r="C453" s="3">
        <f t="shared" si="56"/>
        <v>240.00396831714303</v>
      </c>
      <c r="D453" s="2">
        <f t="shared" si="57"/>
        <v>528.81747315896143</v>
      </c>
      <c r="U453" s="1">
        <v>452</v>
      </c>
      <c r="V453" s="5">
        <f t="shared" si="58"/>
        <v>144.59729217920199</v>
      </c>
      <c r="W453" s="6">
        <f t="shared" si="59"/>
        <v>1950.3614769988039</v>
      </c>
      <c r="X453" s="5">
        <f t="shared" si="62"/>
        <v>1007.1410204844962</v>
      </c>
      <c r="Y453" s="5">
        <f t="shared" si="60"/>
        <v>3.5712069205336605E-3</v>
      </c>
      <c r="Z453" s="5">
        <f t="shared" si="61"/>
        <v>280.01737850871035</v>
      </c>
      <c r="AA453" s="1">
        <f t="shared" si="63"/>
        <v>1.5931769790574519</v>
      </c>
    </row>
    <row r="454" spans="1:27" x14ac:dyDescent="0.25">
      <c r="A454" s="2">
        <v>3011.99999999994</v>
      </c>
      <c r="B454" s="2">
        <v>254</v>
      </c>
      <c r="C454" s="3">
        <f t="shared" si="56"/>
        <v>239.64301978734522</v>
      </c>
      <c r="D454" s="2">
        <f t="shared" si="57"/>
        <v>206.12288082656076</v>
      </c>
      <c r="U454" s="1">
        <v>453</v>
      </c>
      <c r="V454" s="5">
        <f t="shared" si="58"/>
        <v>146.94918006248179</v>
      </c>
      <c r="W454" s="6">
        <f t="shared" si="59"/>
        <v>1934.1557827147046</v>
      </c>
      <c r="X454" s="5">
        <f t="shared" si="62"/>
        <v>1001.634411804151</v>
      </c>
      <c r="Y454" s="5">
        <f t="shared" si="60"/>
        <v>3.5241194377561053E-3</v>
      </c>
      <c r="Z454" s="5">
        <f t="shared" si="61"/>
        <v>283.75882760566282</v>
      </c>
      <c r="AA454" s="1">
        <f t="shared" si="63"/>
        <v>1.5884468911479162</v>
      </c>
    </row>
    <row r="455" spans="1:27" x14ac:dyDescent="0.25">
      <c r="A455" s="2">
        <v>3024.99999999994</v>
      </c>
      <c r="B455" s="2">
        <v>262</v>
      </c>
      <c r="C455" s="3">
        <f t="shared" si="56"/>
        <v>238.7093418541977</v>
      </c>
      <c r="D455" s="2">
        <f t="shared" si="57"/>
        <v>542.45475686462692</v>
      </c>
      <c r="U455" s="1">
        <v>454</v>
      </c>
      <c r="V455" s="5">
        <f t="shared" si="58"/>
        <v>149.33932161242532</v>
      </c>
      <c r="W455" s="6">
        <f t="shared" si="59"/>
        <v>1918.0388749939132</v>
      </c>
      <c r="X455" s="5">
        <f t="shared" si="62"/>
        <v>996.13557079296686</v>
      </c>
      <c r="Y455" s="5">
        <f t="shared" si="60"/>
        <v>3.4776579897961872E-3</v>
      </c>
      <c r="Z455" s="5">
        <f t="shared" si="61"/>
        <v>287.54984041964588</v>
      </c>
      <c r="AA455" s="1">
        <f t="shared" si="63"/>
        <v>1.5837288553806481</v>
      </c>
    </row>
    <row r="456" spans="1:27" x14ac:dyDescent="0.25">
      <c r="A456" s="2">
        <v>3055.99999999994</v>
      </c>
      <c r="B456" s="2">
        <v>328</v>
      </c>
      <c r="C456" s="3">
        <f t="shared" si="56"/>
        <v>236.51039939456845</v>
      </c>
      <c r="D456" s="2">
        <f t="shared" si="57"/>
        <v>8370.3470189413802</v>
      </c>
      <c r="U456" s="1">
        <v>455</v>
      </c>
      <c r="V456" s="5">
        <f t="shared" si="58"/>
        <v>151.76833902834056</v>
      </c>
      <c r="W456" s="6">
        <f t="shared" si="59"/>
        <v>1902.0106275381168</v>
      </c>
      <c r="X456" s="5">
        <f t="shared" si="62"/>
        <v>990.64461730129074</v>
      </c>
      <c r="Y456" s="5">
        <f t="shared" si="60"/>
        <v>3.4318141746679642E-3</v>
      </c>
      <c r="Z456" s="5">
        <f t="shared" si="61"/>
        <v>291.39106871855972</v>
      </c>
      <c r="AA456" s="1">
        <f t="shared" si="63"/>
        <v>1.5790228625956981</v>
      </c>
    </row>
    <row r="457" spans="1:27" x14ac:dyDescent="0.25">
      <c r="A457" s="2">
        <v>3060.99999999994</v>
      </c>
      <c r="B457" s="2">
        <v>306</v>
      </c>
      <c r="C457" s="3">
        <f t="shared" si="56"/>
        <v>236.15931222360257</v>
      </c>
      <c r="D457" s="2">
        <f t="shared" si="57"/>
        <v>4877.7216690802297</v>
      </c>
      <c r="U457" s="1">
        <v>456</v>
      </c>
      <c r="V457" s="5">
        <f t="shared" si="58"/>
        <v>154.23686462966296</v>
      </c>
      <c r="W457" s="6">
        <f t="shared" si="59"/>
        <v>1886.070912116478</v>
      </c>
      <c r="X457" s="5">
        <f t="shared" si="62"/>
        <v>985.16167102041504</v>
      </c>
      <c r="Y457" s="5">
        <f t="shared" si="60"/>
        <v>3.3865797040473935E-3</v>
      </c>
      <c r="Z457" s="5">
        <f t="shared" si="61"/>
        <v>295.28317281441002</v>
      </c>
      <c r="AA457" s="1">
        <f t="shared" si="63"/>
        <v>1.5743289042719739</v>
      </c>
    </row>
    <row r="458" spans="1:27" x14ac:dyDescent="0.25">
      <c r="A458" s="2">
        <v>3065.99999999994</v>
      </c>
      <c r="B458" s="2">
        <v>292</v>
      </c>
      <c r="C458" s="3">
        <f t="shared" si="56"/>
        <v>235.80920815645294</v>
      </c>
      <c r="D458" s="2">
        <f t="shared" si="57"/>
        <v>3157.4050880048349</v>
      </c>
      <c r="U458" s="1">
        <v>457</v>
      </c>
      <c r="V458" s="5">
        <f t="shared" si="58"/>
        <v>156.74554102055961</v>
      </c>
      <c r="W458" s="6">
        <f t="shared" si="59"/>
        <v>1870.2195985682654</v>
      </c>
      <c r="X458" s="5">
        <f t="shared" si="62"/>
        <v>979.68685147139479</v>
      </c>
      <c r="Y458" s="5">
        <f t="shared" si="60"/>
        <v>3.3419464017113141E-3</v>
      </c>
      <c r="Z458" s="5">
        <f t="shared" si="61"/>
        <v>299.22682167731023</v>
      </c>
      <c r="AA458" s="1">
        <f t="shared" si="63"/>
        <v>1.5696469726178401</v>
      </c>
    </row>
    <row r="459" spans="1:27" x14ac:dyDescent="0.25">
      <c r="A459" s="2">
        <v>3070.99999999994</v>
      </c>
      <c r="B459" s="2">
        <v>282</v>
      </c>
      <c r="C459" s="3">
        <f t="shared" si="56"/>
        <v>235.46008300236363</v>
      </c>
      <c r="D459" s="2">
        <f t="shared" si="57"/>
        <v>2165.9638741468825</v>
      </c>
      <c r="U459" s="1">
        <v>458</v>
      </c>
      <c r="V459" s="5">
        <f t="shared" si="58"/>
        <v>159.29502125721231</v>
      </c>
      <c r="W459" s="6">
        <f t="shared" si="59"/>
        <v>1854.4565548057139</v>
      </c>
      <c r="X459" s="5">
        <f t="shared" si="62"/>
        <v>974.22027799159605</v>
      </c>
      <c r="Y459" s="5">
        <f t="shared" si="60"/>
        <v>3.2979062019904246E-3</v>
      </c>
      <c r="Z459" s="5">
        <f t="shared" si="61"/>
        <v>303.22269305186973</v>
      </c>
      <c r="AA459" s="1">
        <f t="shared" si="63"/>
        <v>1.5649770606782782</v>
      </c>
    </row>
    <row r="460" spans="1:27" x14ac:dyDescent="0.25">
      <c r="A460" s="2">
        <v>3075.99999999994</v>
      </c>
      <c r="B460" s="2">
        <v>276</v>
      </c>
      <c r="C460" s="3">
        <f t="shared" si="56"/>
        <v>235.11193259481786</v>
      </c>
      <c r="D460" s="2">
        <f t="shared" si="57"/>
        <v>1671.8340561307182</v>
      </c>
      <c r="U460" s="1">
        <v>459</v>
      </c>
      <c r="V460" s="5">
        <f t="shared" si="58"/>
        <v>161.88596901781983</v>
      </c>
      <c r="W460" s="6">
        <f t="shared" si="59"/>
        <v>1838.7816468170904</v>
      </c>
      <c r="X460" s="5">
        <f t="shared" si="62"/>
        <v>968.76206972210866</v>
      </c>
      <c r="Y460" s="5">
        <f t="shared" si="60"/>
        <v>3.254451148246993E-3</v>
      </c>
      <c r="Z460" s="5">
        <f t="shared" si="61"/>
        <v>307.27147357509085</v>
      </c>
      <c r="AA460" s="1">
        <f t="shared" si="63"/>
        <v>1.560036097686629</v>
      </c>
    </row>
    <row r="461" spans="1:27" x14ac:dyDescent="0.25">
      <c r="A461" s="2">
        <v>3080.99999999994</v>
      </c>
      <c r="B461" s="2">
        <v>272</v>
      </c>
      <c r="C461" s="3">
        <f t="shared" si="56"/>
        <v>234.76475279135849</v>
      </c>
      <c r="D461" s="2">
        <f t="shared" si="57"/>
        <v>1386.4636346886455</v>
      </c>
      <c r="U461" s="1">
        <v>460</v>
      </c>
      <c r="V461" s="5">
        <f t="shared" si="58"/>
        <v>164.51905877536637</v>
      </c>
      <c r="W461" s="6">
        <f t="shared" si="59"/>
        <v>1823.1947386699635</v>
      </c>
      <c r="X461" s="5">
        <f t="shared" si="62"/>
        <v>963.31692046687158</v>
      </c>
      <c r="Y461" s="5">
        <f t="shared" si="60"/>
        <v>3.2115886434739135E-3</v>
      </c>
      <c r="Z461" s="5">
        <f t="shared" si="61"/>
        <v>311.37238015585933</v>
      </c>
      <c r="AA461" s="1">
        <f t="shared" si="63"/>
        <v>1.5553322239662473</v>
      </c>
    </row>
    <row r="462" spans="1:27" x14ac:dyDescent="0.25">
      <c r="A462" s="2">
        <v>3085.99999999994</v>
      </c>
      <c r="B462" s="2">
        <v>267</v>
      </c>
      <c r="C462" s="3">
        <f t="shared" si="56"/>
        <v>234.4185394734146</v>
      </c>
      <c r="D462" s="2">
        <f t="shared" si="57"/>
        <v>1061.5515700454428</v>
      </c>
      <c r="U462" s="1">
        <v>461</v>
      </c>
      <c r="V462" s="5">
        <f t="shared" si="58"/>
        <v>167.19497597319901</v>
      </c>
      <c r="W462" s="6">
        <f t="shared" si="59"/>
        <v>1807.695544884207</v>
      </c>
      <c r="X462" s="5">
        <f t="shared" si="62"/>
        <v>957.87664273388896</v>
      </c>
      <c r="Y462" s="5">
        <f t="shared" si="60"/>
        <v>3.1692833747987699E-3</v>
      </c>
      <c r="Z462" s="5">
        <f t="shared" si="61"/>
        <v>315.52874317005302</v>
      </c>
      <c r="AA462" s="1">
        <f t="shared" si="63"/>
        <v>1.5512022148387363</v>
      </c>
    </row>
    <row r="463" spans="1:27" x14ac:dyDescent="0.25">
      <c r="A463" s="2">
        <v>3102.99999999994</v>
      </c>
      <c r="B463" s="2">
        <v>254</v>
      </c>
      <c r="C463" s="3">
        <f t="shared" si="56"/>
        <v>233.24858856060158</v>
      </c>
      <c r="D463" s="2">
        <f t="shared" si="57"/>
        <v>430.62107672719577</v>
      </c>
      <c r="U463" s="1">
        <v>462</v>
      </c>
      <c r="V463" s="5">
        <f t="shared" si="58"/>
        <v>169.91441720346268</v>
      </c>
      <c r="W463" s="6">
        <f t="shared" si="59"/>
        <v>1792.2841937366079</v>
      </c>
      <c r="X463" s="5">
        <f t="shared" si="62"/>
        <v>952.44051937993424</v>
      </c>
      <c r="Y463" s="5">
        <f t="shared" si="60"/>
        <v>3.1275247715887786E-3</v>
      </c>
      <c r="Z463" s="5">
        <f t="shared" si="61"/>
        <v>319.74167209937116</v>
      </c>
      <c r="AA463" s="1">
        <f t="shared" si="63"/>
        <v>1.546633411810824</v>
      </c>
    </row>
    <row r="464" spans="1:27" x14ac:dyDescent="0.25">
      <c r="A464" s="2">
        <v>3115.99999999994</v>
      </c>
      <c r="B464" s="2">
        <v>263</v>
      </c>
      <c r="C464" s="3">
        <f t="shared" si="56"/>
        <v>232.36132808738026</v>
      </c>
      <c r="D464" s="2">
        <f t="shared" si="57"/>
        <v>938.72821656915391</v>
      </c>
      <c r="U464" s="1">
        <v>463</v>
      </c>
      <c r="V464" s="5">
        <f t="shared" si="58"/>
        <v>172.67809038843572</v>
      </c>
      <c r="W464" s="6">
        <f t="shared" si="59"/>
        <v>1776.9604228891487</v>
      </c>
      <c r="X464" s="5">
        <f t="shared" si="62"/>
        <v>947.01698805479543</v>
      </c>
      <c r="Y464" s="5">
        <f t="shared" si="60"/>
        <v>3.0863329630655091E-3</v>
      </c>
      <c r="Z464" s="5">
        <f t="shared" si="61"/>
        <v>324.00911112543969</v>
      </c>
      <c r="AA464" s="1">
        <f t="shared" si="63"/>
        <v>1.5417962356599866</v>
      </c>
    </row>
    <row r="465" spans="1:27" x14ac:dyDescent="0.25">
      <c r="A465" s="2">
        <v>3121.99999999994</v>
      </c>
      <c r="B465" s="2">
        <v>259</v>
      </c>
      <c r="C465" s="3">
        <f t="shared" si="56"/>
        <v>231.95396681485488</v>
      </c>
      <c r="D465" s="2">
        <f t="shared" si="57"/>
        <v>731.48791105197108</v>
      </c>
      <c r="U465" s="1">
        <v>464</v>
      </c>
      <c r="V465" s="5">
        <f t="shared" si="58"/>
        <v>175.48671496481504</v>
      </c>
      <c r="W465" s="6">
        <f t="shared" si="59"/>
        <v>1761.7240883368449</v>
      </c>
      <c r="X465" s="5">
        <f t="shared" si="62"/>
        <v>941.60244106372659</v>
      </c>
      <c r="Y465" s="5">
        <f t="shared" si="60"/>
        <v>3.0456881874786645E-3</v>
      </c>
      <c r="Z465" s="5">
        <f t="shared" si="61"/>
        <v>328.3330198118008</v>
      </c>
      <c r="AA465" s="1">
        <f t="shared" si="63"/>
        <v>1.5371947170541544</v>
      </c>
    </row>
    <row r="466" spans="1:27" x14ac:dyDescent="0.25">
      <c r="A466" s="2">
        <v>3126.99999999994</v>
      </c>
      <c r="B466" s="2">
        <v>260</v>
      </c>
      <c r="C466" s="3">
        <f t="shared" si="56"/>
        <v>231.6155263269014</v>
      </c>
      <c r="D466" s="2">
        <f t="shared" si="57"/>
        <v>805.67834569882734</v>
      </c>
      <c r="U466" s="1">
        <v>465</v>
      </c>
      <c r="V466" s="5">
        <f t="shared" si="58"/>
        <v>178.34102207100088</v>
      </c>
      <c r="W466" s="6">
        <f t="shared" si="59"/>
        <v>1746.5750441614794</v>
      </c>
      <c r="X466" s="5">
        <f t="shared" si="62"/>
        <v>936.19699690311995</v>
      </c>
      <c r="Y466" s="5">
        <f t="shared" si="60"/>
        <v>3.0055831129642253E-3</v>
      </c>
      <c r="Z466" s="5">
        <f t="shared" si="61"/>
        <v>332.71413979091744</v>
      </c>
      <c r="AA466" s="1">
        <f t="shared" si="63"/>
        <v>1.5326049695967696</v>
      </c>
    </row>
    <row r="467" spans="1:27" x14ac:dyDescent="0.25">
      <c r="A467" s="2">
        <v>3134.99999999994</v>
      </c>
      <c r="B467" s="2">
        <v>260</v>
      </c>
      <c r="C467" s="3">
        <f t="shared" si="56"/>
        <v>231.07595367467053</v>
      </c>
      <c r="D467" s="2">
        <f t="shared" si="57"/>
        <v>836.60045582980524</v>
      </c>
      <c r="U467" s="1">
        <v>466</v>
      </c>
      <c r="V467" s="5">
        <f t="shared" si="58"/>
        <v>181.24175473742386</v>
      </c>
      <c r="W467" s="6">
        <f t="shared" si="59"/>
        <v>1731.5131425342051</v>
      </c>
      <c r="X467" s="5">
        <f t="shared" si="62"/>
        <v>930.80077390366728</v>
      </c>
      <c r="Y467" s="5">
        <f t="shared" si="60"/>
        <v>2.9660105069673859E-3</v>
      </c>
      <c r="Z467" s="5">
        <f t="shared" si="61"/>
        <v>337.15322236752814</v>
      </c>
      <c r="AA467" s="1">
        <f t="shared" si="63"/>
        <v>1.5280269723321223</v>
      </c>
    </row>
    <row r="468" spans="1:27" x14ac:dyDescent="0.25">
      <c r="A468" s="2">
        <v>3139.99999999994</v>
      </c>
      <c r="B468" s="2">
        <v>257</v>
      </c>
      <c r="C468" s="3">
        <f t="shared" si="56"/>
        <v>230.73992229759051</v>
      </c>
      <c r="D468" s="2">
        <f t="shared" si="57"/>
        <v>689.59168093658411</v>
      </c>
      <c r="U468" s="1">
        <v>467</v>
      </c>
      <c r="V468" s="5">
        <f t="shared" si="58"/>
        <v>184.18966807997109</v>
      </c>
      <c r="W468" s="6">
        <f t="shared" si="59"/>
        <v>1716.5382337182953</v>
      </c>
      <c r="X468" s="5">
        <f t="shared" si="62"/>
        <v>925.41389021946077</v>
      </c>
      <c r="Y468" s="5">
        <f t="shared" si="60"/>
        <v>2.9269632348781168E-3</v>
      </c>
      <c r="Z468" s="5">
        <f t="shared" si="61"/>
        <v>341.65102864424654</v>
      </c>
      <c r="AA468" s="1">
        <f t="shared" si="63"/>
        <v>1.5234607043650299</v>
      </c>
    </row>
    <row r="469" spans="1:27" x14ac:dyDescent="0.25">
      <c r="A469" s="2">
        <v>3147.99999999994</v>
      </c>
      <c r="B469" s="2">
        <v>249</v>
      </c>
      <c r="C469" s="3">
        <f t="shared" si="56"/>
        <v>230.20418333336411</v>
      </c>
      <c r="D469" s="2">
        <f t="shared" si="57"/>
        <v>353.28272416578739</v>
      </c>
      <c r="U469" s="1">
        <v>468</v>
      </c>
      <c r="V469" s="5">
        <f t="shared" si="58"/>
        <v>187.18552949655799</v>
      </c>
      <c r="W469" s="6">
        <f t="shared" si="59"/>
        <v>1701.6501660720814</v>
      </c>
      <c r="X469" s="5">
        <f t="shared" si="62"/>
        <v>920.03646381746148</v>
      </c>
      <c r="Y469" s="5">
        <f t="shared" si="60"/>
        <v>2.888434258686976E-3</v>
      </c>
      <c r="Z469" s="5">
        <f t="shared" si="61"/>
        <v>346.20832964866571</v>
      </c>
      <c r="AA469" s="1">
        <f t="shared" si="63"/>
        <v>1.5189061448401888</v>
      </c>
    </row>
    <row r="470" spans="1:27" x14ac:dyDescent="0.25">
      <c r="A470" s="2">
        <v>3155.99999999994</v>
      </c>
      <c r="B470" s="2">
        <v>244</v>
      </c>
      <c r="C470" s="3">
        <f t="shared" si="56"/>
        <v>229.67078297963977</v>
      </c>
      <c r="D470" s="2">
        <f t="shared" si="57"/>
        <v>205.32646041658137</v>
      </c>
      <c r="U470" s="1">
        <v>469</v>
      </c>
      <c r="V470" s="5">
        <f t="shared" si="58"/>
        <v>190.23011886689451</v>
      </c>
      <c r="W470" s="6">
        <f t="shared" si="59"/>
        <v>1686.8487860520609</v>
      </c>
      <c r="X470" s="5">
        <f t="shared" si="62"/>
        <v>914.66861246695794</v>
      </c>
      <c r="Y470" s="5">
        <f t="shared" si="60"/>
        <v>2.8504166356597281E-3</v>
      </c>
      <c r="Z470" s="5">
        <f t="shared" si="61"/>
        <v>350.82590646210929</v>
      </c>
      <c r="AA470" s="1">
        <f t="shared" si="63"/>
        <v>1.5143632729409899</v>
      </c>
    </row>
    <row r="471" spans="1:27" x14ac:dyDescent="0.25">
      <c r="A471" s="2">
        <v>3160.99999999994</v>
      </c>
      <c r="B471" s="2">
        <v>245</v>
      </c>
      <c r="C471" s="3">
        <f t="shared" si="56"/>
        <v>229.33858843631938</v>
      </c>
      <c r="D471" s="2">
        <f t="shared" si="57"/>
        <v>245.27981216698893</v>
      </c>
      <c r="U471" s="1">
        <v>470</v>
      </c>
      <c r="V471" s="5">
        <f t="shared" si="58"/>
        <v>193.32422875550469</v>
      </c>
      <c r="W471" s="6">
        <f t="shared" si="59"/>
        <v>1672.1339382161682</v>
      </c>
      <c r="X471" s="5">
        <f t="shared" si="62"/>
        <v>909.31045372906249</v>
      </c>
      <c r="Y471" s="5">
        <f t="shared" si="60"/>
        <v>2.8129035170305363E-3</v>
      </c>
      <c r="Z471" s="5">
        <f t="shared" si="61"/>
        <v>355.50455035004467</v>
      </c>
      <c r="AA471" s="1">
        <f t="shared" si="63"/>
        <v>1.5098320678930619</v>
      </c>
    </row>
    <row r="472" spans="1:27" x14ac:dyDescent="0.25">
      <c r="A472" s="2">
        <v>3165.99999999994</v>
      </c>
      <c r="B472" s="2">
        <v>240</v>
      </c>
      <c r="C472" s="3">
        <f t="shared" si="56"/>
        <v>229.00729759186527</v>
      </c>
      <c r="D472" s="2">
        <f t="shared" si="57"/>
        <v>120.83950623381115</v>
      </c>
      <c r="U472" s="1">
        <v>471</v>
      </c>
      <c r="V472" s="5">
        <f t="shared" si="58"/>
        <v>196.4686646180447</v>
      </c>
      <c r="W472" s="6">
        <f t="shared" si="59"/>
        <v>1657.505465227219</v>
      </c>
      <c r="X472" s="5">
        <f t="shared" si="62"/>
        <v>903.96210494612478</v>
      </c>
      <c r="Y472" s="5">
        <f t="shared" si="60"/>
        <v>2.7758881467132017E-3</v>
      </c>
      <c r="Z472" s="5">
        <f t="shared" si="61"/>
        <v>360.24506289421385</v>
      </c>
      <c r="AA472" s="1">
        <f t="shared" si="63"/>
        <v>1.5053125089684354</v>
      </c>
    </row>
    <row r="473" spans="1:27" x14ac:dyDescent="0.25">
      <c r="A473" s="2">
        <v>3170.99999999994</v>
      </c>
      <c r="B473" s="2">
        <v>237</v>
      </c>
      <c r="C473" s="3">
        <f t="shared" si="56"/>
        <v>228.67690670825564</v>
      </c>
      <c r="D473" s="2">
        <f t="shared" si="57"/>
        <v>69.273881943079914</v>
      </c>
      <c r="U473" s="1">
        <v>472</v>
      </c>
      <c r="V473" s="5">
        <f t="shared" si="58"/>
        <v>199.66424501097944</v>
      </c>
      <c r="W473" s="6">
        <f t="shared" si="59"/>
        <v>1642.9632078565278</v>
      </c>
      <c r="X473" s="5">
        <f t="shared" si="62"/>
        <v>898.62368323117789</v>
      </c>
      <c r="Y473" s="5">
        <f t="shared" si="60"/>
        <v>2.7393638600304439E-3</v>
      </c>
      <c r="Z473" s="5">
        <f t="shared" si="61"/>
        <v>365.04825612647403</v>
      </c>
      <c r="AA473" s="1">
        <f t="shared" si="63"/>
        <v>1.5008045754697779</v>
      </c>
    </row>
    <row r="474" spans="1:27" x14ac:dyDescent="0.25">
      <c r="A474" s="2">
        <v>3175.99999999994</v>
      </c>
      <c r="B474" s="2">
        <v>232</v>
      </c>
      <c r="C474" s="3">
        <f t="shared" si="56"/>
        <v>228.34741206843566</v>
      </c>
      <c r="D474" s="2">
        <f t="shared" si="57"/>
        <v>13.341398597809469</v>
      </c>
      <c r="U474" s="1">
        <v>473</v>
      </c>
      <c r="V474" s="5">
        <f t="shared" si="58"/>
        <v>202.91180180466796</v>
      </c>
      <c r="W474" s="6">
        <f t="shared" si="59"/>
        <v>1628.5070049876865</v>
      </c>
      <c r="X474" s="5">
        <f t="shared" si="62"/>
        <v>893.29530545761463</v>
      </c>
      <c r="Y474" s="5">
        <f t="shared" si="60"/>
        <v>2.7033240824616426E-3</v>
      </c>
      <c r="Z474" s="5">
        <f t="shared" si="61"/>
        <v>369.91495266427751</v>
      </c>
      <c r="AA474" s="1">
        <f t="shared" si="63"/>
        <v>1.4963082467299689</v>
      </c>
    </row>
    <row r="475" spans="1:27" x14ac:dyDescent="0.25">
      <c r="A475" s="2">
        <v>3181.99999999994</v>
      </c>
      <c r="B475" s="2">
        <v>236</v>
      </c>
      <c r="C475" s="3">
        <f t="shared" si="56"/>
        <v>227.95319633961063</v>
      </c>
      <c r="D475" s="2">
        <f t="shared" si="57"/>
        <v>64.751049148855799</v>
      </c>
      <c r="U475" s="1">
        <v>474</v>
      </c>
      <c r="V475" s="5">
        <f t="shared" si="58"/>
        <v>206.2121803999143</v>
      </c>
      <c r="W475" s="6">
        <f t="shared" si="59"/>
        <v>1614.1366936205247</v>
      </c>
      <c r="X475" s="5">
        <f t="shared" si="62"/>
        <v>887.97708824865526</v>
      </c>
      <c r="Y475" s="5">
        <f t="shared" si="60"/>
        <v>2.6677623284073809E-3</v>
      </c>
      <c r="Z475" s="5">
        <f t="shared" si="61"/>
        <v>374.84598584799227</v>
      </c>
      <c r="AA475" s="1">
        <f t="shared" si="63"/>
        <v>1.4918235021162118</v>
      </c>
    </row>
    <row r="476" spans="1:27" x14ac:dyDescent="0.25">
      <c r="A476" s="2">
        <v>3186.99999999994</v>
      </c>
      <c r="B476" s="2">
        <v>229</v>
      </c>
      <c r="C476" s="3">
        <f t="shared" si="56"/>
        <v>227.62566045446908</v>
      </c>
      <c r="D476" s="2">
        <f t="shared" si="57"/>
        <v>1.8888091864101235</v>
      </c>
      <c r="U476" s="1">
        <v>475</v>
      </c>
      <c r="V476" s="5">
        <f t="shared" si="58"/>
        <v>209.5662399480434</v>
      </c>
      <c r="W476" s="6">
        <f t="shared" si="59"/>
        <v>1599.8521088752173</v>
      </c>
      <c r="X476" s="5">
        <f t="shared" si="62"/>
        <v>882.66914796696415</v>
      </c>
      <c r="Y476" s="5">
        <f t="shared" si="60"/>
        <v>2.6326721999716442E-3</v>
      </c>
      <c r="Z476" s="5">
        <f t="shared" si="61"/>
        <v>379.84219987994356</v>
      </c>
      <c r="AA476" s="1">
        <f t="shared" si="63"/>
        <v>1.487350321034959</v>
      </c>
    </row>
    <row r="477" spans="1:27" x14ac:dyDescent="0.25">
      <c r="A477" s="2">
        <v>3191.99999999994</v>
      </c>
      <c r="B477" s="2">
        <v>236</v>
      </c>
      <c r="C477" s="3">
        <f t="shared" si="56"/>
        <v>227.29900905771325</v>
      </c>
      <c r="D477" s="2">
        <f t="shared" si="57"/>
        <v>75.707243377756086</v>
      </c>
      <c r="U477" s="1">
        <v>476</v>
      </c>
      <c r="V477" s="5">
        <f t="shared" si="58"/>
        <v>212.97485357455227</v>
      </c>
      <c r="W477" s="6">
        <f t="shared" si="59"/>
        <v>1585.653083996586</v>
      </c>
      <c r="X477" s="5">
        <f t="shared" si="62"/>
        <v>877.37160070406003</v>
      </c>
      <c r="Y477" s="5">
        <f t="shared" si="60"/>
        <v>2.598047385760379E-3</v>
      </c>
      <c r="Z477" s="5">
        <f t="shared" si="61"/>
        <v>384.90444996534455</v>
      </c>
      <c r="AA477" s="1">
        <f t="shared" si="63"/>
        <v>1.4828886829168664</v>
      </c>
    </row>
    <row r="478" spans="1:27" x14ac:dyDescent="0.25">
      <c r="A478" s="2">
        <v>3196.99999999994</v>
      </c>
      <c r="B478" s="2">
        <v>230</v>
      </c>
      <c r="C478" s="3">
        <f t="shared" si="56"/>
        <v>226.97323851873813</v>
      </c>
      <c r="D478" s="2">
        <f t="shared" si="57"/>
        <v>9.1612850644505599</v>
      </c>
      <c r="U478" s="1">
        <v>477</v>
      </c>
      <c r="V478" s="5">
        <f t="shared" si="58"/>
        <v>216.43890860640207</v>
      </c>
      <c r="W478" s="6">
        <f t="shared" si="59"/>
        <v>1571.5394503585535</v>
      </c>
      <c r="X478" s="5">
        <f t="shared" si="62"/>
        <v>872.08456227018348</v>
      </c>
      <c r="Y478" s="5">
        <f t="shared" si="60"/>
        <v>2.5638816596981048E-3</v>
      </c>
      <c r="Z478" s="5">
        <f t="shared" si="61"/>
        <v>390.03360245486107</v>
      </c>
      <c r="AA478" s="1">
        <f t="shared" si="63"/>
        <v>1.4784385672159019</v>
      </c>
    </row>
    <row r="479" spans="1:27" x14ac:dyDescent="0.25">
      <c r="A479" s="2">
        <v>3208.99999999994</v>
      </c>
      <c r="B479" s="2">
        <v>236</v>
      </c>
      <c r="C479" s="3">
        <f t="shared" si="56"/>
        <v>226.19496156230701</v>
      </c>
      <c r="D479" s="2">
        <f t="shared" si="57"/>
        <v>96.138778764636896</v>
      </c>
      <c r="U479" s="1">
        <v>478</v>
      </c>
      <c r="V479" s="5">
        <f t="shared" si="58"/>
        <v>219.95930680300756</v>
      </c>
      <c r="W479" s="6">
        <f t="shared" si="59"/>
        <v>1557.5110374687565</v>
      </c>
      <c r="X479" s="5">
        <f t="shared" si="62"/>
        <v>866.8081481837304</v>
      </c>
      <c r="Y479" s="5">
        <f t="shared" si="60"/>
        <v>2.5301688798597113E-3</v>
      </c>
      <c r="Z479" s="5">
        <f t="shared" si="61"/>
        <v>395.23053498920848</v>
      </c>
      <c r="AA479" s="1">
        <f t="shared" si="63"/>
        <v>1.4739999534195307</v>
      </c>
    </row>
    <row r="480" spans="1:27" x14ac:dyDescent="0.25">
      <c r="A480" s="2">
        <v>3217.99999999994</v>
      </c>
      <c r="B480" s="2">
        <v>225</v>
      </c>
      <c r="C480" s="3">
        <f t="shared" si="56"/>
        <v>225.61454010361933</v>
      </c>
      <c r="D480" s="2">
        <f t="shared" si="57"/>
        <v>0.37765953895646104</v>
      </c>
      <c r="U480" s="1">
        <v>479</v>
      </c>
      <c r="V480" s="5">
        <f t="shared" si="58"/>
        <v>223.53696459097961</v>
      </c>
      <c r="W480" s="6">
        <f t="shared" si="59"/>
        <v>1543.5676729733559</v>
      </c>
      <c r="X480" s="5">
        <f t="shared" si="62"/>
        <v>861.54247366097491</v>
      </c>
      <c r="Y480" s="5">
        <f t="shared" si="60"/>
        <v>2.4969029873193461E-3</v>
      </c>
      <c r="Z480" s="5">
        <f t="shared" si="61"/>
        <v>400.49613664549759</v>
      </c>
      <c r="AA480" s="1">
        <f t="shared" si="63"/>
        <v>1.4695728210357979</v>
      </c>
    </row>
    <row r="481" spans="1:27" x14ac:dyDescent="0.25">
      <c r="A481" s="2">
        <v>3236.99999999994</v>
      </c>
      <c r="B481" s="2">
        <v>234</v>
      </c>
      <c r="C481" s="3">
        <f t="shared" si="56"/>
        <v>224.39835601706864</v>
      </c>
      <c r="D481" s="2">
        <f t="shared" si="57"/>
        <v>92.191567174962074</v>
      </c>
      <c r="U481" s="1">
        <v>480</v>
      </c>
      <c r="V481" s="5">
        <f t="shared" si="58"/>
        <v>227.17281330269054</v>
      </c>
      <c r="W481" s="6">
        <f t="shared" si="59"/>
        <v>1529.709182661978</v>
      </c>
      <c r="X481" s="5">
        <f t="shared" si="62"/>
        <v>856.28765360572368</v>
      </c>
      <c r="Y481" s="5">
        <f t="shared" si="60"/>
        <v>2.4640780050150849E-3</v>
      </c>
      <c r="Z481" s="5">
        <f t="shared" si="61"/>
        <v>405.83130808550766</v>
      </c>
      <c r="AA481" s="1">
        <f t="shared" si="63"/>
        <v>1.4651571496047782</v>
      </c>
    </row>
    <row r="482" spans="1:27" x14ac:dyDescent="0.25">
      <c r="A482" s="2">
        <v>3241.99999999994</v>
      </c>
      <c r="B482" s="2">
        <v>236</v>
      </c>
      <c r="C482" s="3">
        <f t="shared" si="56"/>
        <v>224.08035310839313</v>
      </c>
      <c r="D482" s="2">
        <f t="shared" si="57"/>
        <v>142.0779820205934</v>
      </c>
      <c r="U482" s="1">
        <v>481</v>
      </c>
      <c r="V482" s="5">
        <f t="shared" si="58"/>
        <v>230.86779941871706</v>
      </c>
      <c r="W482" s="6">
        <f t="shared" si="59"/>
        <v>1515.9353904728509</v>
      </c>
      <c r="X482" s="5">
        <f t="shared" si="62"/>
        <v>851.04380259887273</v>
      </c>
      <c r="Y482" s="5">
        <f t="shared" si="60"/>
        <v>2.4316880366290843E-3</v>
      </c>
      <c r="Z482" s="5">
        <f t="shared" si="61"/>
        <v>411.23696170592882</v>
      </c>
      <c r="AA482" s="1">
        <f t="shared" si="63"/>
        <v>1.4607529186737214</v>
      </c>
    </row>
    <row r="483" spans="1:27" x14ac:dyDescent="0.25">
      <c r="A483" s="2">
        <v>3246.99999999994</v>
      </c>
      <c r="B483" s="2">
        <v>234</v>
      </c>
      <c r="C483" s="3">
        <f t="shared" si="56"/>
        <v>223.76319583965915</v>
      </c>
      <c r="D483" s="2">
        <f t="shared" si="57"/>
        <v>104.79215941717179</v>
      </c>
      <c r="U483" s="1">
        <v>482</v>
      </c>
      <c r="V483" s="5">
        <f t="shared" si="58"/>
        <v>234.62288481422641</v>
      </c>
      <c r="W483" s="6">
        <f t="shared" si="59"/>
        <v>1502.2461184980937</v>
      </c>
      <c r="X483" s="5">
        <f t="shared" si="62"/>
        <v>845.81103488846293</v>
      </c>
      <c r="Y483" s="5">
        <f t="shared" si="60"/>
        <v>2.3997272654847092E-3</v>
      </c>
      <c r="Z483" s="5">
        <f t="shared" si="61"/>
        <v>416.71402179031162</v>
      </c>
      <c r="AA483" s="1">
        <f t="shared" si="63"/>
        <v>1.4563601078122874</v>
      </c>
    </row>
    <row r="484" spans="1:27" x14ac:dyDescent="0.25">
      <c r="A484" s="2">
        <v>3251.99999999994</v>
      </c>
      <c r="B484" s="2">
        <v>228</v>
      </c>
      <c r="C484" s="3">
        <f t="shared" si="56"/>
        <v>223.44688079488773</v>
      </c>
      <c r="D484" s="2">
        <f t="shared" si="57"/>
        <v>20.730894495962165</v>
      </c>
      <c r="U484" s="1">
        <v>483</v>
      </c>
      <c r="V484" s="5">
        <f t="shared" si="58"/>
        <v>238.43904700937227</v>
      </c>
      <c r="W484" s="6">
        <f t="shared" si="59"/>
        <v>1488.6411869891651</v>
      </c>
      <c r="X484" s="5">
        <f t="shared" si="62"/>
        <v>840.5894643790175</v>
      </c>
      <c r="Y484" s="5">
        <f t="shared" si="60"/>
        <v>2.3681899534568995E-3</v>
      </c>
      <c r="Z484" s="5">
        <f t="shared" si="61"/>
        <v>422.26342466332898</v>
      </c>
      <c r="AA484" s="1">
        <f t="shared" si="63"/>
        <v>1.4519786966337267</v>
      </c>
    </row>
    <row r="485" spans="1:27" x14ac:dyDescent="0.25">
      <c r="A485" s="2">
        <v>3256.99999999994</v>
      </c>
      <c r="B485" s="2">
        <v>220</v>
      </c>
      <c r="C485" s="3">
        <f t="shared" si="56"/>
        <v>223.13140457680325</v>
      </c>
      <c r="D485" s="2">
        <f t="shared" si="57"/>
        <v>9.8056946236243316</v>
      </c>
      <c r="U485" s="1">
        <v>484</v>
      </c>
      <c r="V485" s="5">
        <f t="shared" si="58"/>
        <v>242.31727942376014</v>
      </c>
      <c r="W485" s="6">
        <f t="shared" si="59"/>
        <v>1475.1204143625016</v>
      </c>
      <c r="X485" s="5">
        <f t="shared" si="62"/>
        <v>835.37920462129114</v>
      </c>
      <c r="Y485" s="5">
        <f t="shared" si="60"/>
        <v>2.3370704398988158E-3</v>
      </c>
      <c r="Z485" s="5">
        <f t="shared" si="61"/>
        <v>427.88611884684798</v>
      </c>
      <c r="AA485" s="1">
        <f t="shared" si="63"/>
        <v>1.4476086647487993</v>
      </c>
    </row>
    <row r="486" spans="1:27" x14ac:dyDescent="0.25">
      <c r="A486" s="2">
        <v>3273.99999999994</v>
      </c>
      <c r="B486" s="2">
        <v>225</v>
      </c>
      <c r="C486" s="3">
        <f t="shared" si="56"/>
        <v>222.06501451682314</v>
      </c>
      <c r="D486" s="2">
        <f t="shared" si="57"/>
        <v>8.6141397864589031</v>
      </c>
      <c r="U486" s="1">
        <v>485</v>
      </c>
      <c r="V486" s="5">
        <f t="shared" si="58"/>
        <v>246.25859163505481</v>
      </c>
      <c r="W486" s="6">
        <f t="shared" si="59"/>
        <v>1461.6836172052958</v>
      </c>
      <c r="X486" s="5">
        <f t="shared" si="62"/>
        <v>830.18036880233808</v>
      </c>
      <c r="Y486" s="5">
        <f t="shared" si="60"/>
        <v>2.3063631405842448E-3</v>
      </c>
      <c r="Z486" s="5">
        <f t="shared" si="61"/>
        <v>433.58306521785693</v>
      </c>
      <c r="AA486" s="1">
        <f t="shared" si="63"/>
        <v>1.443249991775776</v>
      </c>
    </row>
    <row r="487" spans="1:27" x14ac:dyDescent="0.25">
      <c r="A487" s="2">
        <v>3278.99999999994</v>
      </c>
      <c r="B487" s="2">
        <v>224</v>
      </c>
      <c r="C487" s="3">
        <f t="shared" si="56"/>
        <v>221.75318924451113</v>
      </c>
      <c r="D487" s="2">
        <f t="shared" si="57"/>
        <v>5.0481585709804495</v>
      </c>
      <c r="U487" s="1">
        <v>486</v>
      </c>
      <c r="V487" s="5">
        <f t="shared" si="58"/>
        <v>250.26400964179214</v>
      </c>
      <c r="W487" s="6">
        <f t="shared" si="59"/>
        <v>1448.3306102814513</v>
      </c>
      <c r="X487" s="5">
        <f t="shared" si="62"/>
        <v>824.99306973511898</v>
      </c>
      <c r="Y487" s="5">
        <f t="shared" si="60"/>
        <v>2.2760625466633584E-3</v>
      </c>
      <c r="Z487" s="5">
        <f t="shared" si="61"/>
        <v>439.35523716866697</v>
      </c>
      <c r="AA487" s="1">
        <f t="shared" si="63"/>
        <v>1.4389026573706203</v>
      </c>
    </row>
    <row r="488" spans="1:27" x14ac:dyDescent="0.25">
      <c r="A488" s="2">
        <v>3283.99999999994</v>
      </c>
      <c r="B488" s="2">
        <v>224</v>
      </c>
      <c r="C488" s="3">
        <f t="shared" si="56"/>
        <v>221.44218477132117</v>
      </c>
      <c r="D488" s="2">
        <f t="shared" si="57"/>
        <v>6.5424187440613553</v>
      </c>
      <c r="U488" s="1">
        <v>487</v>
      </c>
      <c r="V488" s="5">
        <f t="shared" si="58"/>
        <v>254.33457613046491</v>
      </c>
      <c r="W488" s="6">
        <f t="shared" si="59"/>
        <v>1435.0612065377054</v>
      </c>
      <c r="X488" s="5">
        <f t="shared" si="62"/>
        <v>819.81741984813243</v>
      </c>
      <c r="Y488" s="5">
        <f t="shared" si="60"/>
        <v>2.2461632236330012E-3</v>
      </c>
      <c r="Z488" s="5">
        <f t="shared" si="61"/>
        <v>445.20362076918644</v>
      </c>
      <c r="AA488" s="1">
        <f t="shared" si="63"/>
        <v>1.4345666412036002</v>
      </c>
    </row>
    <row r="489" spans="1:27" x14ac:dyDescent="0.25">
      <c r="A489" s="2">
        <v>3288.99999999994</v>
      </c>
      <c r="B489" s="2">
        <v>223</v>
      </c>
      <c r="C489" s="3">
        <f t="shared" si="56"/>
        <v>221.131997816656</v>
      </c>
      <c r="D489" s="2">
        <f t="shared" si="57"/>
        <v>3.4894321569779647</v>
      </c>
      <c r="U489" s="1">
        <v>488</v>
      </c>
      <c r="V489" s="5">
        <f t="shared" si="58"/>
        <v>258.47135074695655</v>
      </c>
      <c r="W489" s="6">
        <f t="shared" si="59"/>
        <v>1421.8752171099075</v>
      </c>
      <c r="X489" s="5">
        <f t="shared" si="62"/>
        <v>814.65353117540258</v>
      </c>
      <c r="Y489" s="5">
        <f t="shared" si="60"/>
        <v>2.2166598103221819E-3</v>
      </c>
      <c r="Z489" s="5">
        <f t="shared" si="61"/>
        <v>451.12921493111492</v>
      </c>
      <c r="AA489" s="1">
        <f t="shared" si="63"/>
        <v>1.4302419229454952</v>
      </c>
    </row>
    <row r="490" spans="1:27" x14ac:dyDescent="0.25">
      <c r="A490" s="2">
        <v>3307.99999999994</v>
      </c>
      <c r="B490" s="2">
        <v>226</v>
      </c>
      <c r="C490" s="3">
        <f t="shared" si="56"/>
        <v>219.96068584495401</v>
      </c>
      <c r="D490" s="2">
        <f t="shared" si="57"/>
        <v>36.473315463338814</v>
      </c>
      <c r="U490" s="1">
        <v>489</v>
      </c>
      <c r="V490" s="5">
        <f t="shared" si="58"/>
        <v>262.67541037238402</v>
      </c>
      <c r="W490" s="6">
        <f t="shared" si="59"/>
        <v>1408.7724513294722</v>
      </c>
      <c r="X490" s="5">
        <f t="shared" si="62"/>
        <v>809.50151534634324</v>
      </c>
      <c r="Y490" s="5">
        <f t="shared" si="60"/>
        <v>2.1875470178912785E-3</v>
      </c>
      <c r="Z490" s="5">
        <f t="shared" si="61"/>
        <v>457.13303157431847</v>
      </c>
      <c r="AA490" s="1">
        <f t="shared" si="63"/>
        <v>1.4259284822864677</v>
      </c>
    </row>
    <row r="491" spans="1:27" x14ac:dyDescent="0.25">
      <c r="A491" s="2">
        <v>3314.99999999994</v>
      </c>
      <c r="B491" s="2">
        <v>223</v>
      </c>
      <c r="C491" s="3">
        <f t="shared" si="56"/>
        <v>219.53207853244575</v>
      </c>
      <c r="D491" s="2">
        <f t="shared" si="57"/>
        <v>12.02647930512361</v>
      </c>
      <c r="U491" s="1">
        <v>490</v>
      </c>
      <c r="V491" s="5">
        <f t="shared" si="58"/>
        <v>266.94784940343214</v>
      </c>
      <c r="W491" s="6">
        <f t="shared" si="59"/>
        <v>1395.7527167299875</v>
      </c>
      <c r="X491" s="5">
        <f t="shared" si="62"/>
        <v>804.36148357548211</v>
      </c>
      <c r="Y491" s="5">
        <f t="shared" si="60"/>
        <v>2.158819628844664E-3</v>
      </c>
      <c r="Z491" s="5">
        <f t="shared" si="61"/>
        <v>463.21609579544645</v>
      </c>
      <c r="AA491" s="1">
        <f t="shared" si="63"/>
        <v>1.4216262989310902</v>
      </c>
    </row>
    <row r="492" spans="1:27" x14ac:dyDescent="0.25">
      <c r="A492" s="2">
        <v>3320.99999999994</v>
      </c>
      <c r="B492" s="2">
        <v>225</v>
      </c>
      <c r="C492" s="3">
        <f t="shared" si="56"/>
        <v>219.16594537701502</v>
      </c>
      <c r="D492" s="2">
        <f t="shared" si="57"/>
        <v>34.036193343972407</v>
      </c>
      <c r="U492" s="1">
        <v>491</v>
      </c>
      <c r="V492" s="5">
        <f t="shared" si="58"/>
        <v>271.28978003724689</v>
      </c>
      <c r="W492" s="6">
        <f t="shared" si="59"/>
        <v>1382.8158190539862</v>
      </c>
      <c r="X492" s="5">
        <f t="shared" si="62"/>
        <v>799.23354665242312</v>
      </c>
      <c r="Y492" s="5">
        <f t="shared" si="60"/>
        <v>2.1304724960576143E-3</v>
      </c>
      <c r="Z492" s="5">
        <f t="shared" si="61"/>
        <v>469.37944603860171</v>
      </c>
      <c r="AA492" s="1">
        <f t="shared" si="63"/>
        <v>1.4173353525952046</v>
      </c>
    </row>
    <row r="493" spans="1:27" x14ac:dyDescent="0.25">
      <c r="A493" s="2">
        <v>3325.99999999994</v>
      </c>
      <c r="B493" s="2">
        <v>225</v>
      </c>
      <c r="C493" s="3">
        <f t="shared" si="56"/>
        <v>218.86170781006143</v>
      </c>
      <c r="D493" s="2">
        <f t="shared" si="57"/>
        <v>37.678631009060823</v>
      </c>
      <c r="U493" s="1">
        <v>492</v>
      </c>
      <c r="V493" s="5">
        <f t="shared" si="58"/>
        <v>275.7023325609585</v>
      </c>
      <c r="W493" s="6">
        <f t="shared" si="59"/>
        <v>1369.9615622598926</v>
      </c>
      <c r="X493" s="5">
        <f t="shared" si="62"/>
        <v>794.11781493165176</v>
      </c>
      <c r="Y493" s="5">
        <f t="shared" si="60"/>
        <v>2.1025005418162457E-3</v>
      </c>
      <c r="Z493" s="5">
        <f t="shared" si="61"/>
        <v>475.62413426830784</v>
      </c>
      <c r="AA493" s="1">
        <f t="shared" si="63"/>
        <v>1.4130556230066529</v>
      </c>
    </row>
    <row r="494" spans="1:27" x14ac:dyDescent="0.25">
      <c r="A494" s="2">
        <v>3330.99999999994</v>
      </c>
      <c r="B494" s="2">
        <v>217</v>
      </c>
      <c r="C494" s="3">
        <f t="shared" si="56"/>
        <v>218.55826089442127</v>
      </c>
      <c r="D494" s="2">
        <f t="shared" si="57"/>
        <v>2.4281770150825657</v>
      </c>
      <c r="U494" s="1">
        <v>493</v>
      </c>
      <c r="V494" s="5">
        <f t="shared" si="58"/>
        <v>280.18665564591959</v>
      </c>
      <c r="W494" s="6">
        <f t="shared" si="59"/>
        <v>1357.1897485291177</v>
      </c>
      <c r="X494" s="5">
        <f t="shared" si="62"/>
        <v>789.01439832251208</v>
      </c>
      <c r="Y494" s="5">
        <f t="shared" si="60"/>
        <v>2.0748987568711213E-3</v>
      </c>
      <c r="Z494" s="5">
        <f t="shared" si="61"/>
        <v>481.95122614462741</v>
      </c>
      <c r="AA494" s="1">
        <f t="shared" si="63"/>
        <v>1.4087870898990948</v>
      </c>
    </row>
    <row r="495" spans="1:27" x14ac:dyDescent="0.25">
      <c r="A495" s="2">
        <v>3340.99999999994</v>
      </c>
      <c r="B495" s="2">
        <v>220</v>
      </c>
      <c r="C495" s="3">
        <f t="shared" si="56"/>
        <v>217.95372656060937</v>
      </c>
      <c r="D495" s="2">
        <f t="shared" si="57"/>
        <v>4.1872349887555655</v>
      </c>
      <c r="U495" s="1">
        <v>494</v>
      </c>
      <c r="V495" s="5">
        <f t="shared" si="58"/>
        <v>284.74391664672493</v>
      </c>
      <c r="W495" s="6">
        <f t="shared" si="59"/>
        <v>1344.5001782733234</v>
      </c>
      <c r="X495" s="5">
        <f t="shared" si="62"/>
        <v>783.92340627913347</v>
      </c>
      <c r="Y495" s="5">
        <f t="shared" si="60"/>
        <v>2.0476621995037954E-3</v>
      </c>
      <c r="Z495" s="5">
        <f t="shared" si="61"/>
        <v>488.3618012005727</v>
      </c>
      <c r="AA495" s="1">
        <f t="shared" si="63"/>
        <v>1.4045297330213309</v>
      </c>
    </row>
    <row r="496" spans="1:27" x14ac:dyDescent="0.25">
      <c r="A496" s="2">
        <v>3345.99999999994</v>
      </c>
      <c r="B496" s="2">
        <v>218</v>
      </c>
      <c r="C496" s="3">
        <f t="shared" si="56"/>
        <v>217.65263295574348</v>
      </c>
      <c r="D496" s="2">
        <f t="shared" si="57"/>
        <v>0.12066386343550772</v>
      </c>
      <c r="U496" s="1">
        <v>495</v>
      </c>
      <c r="V496" s="5">
        <f t="shared" si="58"/>
        <v>289.37530190509528</v>
      </c>
      <c r="W496" s="6">
        <f t="shared" si="59"/>
        <v>1331.8926501418539</v>
      </c>
      <c r="X496" s="5">
        <f t="shared" si="62"/>
        <v>778.84494779030581</v>
      </c>
      <c r="Y496" s="5">
        <f t="shared" si="60"/>
        <v>2.0207859946060735E-3</v>
      </c>
      <c r="Z496" s="5">
        <f t="shared" si="61"/>
        <v>494.85695302185491</v>
      </c>
      <c r="AA496" s="1">
        <f t="shared" si="63"/>
        <v>1.4002835321234164</v>
      </c>
    </row>
    <row r="497" spans="1:27" x14ac:dyDescent="0.25">
      <c r="A497" s="2">
        <v>3351.99999999994</v>
      </c>
      <c r="B497" s="2">
        <v>223</v>
      </c>
      <c r="C497" s="3">
        <f t="shared" si="56"/>
        <v>217.29234768758195</v>
      </c>
      <c r="D497" s="2">
        <f t="shared" si="57"/>
        <v>32.577294919451091</v>
      </c>
      <c r="U497" s="1">
        <v>496</v>
      </c>
      <c r="V497" s="5">
        <f t="shared" si="58"/>
        <v>294.08201705870641</v>
      </c>
      <c r="W497" s="6">
        <f t="shared" si="59"/>
        <v>1319.3669610293182</v>
      </c>
      <c r="X497" s="5">
        <f t="shared" si="62"/>
        <v>773.77913136963934</v>
      </c>
      <c r="Y497" s="5">
        <f t="shared" si="60"/>
        <v>1.9942653327726929E-3</v>
      </c>
      <c r="Z497" s="5">
        <f t="shared" si="61"/>
        <v>501.43778942878527</v>
      </c>
      <c r="AA497" s="1">
        <f t="shared" si="63"/>
        <v>1.3960484669696851</v>
      </c>
    </row>
    <row r="498" spans="1:27" x14ac:dyDescent="0.25">
      <c r="A498" s="2">
        <v>3366.99999999994</v>
      </c>
      <c r="B498" s="2">
        <v>226</v>
      </c>
      <c r="C498" s="3">
        <f t="shared" si="56"/>
        <v>216.39650315825182</v>
      </c>
      <c r="D498" s="2">
        <f t="shared" si="57"/>
        <v>92.227151589467312</v>
      </c>
      <c r="U498" s="1">
        <v>497</v>
      </c>
      <c r="V498" s="5">
        <f t="shared" si="58"/>
        <v>298.86528735503839</v>
      </c>
      <c r="W498" s="6">
        <f t="shared" si="59"/>
        <v>1306.9229060833397</v>
      </c>
      <c r="X498" s="5">
        <f t="shared" si="62"/>
        <v>768.7260650452863</v>
      </c>
      <c r="Y498" s="5">
        <f t="shared" si="60"/>
        <v>1.9680954694053687E-3</v>
      </c>
      <c r="Z498" s="5">
        <f t="shared" si="61"/>
        <v>508.1054326608126</v>
      </c>
      <c r="AA498" s="1">
        <f t="shared" si="63"/>
        <v>1.3918245173335511</v>
      </c>
    </row>
    <row r="499" spans="1:27" x14ac:dyDescent="0.25">
      <c r="A499" s="2">
        <v>3379.99999999994</v>
      </c>
      <c r="B499" s="2">
        <v>222</v>
      </c>
      <c r="C499" s="3">
        <f t="shared" si="56"/>
        <v>215.62568086205206</v>
      </c>
      <c r="D499" s="2">
        <f t="shared" si="57"/>
        <v>40.631944472409316</v>
      </c>
      <c r="U499" s="1">
        <v>498</v>
      </c>
      <c r="V499" s="5">
        <f t="shared" si="58"/>
        <v>303.72635797033138</v>
      </c>
      <c r="W499" s="6">
        <f t="shared" si="59"/>
        <v>1294.5602787124742</v>
      </c>
      <c r="X499" s="5">
        <f t="shared" si="62"/>
        <v>763.68585635021498</v>
      </c>
      <c r="Y499" s="5">
        <f t="shared" si="60"/>
        <v>1.9422717238305651E-3</v>
      </c>
      <c r="Z499" s="5">
        <f t="shared" si="61"/>
        <v>514.8610195631079</v>
      </c>
      <c r="AA499" s="1">
        <f t="shared" si="63"/>
        <v>1.3876116629810973</v>
      </c>
    </row>
    <row r="500" spans="1:27" x14ac:dyDescent="0.25">
      <c r="A500" s="2">
        <v>3387.99999999994</v>
      </c>
      <c r="B500" s="2">
        <v>218</v>
      </c>
      <c r="C500" s="3">
        <f t="shared" si="56"/>
        <v>215.15387834113446</v>
      </c>
      <c r="D500" s="2">
        <f t="shared" si="57"/>
        <v>8.1004084970635439</v>
      </c>
      <c r="U500" s="1">
        <v>499</v>
      </c>
      <c r="V500" s="5">
        <f t="shared" si="58"/>
        <v>308.66649433372777</v>
      </c>
      <c r="W500" s="6">
        <f t="shared" si="59"/>
        <v>1282.2788705942721</v>
      </c>
      <c r="X500" s="5">
        <f t="shared" si="62"/>
        <v>758.65861231220993</v>
      </c>
      <c r="Y500" s="5">
        <f t="shared" si="60"/>
        <v>1.9167894784287241E-3</v>
      </c>
      <c r="Z500" s="5">
        <f t="shared" si="61"/>
        <v>521.7057017757337</v>
      </c>
      <c r="AA500" s="1">
        <f t="shared" si="63"/>
        <v>1.3834098837014888</v>
      </c>
    </row>
    <row r="501" spans="1:27" x14ac:dyDescent="0.25">
      <c r="A501" s="2">
        <v>3393.99999999994</v>
      </c>
      <c r="B501" s="2">
        <v>223</v>
      </c>
      <c r="C501" s="3">
        <f t="shared" si="56"/>
        <v>214.80129237555144</v>
      </c>
      <c r="D501" s="2">
        <f t="shared" si="57"/>
        <v>67.218806711190936</v>
      </c>
      <c r="U501" s="1">
        <v>500</v>
      </c>
      <c r="V501" s="5">
        <f t="shared" si="58"/>
        <v>313.68698245668776</v>
      </c>
      <c r="W501" s="6">
        <f t="shared" si="59"/>
        <v>1270.0784716835199</v>
      </c>
      <c r="X501" s="5">
        <f t="shared" si="62"/>
        <v>753.64443944374239</v>
      </c>
      <c r="Y501" s="5">
        <f t="shared" si="60"/>
        <v>1.8916441777751024E-3</v>
      </c>
      <c r="Z501" s="5">
        <f t="shared" si="61"/>
        <v>528.64064592537238</v>
      </c>
      <c r="AA501" s="1">
        <f t="shared" si="63"/>
        <v>1.3792191592880465</v>
      </c>
    </row>
    <row r="502" spans="1:27" x14ac:dyDescent="0.25">
      <c r="A502" s="2">
        <v>3401.99999999994</v>
      </c>
      <c r="B502" s="2">
        <v>220</v>
      </c>
      <c r="C502" s="3">
        <f t="shared" si="56"/>
        <v>214.33285606864962</v>
      </c>
      <c r="D502" s="2">
        <f t="shared" si="57"/>
        <v>32.11652033864145</v>
      </c>
      <c r="U502" s="1">
        <v>501</v>
      </c>
      <c r="V502" s="5">
        <f t="shared" si="58"/>
        <v>318.78912926776479</v>
      </c>
      <c r="W502" s="6">
        <f t="shared" si="59"/>
        <v>1257.9588702206215</v>
      </c>
      <c r="X502" s="5">
        <f t="shared" si="62"/>
        <v>748.64344373228835</v>
      </c>
      <c r="Y502" s="5">
        <f t="shared" si="60"/>
        <v>1.8668313277935558E-3</v>
      </c>
      <c r="Z502" s="5">
        <f t="shared" si="61"/>
        <v>535.66703381923605</v>
      </c>
      <c r="AA502" s="1">
        <f t="shared" si="63"/>
        <v>1.3750394695280665</v>
      </c>
    </row>
    <row r="503" spans="1:27" x14ac:dyDescent="0.25">
      <c r="A503" s="2">
        <v>3409.99999999994</v>
      </c>
      <c r="B503" s="2">
        <v>219</v>
      </c>
      <c r="C503" s="3">
        <f t="shared" si="56"/>
        <v>213.86632696513533</v>
      </c>
      <c r="D503" s="2">
        <f t="shared" si="57"/>
        <v>26.354598828896641</v>
      </c>
      <c r="U503" s="1">
        <v>502</v>
      </c>
      <c r="V503" s="5">
        <f t="shared" si="58"/>
        <v>323.97426295281957</v>
      </c>
      <c r="W503" s="6">
        <f t="shared" si="59"/>
        <v>1245.9198527401641</v>
      </c>
      <c r="X503" s="5">
        <f t="shared" si="62"/>
        <v>743.65573063039722</v>
      </c>
      <c r="Y503" s="5">
        <f t="shared" si="60"/>
        <v>1.8423464949213085E-3</v>
      </c>
      <c r="Z503" s="5">
        <f t="shared" si="61"/>
        <v>542.7860626416599</v>
      </c>
      <c r="AA503" s="1">
        <f t="shared" si="63"/>
        <v>1.3708707942155547</v>
      </c>
    </row>
    <row r="504" spans="1:27" x14ac:dyDescent="0.25">
      <c r="A504" s="2">
        <v>3414.99999999994</v>
      </c>
      <c r="B504" s="2">
        <v>222</v>
      </c>
      <c r="C504" s="3">
        <f t="shared" si="56"/>
        <v>213.57570954555004</v>
      </c>
      <c r="D504" s="2">
        <f t="shared" si="57"/>
        <v>70.968669660936712</v>
      </c>
      <c r="U504" s="1">
        <v>503</v>
      </c>
      <c r="V504" s="5">
        <f t="shared" si="58"/>
        <v>329.24373330077702</v>
      </c>
      <c r="W504" s="6">
        <f t="shared" si="59"/>
        <v>1233.9612040796126</v>
      </c>
      <c r="X504" s="5">
        <f t="shared" si="62"/>
        <v>738.68140504586233</v>
      </c>
      <c r="Y504" s="5">
        <f t="shared" si="60"/>
        <v>1.8181853052854297E-3</v>
      </c>
      <c r="Z504" s="5">
        <f t="shared" si="61"/>
        <v>549.99894515318067</v>
      </c>
      <c r="AA504" s="1">
        <f t="shared" si="63"/>
        <v>1.3667131131606989</v>
      </c>
    </row>
    <row r="505" spans="1:27" x14ac:dyDescent="0.25">
      <c r="A505" s="2">
        <v>3419.99999999994</v>
      </c>
      <c r="B505" s="2">
        <v>224</v>
      </c>
      <c r="C505" s="3">
        <f t="shared" si="56"/>
        <v>213.28582967699211</v>
      </c>
      <c r="D505" s="2">
        <f t="shared" si="57"/>
        <v>114.79344571042303</v>
      </c>
      <c r="U505" s="1">
        <v>504</v>
      </c>
      <c r="V505" s="5">
        <f t="shared" si="58"/>
        <v>334.5989120549977</v>
      </c>
      <c r="W505" s="6">
        <f t="shared" si="59"/>
        <v>1222.0827073881931</v>
      </c>
      <c r="X505" s="5">
        <f t="shared" si="62"/>
        <v>733.72057133170927</v>
      </c>
      <c r="Y505" s="5">
        <f t="shared" si="60"/>
        <v>1.7943434438901591E-3</v>
      </c>
      <c r="Z505" s="5">
        <f t="shared" si="61"/>
        <v>557.30690989233779</v>
      </c>
      <c r="AA505" s="1">
        <f t="shared" si="63"/>
        <v>1.3625664061720453</v>
      </c>
    </row>
    <row r="506" spans="1:27" x14ac:dyDescent="0.25">
      <c r="A506" s="2">
        <v>3424.99999999994</v>
      </c>
      <c r="B506" s="2">
        <v>216</v>
      </c>
      <c r="C506" s="3">
        <f t="shared" si="56"/>
        <v>212.99668452160861</v>
      </c>
      <c r="D506" s="2">
        <f t="shared" si="57"/>
        <v>9.019903862745279</v>
      </c>
      <c r="U506" s="1">
        <v>505</v>
      </c>
      <c r="V506" s="5">
        <f t="shared" si="58"/>
        <v>340.04119327037091</v>
      </c>
      <c r="W506" s="6">
        <f t="shared" si="59"/>
        <v>1210.2841441359164</v>
      </c>
      <c r="X506" s="5">
        <f t="shared" si="62"/>
        <v>728.77333327667532</v>
      </c>
      <c r="Y506" s="5">
        <f t="shared" si="60"/>
        <v>1.7708166538165687E-3</v>
      </c>
      <c r="Z506" s="5">
        <f t="shared" si="61"/>
        <v>564.71120137973674</v>
      </c>
      <c r="AA506" s="1">
        <f t="shared" si="63"/>
        <v>1.3584306530534116</v>
      </c>
    </row>
    <row r="507" spans="1:27" x14ac:dyDescent="0.25">
      <c r="A507" s="2">
        <v>3433.99999999994</v>
      </c>
      <c r="B507" s="2">
        <v>215</v>
      </c>
      <c r="C507" s="3">
        <f t="shared" si="56"/>
        <v>212.47806571727074</v>
      </c>
      <c r="D507" s="2">
        <f t="shared" si="57"/>
        <v>6.3601525264051579</v>
      </c>
      <c r="U507" s="1">
        <v>506</v>
      </c>
      <c r="V507" s="5">
        <f t="shared" si="58"/>
        <v>345.57199367621405</v>
      </c>
      <c r="W507" s="6">
        <f t="shared" si="59"/>
        <v>1198.5652941227584</v>
      </c>
      <c r="X507" s="5">
        <f t="shared" si="62"/>
        <v>723.83979409529002</v>
      </c>
      <c r="Y507" s="5">
        <f t="shared" si="60"/>
        <v>1.7476007354322162E-3</v>
      </c>
      <c r="Z507" s="5">
        <f t="shared" si="61"/>
        <v>572.2130803250551</v>
      </c>
      <c r="AA507" s="1">
        <f t="shared" si="63"/>
        <v>1.3543058336149278</v>
      </c>
    </row>
    <row r="508" spans="1:27" x14ac:dyDescent="0.25">
      <c r="A508" s="2">
        <v>3440.99999999994</v>
      </c>
      <c r="B508" s="2">
        <v>225</v>
      </c>
      <c r="C508" s="3">
        <f t="shared" si="56"/>
        <v>212.07632450779465</v>
      </c>
      <c r="D508" s="2">
        <f t="shared" si="57"/>
        <v>167.02138822782914</v>
      </c>
      <c r="U508" s="1">
        <v>507</v>
      </c>
      <c r="V508" s="5">
        <f t="shared" si="58"/>
        <v>351.192753045073</v>
      </c>
      <c r="W508" s="6">
        <f t="shared" si="59"/>
        <v>1186.925935488011</v>
      </c>
      <c r="X508" s="5">
        <f t="shared" si="62"/>
        <v>718.92005641825017</v>
      </c>
      <c r="Y508" s="5">
        <f t="shared" si="60"/>
        <v>1.7246915456123209E-3</v>
      </c>
      <c r="Z508" s="5">
        <f t="shared" si="61"/>
        <v>579.81382383652135</v>
      </c>
      <c r="AA508" s="1">
        <f t="shared" si="63"/>
        <v>1.3501919276797667</v>
      </c>
    </row>
    <row r="509" spans="1:27" x14ac:dyDescent="0.25">
      <c r="A509" s="2">
        <v>3447.99999999994</v>
      </c>
      <c r="B509" s="2">
        <v>220</v>
      </c>
      <c r="C509" s="3">
        <f t="shared" si="56"/>
        <v>211.67600029145527</v>
      </c>
      <c r="D509" s="2">
        <f t="shared" si="57"/>
        <v>69.288971147852791</v>
      </c>
      <c r="U509" s="1">
        <v>508</v>
      </c>
      <c r="V509" s="5">
        <f t="shared" si="58"/>
        <v>356.9049345675233</v>
      </c>
      <c r="W509" s="6">
        <f t="shared" si="59"/>
        <v>1175.3658447197718</v>
      </c>
      <c r="X509" s="5">
        <f t="shared" si="62"/>
        <v>714.01422228247088</v>
      </c>
      <c r="Y509" s="5">
        <f t="shared" si="60"/>
        <v>1.7020849969708346E-3</v>
      </c>
      <c r="Z509" s="5">
        <f t="shared" si="61"/>
        <v>587.51472563337279</v>
      </c>
      <c r="AA509" s="1">
        <f t="shared" si="63"/>
        <v>1.3460889150701569</v>
      </c>
    </row>
    <row r="510" spans="1:27" x14ac:dyDescent="0.25">
      <c r="A510" s="2">
        <v>3452.99999999994</v>
      </c>
      <c r="B510" s="2">
        <v>218</v>
      </c>
      <c r="C510" s="3">
        <f t="shared" si="56"/>
        <v>211.39091777335867</v>
      </c>
      <c r="D510" s="2">
        <f t="shared" si="57"/>
        <v>43.679967878506375</v>
      </c>
      <c r="U510" s="1">
        <v>509</v>
      </c>
      <c r="V510" s="5">
        <f t="shared" si="58"/>
        <v>362.71002523306493</v>
      </c>
      <c r="W510" s="6">
        <f t="shared" si="59"/>
        <v>1163.8847966646172</v>
      </c>
      <c r="X510" s="5">
        <f t="shared" si="62"/>
        <v>709.12239312171585</v>
      </c>
      <c r="Y510" s="5">
        <f t="shared" si="60"/>
        <v>1.6797770571033816E-3</v>
      </c>
      <c r="Z510" s="5">
        <f t="shared" si="61"/>
        <v>595.31709626062309</v>
      </c>
      <c r="AA510" s="1">
        <f t="shared" si="63"/>
        <v>1.3419967755936042</v>
      </c>
    </row>
    <row r="511" spans="1:27" x14ac:dyDescent="0.25">
      <c r="A511" s="2">
        <v>3457.99999999994</v>
      </c>
      <c r="B511" s="2">
        <v>224</v>
      </c>
      <c r="C511" s="3">
        <f t="shared" si="56"/>
        <v>211.10655160493184</v>
      </c>
      <c r="D511" s="2">
        <f t="shared" si="57"/>
        <v>166.24101151628577</v>
      </c>
      <c r="U511" s="1">
        <v>510</v>
      </c>
      <c r="V511" s="5">
        <f t="shared" si="58"/>
        <v>368.60953621721598</v>
      </c>
      <c r="W511" s="6">
        <f t="shared" si="59"/>
        <v>1152.4825645373915</v>
      </c>
      <c r="X511" s="5">
        <f t="shared" si="62"/>
        <v>704.24466975690086</v>
      </c>
      <c r="Y511" s="5">
        <f t="shared" si="60"/>
        <v>1.6577637478397999E-3</v>
      </c>
      <c r="Z511" s="5">
        <f t="shared" si="61"/>
        <v>603.22226330686794</v>
      </c>
      <c r="AA511" s="1">
        <f t="shared" si="63"/>
        <v>1.3379154890778546</v>
      </c>
    </row>
    <row r="512" spans="1:27" x14ac:dyDescent="0.25">
      <c r="A512" s="2">
        <v>3462.99999999994</v>
      </c>
      <c r="B512" s="2">
        <v>222</v>
      </c>
      <c r="C512" s="3">
        <f t="shared" si="56"/>
        <v>210.82289905828995</v>
      </c>
      <c r="D512" s="2">
        <f t="shared" si="57"/>
        <v>124.92758546117572</v>
      </c>
      <c r="U512" s="1">
        <v>511</v>
      </c>
      <c r="V512" s="5">
        <f t="shared" si="58"/>
        <v>374.60500327489962</v>
      </c>
      <c r="W512" s="6">
        <f t="shared" si="59"/>
        <v>1141.158919931192</v>
      </c>
      <c r="X512" s="5">
        <f t="shared" si="62"/>
        <v>699.38115238629848</v>
      </c>
      <c r="Y512" s="5">
        <f t="shared" si="60"/>
        <v>1.6360411445066169E-3</v>
      </c>
      <c r="Z512" s="5">
        <f t="shared" si="61"/>
        <v>611.23157162503469</v>
      </c>
      <c r="AA512" s="1">
        <f t="shared" si="63"/>
        <v>1.3338450353490985</v>
      </c>
    </row>
    <row r="513" spans="1:27" x14ac:dyDescent="0.25">
      <c r="A513" s="2">
        <v>3467.99999999994</v>
      </c>
      <c r="B513" s="2">
        <v>218</v>
      </c>
      <c r="C513" s="3">
        <f t="shared" si="56"/>
        <v>210.53995741961285</v>
      </c>
      <c r="D513" s="2">
        <f t="shared" si="57"/>
        <v>55.652235301189414</v>
      </c>
      <c r="U513" s="1">
        <v>512</v>
      </c>
      <c r="V513" s="5">
        <f t="shared" si="58"/>
        <v>380.69798714022852</v>
      </c>
      <c r="W513" s="6">
        <f t="shared" si="59"/>
        <v>1129.9136328274817</v>
      </c>
      <c r="X513" s="5">
        <f t="shared" si="62"/>
        <v>694.53194057621704</v>
      </c>
      <c r="Y513" s="5">
        <f t="shared" si="60"/>
        <v>1.6146053752007499E-3</v>
      </c>
      <c r="Z513" s="5">
        <f t="shared" si="61"/>
        <v>619.34638355558945</v>
      </c>
      <c r="AA513" s="1">
        <f t="shared" si="63"/>
        <v>1.3297853942350029</v>
      </c>
    </row>
    <row r="514" spans="1:27" x14ac:dyDescent="0.25">
      <c r="A514" s="2">
        <v>3473.99999999994</v>
      </c>
      <c r="B514" s="2">
        <v>217</v>
      </c>
      <c r="C514" s="3">
        <f t="shared" si="56"/>
        <v>210.20136205130672</v>
      </c>
      <c r="D514" s="2">
        <f t="shared" si="57"/>
        <v>46.221477957412418</v>
      </c>
      <c r="U514" s="1">
        <v>513</v>
      </c>
      <c r="V514" s="5">
        <f t="shared" si="58"/>
        <v>386.89007393279775</v>
      </c>
      <c r="W514" s="6">
        <f t="shared" si="59"/>
        <v>1118.7464716063653</v>
      </c>
      <c r="X514" s="5">
        <f t="shared" si="62"/>
        <v>689.69713325123291</v>
      </c>
      <c r="Y514" s="5">
        <f t="shared" si="60"/>
        <v>1.5934526200720254E-3</v>
      </c>
      <c r="Z514" s="5">
        <f t="shared" si="61"/>
        <v>627.56807915305262</v>
      </c>
      <c r="AA514" s="1">
        <f t="shared" si="63"/>
        <v>1.3257365455573116</v>
      </c>
    </row>
    <row r="515" spans="1:27" x14ac:dyDescent="0.25">
      <c r="A515" s="2">
        <v>3478.99999999994</v>
      </c>
      <c r="B515" s="2">
        <v>216</v>
      </c>
      <c r="C515" s="3">
        <f t="shared" ref="C515:C578" si="64">$G$4*BESSELK($G$5*A515^$G$6,0)</f>
        <v>209.91997492622744</v>
      </c>
      <c r="D515" s="2">
        <f t="shared" ref="D515:D578" si="65">(C515-B515)^2</f>
        <v>36.966704897703032</v>
      </c>
      <c r="U515" s="1">
        <v>514</v>
      </c>
      <c r="V515" s="5">
        <f t="shared" ref="V515:V578" si="66">10^(-1+7*(U515-1)/999)</f>
        <v>393.18287557057732</v>
      </c>
      <c r="W515" s="6">
        <f t="shared" ref="W515:W578" si="67">$G$4*BESSELK($G$5*V515^$G$6,0)</f>
        <v>1107.6572030570226</v>
      </c>
      <c r="X515" s="5">
        <f t="shared" si="62"/>
        <v>684.87682868503964</v>
      </c>
      <c r="Y515" s="5">
        <f t="shared" ref="Y515:Y578" si="68">(X515/V515)/W515</f>
        <v>1.5725791106169437E-3</v>
      </c>
      <c r="Z515" s="5">
        <f t="shared" ref="Z515:Z578" si="69">1/Y515</f>
        <v>635.89805641490852</v>
      </c>
      <c r="AA515" s="1">
        <f t="shared" si="63"/>
        <v>1.3216984691407554</v>
      </c>
    </row>
    <row r="516" spans="1:27" x14ac:dyDescent="0.25">
      <c r="A516" s="2">
        <v>3483.99999999994</v>
      </c>
      <c r="B516" s="2">
        <v>211</v>
      </c>
      <c r="C516" s="3">
        <f t="shared" si="64"/>
        <v>209.63929011833685</v>
      </c>
      <c r="D516" s="2">
        <f t="shared" si="65"/>
        <v>1.8515313820557568</v>
      </c>
      <c r="U516" s="1">
        <v>515</v>
      </c>
      <c r="V516" s="5">
        <f t="shared" si="66"/>
        <v>399.57803018952706</v>
      </c>
      <c r="W516" s="6">
        <f t="shared" si="67"/>
        <v>1096.6455923882838</v>
      </c>
      <c r="X516" s="5">
        <f t="shared" ref="X516:X579" si="70">V516*ABS((W517-W515)/(V517-V515))</f>
        <v>680.07112449063641</v>
      </c>
      <c r="Y516" s="5">
        <f t="shared" si="68"/>
        <v>1.5519811289805279E-3</v>
      </c>
      <c r="Z516" s="5">
        <f t="shared" si="69"/>
        <v>644.33773151409662</v>
      </c>
      <c r="AA516" s="1">
        <f t="shared" ref="AA516:AA579" si="71">ABS((Z517-Z515)/(V517-V515))</f>
        <v>1.3176711448226397</v>
      </c>
    </row>
    <row r="517" spans="1:27" x14ac:dyDescent="0.25">
      <c r="A517" s="2">
        <v>3488.99999999994</v>
      </c>
      <c r="B517" s="2">
        <v>219</v>
      </c>
      <c r="C517" s="3">
        <f t="shared" si="64"/>
        <v>209.35930497189099</v>
      </c>
      <c r="D517" s="2">
        <f t="shared" si="65"/>
        <v>92.943000625005737</v>
      </c>
      <c r="U517" s="1">
        <v>516</v>
      </c>
      <c r="V517" s="5">
        <f t="shared" si="66"/>
        <v>406.07720257003672</v>
      </c>
      <c r="W517" s="6">
        <f t="shared" si="67"/>
        <v>1085.7114032393674</v>
      </c>
      <c r="X517" s="5">
        <f t="shared" si="70"/>
        <v>675.28011761111566</v>
      </c>
      <c r="Y517" s="5">
        <f t="shared" si="68"/>
        <v>1.5316550072690404E-3</v>
      </c>
      <c r="Z517" s="5">
        <f t="shared" si="69"/>
        <v>652.88853903400366</v>
      </c>
      <c r="AA517" s="1">
        <f t="shared" si="71"/>
        <v>1.313654552425823</v>
      </c>
    </row>
    <row r="518" spans="1:27" x14ac:dyDescent="0.25">
      <c r="A518" s="2">
        <v>3493.99999999994</v>
      </c>
      <c r="B518" s="2">
        <v>213</v>
      </c>
      <c r="C518" s="3">
        <f t="shared" si="64"/>
        <v>209.08001684474152</v>
      </c>
      <c r="D518" s="2">
        <f t="shared" si="65"/>
        <v>15.366267937510216</v>
      </c>
      <c r="U518" s="1">
        <v>517</v>
      </c>
      <c r="V518" s="5">
        <f t="shared" si="66"/>
        <v>412.6820845702955</v>
      </c>
      <c r="W518" s="6">
        <f t="shared" si="67"/>
        <v>1074.8543976907642</v>
      </c>
      <c r="X518" s="5">
        <f t="shared" si="70"/>
        <v>670.50390431031008</v>
      </c>
      <c r="Y518" s="5">
        <f t="shared" si="68"/>
        <v>1.5115971268717583E-3</v>
      </c>
      <c r="Z518" s="5">
        <f t="shared" si="69"/>
        <v>661.55193220662863</v>
      </c>
      <c r="AA518" s="1">
        <f t="shared" si="71"/>
        <v>1.3096486717805866</v>
      </c>
    </row>
    <row r="519" spans="1:27" x14ac:dyDescent="0.25">
      <c r="A519" s="2">
        <v>3498.99999999994</v>
      </c>
      <c r="B519" s="2">
        <v>210</v>
      </c>
      <c r="C519" s="3">
        <f t="shared" si="64"/>
        <v>208.80142310824669</v>
      </c>
      <c r="D519" s="2">
        <f t="shared" si="65"/>
        <v>1.4365865654450141</v>
      </c>
      <c r="U519" s="1">
        <v>518</v>
      </c>
      <c r="V519" s="5">
        <f t="shared" si="66"/>
        <v>419.39439556671869</v>
      </c>
      <c r="W519" s="6">
        <f t="shared" si="67"/>
        <v>1064.0743362752739</v>
      </c>
      <c r="X519" s="5">
        <f t="shared" si="70"/>
        <v>665.74258016335853</v>
      </c>
      <c r="Y519" s="5">
        <f t="shared" si="68"/>
        <v>1.4918039177917565E-3</v>
      </c>
      <c r="Z519" s="5">
        <f t="shared" si="69"/>
        <v>670.32938315395393</v>
      </c>
      <c r="AA519" s="1">
        <f t="shared" si="71"/>
        <v>1.3056534827149651</v>
      </c>
    </row>
    <row r="520" spans="1:27" x14ac:dyDescent="0.25">
      <c r="A520" s="2">
        <v>3521.99999999994</v>
      </c>
      <c r="B520" s="2">
        <v>227</v>
      </c>
      <c r="C520" s="3">
        <f t="shared" si="64"/>
        <v>207.52876190593719</v>
      </c>
      <c r="D520" s="2">
        <f t="shared" si="65"/>
        <v>379.12911291568281</v>
      </c>
      <c r="U520" s="1">
        <v>519</v>
      </c>
      <c r="V520" s="5">
        <f t="shared" si="66"/>
        <v>426.21588290153267</v>
      </c>
      <c r="W520" s="6">
        <f t="shared" si="67"/>
        <v>1053.3709779891888</v>
      </c>
      <c r="X520" s="5">
        <f t="shared" si="70"/>
        <v>660.99624004756754</v>
      </c>
      <c r="Y520" s="5">
        <f t="shared" si="68"/>
        <v>1.4722718579864723E-3</v>
      </c>
      <c r="Z520" s="5">
        <f t="shared" si="69"/>
        <v>679.22238313217042</v>
      </c>
      <c r="AA520" s="1">
        <f t="shared" si="71"/>
        <v>1.3016689650633346</v>
      </c>
    </row>
    <row r="521" spans="1:27" x14ac:dyDescent="0.25">
      <c r="A521" s="2">
        <v>3528.99999999994</v>
      </c>
      <c r="B521" s="2">
        <v>221</v>
      </c>
      <c r="C521" s="3">
        <f t="shared" si="64"/>
        <v>207.14429736906038</v>
      </c>
      <c r="D521" s="2">
        <f t="shared" si="65"/>
        <v>191.98049539702706</v>
      </c>
      <c r="U521" s="1">
        <v>520</v>
      </c>
      <c r="V521" s="5">
        <f t="shared" si="66"/>
        <v>433.14832233764014</v>
      </c>
      <c r="W521" s="6">
        <f t="shared" si="67"/>
        <v>1042.7440803036329</v>
      </c>
      <c r="X521" s="5">
        <f t="shared" si="70"/>
        <v>656.26497813295555</v>
      </c>
      <c r="Y521" s="5">
        <f t="shared" si="68"/>
        <v>1.4529974727165074E-3</v>
      </c>
      <c r="Z521" s="5">
        <f t="shared" si="69"/>
        <v>688.23244277941615</v>
      </c>
      <c r="AA521" s="1">
        <f t="shared" si="71"/>
        <v>1.2976950986550246</v>
      </c>
    </row>
    <row r="522" spans="1:27" x14ac:dyDescent="0.25">
      <c r="A522" s="2">
        <v>3533.99999999994</v>
      </c>
      <c r="B522" s="2">
        <v>219</v>
      </c>
      <c r="C522" s="3">
        <f t="shared" si="64"/>
        <v>206.87049188156738</v>
      </c>
      <c r="D522" s="2">
        <f t="shared" si="65"/>
        <v>147.12496719512296</v>
      </c>
      <c r="U522" s="1">
        <v>521</v>
      </c>
      <c r="V522" s="5">
        <f t="shared" si="66"/>
        <v>440.19351852088789</v>
      </c>
      <c r="W522" s="6">
        <f t="shared" si="67"/>
        <v>1032.1933991760445</v>
      </c>
      <c r="X522" s="5">
        <f t="shared" si="70"/>
        <v>651.54888787335074</v>
      </c>
      <c r="Y522" s="5">
        <f t="shared" si="68"/>
        <v>1.4339773339044942E-3</v>
      </c>
      <c r="Z522" s="5">
        <f t="shared" si="69"/>
        <v>697.36109236619359</v>
      </c>
      <c r="AA522" s="1">
        <f t="shared" si="71"/>
        <v>1.2937318633153796</v>
      </c>
    </row>
    <row r="523" spans="1:27" x14ac:dyDescent="0.25">
      <c r="A523" s="2">
        <v>3541.99999999994</v>
      </c>
      <c r="B523" s="2">
        <v>217</v>
      </c>
      <c r="C523" s="3">
        <f t="shared" si="64"/>
        <v>206.43380363833566</v>
      </c>
      <c r="D523" s="2">
        <f t="shared" si="65"/>
        <v>111.64450555324872</v>
      </c>
      <c r="U523" s="1">
        <v>522</v>
      </c>
      <c r="V523" s="5">
        <f t="shared" si="66"/>
        <v>447.35330544984691</v>
      </c>
      <c r="W523" s="6">
        <f t="shared" si="67"/>
        <v>1021.718689061806</v>
      </c>
      <c r="X523" s="5">
        <f t="shared" si="70"/>
        <v>646.84806199701814</v>
      </c>
      <c r="Y523" s="5">
        <f t="shared" si="68"/>
        <v>1.4152080595016328E-3</v>
      </c>
      <c r="Z523" s="5">
        <f t="shared" si="69"/>
        <v>706.60988204953492</v>
      </c>
      <c r="AA523" s="1">
        <f t="shared" si="71"/>
        <v>1.2897792388797797</v>
      </c>
    </row>
    <row r="524" spans="1:27" x14ac:dyDescent="0.25">
      <c r="A524" s="2">
        <v>3547.99999999994</v>
      </c>
      <c r="B524" s="2">
        <v>219</v>
      </c>
      <c r="C524" s="3">
        <f t="shared" si="64"/>
        <v>206.10741332484784</v>
      </c>
      <c r="D524" s="2">
        <f t="shared" si="65"/>
        <v>166.21879117631102</v>
      </c>
      <c r="U524" s="1">
        <v>523</v>
      </c>
      <c r="V524" s="5">
        <f t="shared" si="66"/>
        <v>454.62954695324026</v>
      </c>
      <c r="W524" s="6">
        <f t="shared" si="67"/>
        <v>1011.319702926028</v>
      </c>
      <c r="X524" s="5">
        <f t="shared" si="70"/>
        <v>642.16259249766347</v>
      </c>
      <c r="Y524" s="5">
        <f t="shared" si="68"/>
        <v>1.3966863128636159E-3</v>
      </c>
      <c r="Z524" s="5">
        <f t="shared" si="69"/>
        <v>715.98038213011989</v>
      </c>
      <c r="AA524" s="1">
        <f t="shared" si="71"/>
        <v>1.2858372051729783</v>
      </c>
    </row>
    <row r="525" spans="1:27" x14ac:dyDescent="0.25">
      <c r="A525" s="2">
        <v>3563.99999999994</v>
      </c>
      <c r="B525" s="2">
        <v>223</v>
      </c>
      <c r="C525" s="3">
        <f t="shared" si="64"/>
        <v>205.24172210128231</v>
      </c>
      <c r="D525" s="2">
        <f t="shared" si="65"/>
        <v>315.35643392808532</v>
      </c>
      <c r="U525" s="1">
        <v>524</v>
      </c>
      <c r="V525" s="5">
        <f t="shared" si="66"/>
        <v>462.02413717513173</v>
      </c>
      <c r="W525" s="6">
        <f t="shared" si="67"/>
        <v>1000.996192255467</v>
      </c>
      <c r="X525" s="5">
        <f t="shared" si="70"/>
        <v>637.49257062543347</v>
      </c>
      <c r="Y525" s="5">
        <f t="shared" si="68"/>
        <v>1.3784088021350292E-3</v>
      </c>
      <c r="Z525" s="5">
        <f t="shared" si="69"/>
        <v>725.47418331273821</v>
      </c>
      <c r="AA525" s="1">
        <f t="shared" si="71"/>
        <v>1.281905742028403</v>
      </c>
    </row>
    <row r="526" spans="1:27" x14ac:dyDescent="0.25">
      <c r="A526" s="2">
        <v>3568.99999999994</v>
      </c>
      <c r="B526" s="2">
        <v>215</v>
      </c>
      <c r="C526" s="3">
        <f t="shared" si="64"/>
        <v>204.97258118652309</v>
      </c>
      <c r="D526" s="2">
        <f t="shared" si="65"/>
        <v>100.54912806087074</v>
      </c>
      <c r="U526" s="1">
        <v>525</v>
      </c>
      <c r="V526" s="5">
        <f t="shared" si="66"/>
        <v>469.53900106800597</v>
      </c>
      <c r="W526" s="6">
        <f t="shared" si="67"/>
        <v>990.74790707060674</v>
      </c>
      <c r="X526" s="5">
        <f t="shared" si="70"/>
        <v>632.83808687776752</v>
      </c>
      <c r="Y526" s="5">
        <f t="shared" si="68"/>
        <v>1.3603722796417376E-3</v>
      </c>
      <c r="Z526" s="5">
        <f t="shared" si="69"/>
        <v>735.09289697034706</v>
      </c>
      <c r="AA526" s="1">
        <f t="shared" si="71"/>
        <v>1.2779848292768436</v>
      </c>
    </row>
    <row r="527" spans="1:27" x14ac:dyDescent="0.25">
      <c r="A527" s="2">
        <v>3573.99999999994</v>
      </c>
      <c r="B527" s="2">
        <v>216</v>
      </c>
      <c r="C527" s="3">
        <f t="shared" si="64"/>
        <v>204.70409679576682</v>
      </c>
      <c r="D527" s="2">
        <f t="shared" si="65"/>
        <v>127.59742919940551</v>
      </c>
      <c r="U527" s="1">
        <v>526</v>
      </c>
      <c r="V527" s="5">
        <f t="shared" si="66"/>
        <v>477.17609489387485</v>
      </c>
      <c r="W527" s="6">
        <f t="shared" si="67"/>
        <v>980.57459593786223</v>
      </c>
      <c r="X527" s="5">
        <f t="shared" si="70"/>
        <v>628.19923099064783</v>
      </c>
      <c r="Y527" s="5">
        <f t="shared" si="68"/>
        <v>1.3425735412923624E-3</v>
      </c>
      <c r="Z527" s="5">
        <f t="shared" si="69"/>
        <v>744.83815541113609</v>
      </c>
      <c r="AA527" s="1">
        <f t="shared" si="71"/>
        <v>1.2740744467452163</v>
      </c>
    </row>
    <row r="528" spans="1:27" x14ac:dyDescent="0.25">
      <c r="A528" s="2">
        <v>3578.99999999994</v>
      </c>
      <c r="B528" s="2">
        <v>212</v>
      </c>
      <c r="C528" s="3">
        <f t="shared" si="64"/>
        <v>204.43626650504473</v>
      </c>
      <c r="D528" s="2">
        <f t="shared" si="65"/>
        <v>57.210064382708296</v>
      </c>
      <c r="U528" s="1">
        <v>527</v>
      </c>
      <c r="V528" s="5">
        <f t="shared" si="66"/>
        <v>484.9374067335242</v>
      </c>
      <c r="W528" s="6">
        <f t="shared" si="67"/>
        <v>970.47600598194902</v>
      </c>
      <c r="X528" s="5">
        <f t="shared" si="70"/>
        <v>623.57609192957773</v>
      </c>
      <c r="Y528" s="5">
        <f t="shared" si="68"/>
        <v>1.3250094259872642E-3</v>
      </c>
      <c r="Z528" s="5">
        <f t="shared" si="69"/>
        <v>754.71161214940059</v>
      </c>
      <c r="AA528" s="1">
        <f t="shared" si="71"/>
        <v>1.270174574260446</v>
      </c>
    </row>
    <row r="529" spans="1:27" x14ac:dyDescent="0.25">
      <c r="A529" s="2">
        <v>3583.99999999994</v>
      </c>
      <c r="B529" s="2">
        <v>209</v>
      </c>
      <c r="C529" s="3">
        <f t="shared" si="64"/>
        <v>204.1690879024984</v>
      </c>
      <c r="D529" s="2">
        <f t="shared" si="65"/>
        <v>23.337711693787266</v>
      </c>
      <c r="U529" s="1">
        <v>528</v>
      </c>
      <c r="V529" s="5">
        <f t="shared" si="66"/>
        <v>492.8249570040515</v>
      </c>
      <c r="W529" s="6">
        <f t="shared" si="67"/>
        <v>960.4518828983812</v>
      </c>
      <c r="X529" s="5">
        <f t="shared" si="70"/>
        <v>618.96875788088676</v>
      </c>
      <c r="Y529" s="5">
        <f t="shared" si="68"/>
        <v>1.3076768150362022E-3</v>
      </c>
      <c r="Z529" s="5">
        <f t="shared" si="69"/>
        <v>764.71494217959014</v>
      </c>
      <c r="AA529" s="1">
        <f t="shared" si="71"/>
        <v>1.266285191653012</v>
      </c>
    </row>
    <row r="530" spans="1:27" x14ac:dyDescent="0.25">
      <c r="A530" s="2">
        <v>3588.99999999994</v>
      </c>
      <c r="B530" s="2">
        <v>214</v>
      </c>
      <c r="C530" s="3">
        <f t="shared" si="64"/>
        <v>203.90255858830227</v>
      </c>
      <c r="D530" s="2">
        <f t="shared" si="65"/>
        <v>101.95832306266824</v>
      </c>
      <c r="U530" s="1">
        <v>529</v>
      </c>
      <c r="V530" s="5">
        <f t="shared" si="66"/>
        <v>500.8407989848215</v>
      </c>
      <c r="W530" s="6">
        <f t="shared" si="67"/>
        <v>950.50197096611055</v>
      </c>
      <c r="X530" s="5">
        <f t="shared" si="70"/>
        <v>614.37731624277478</v>
      </c>
      <c r="Y530" s="5">
        <f t="shared" si="68"/>
        <v>1.2905726315833063E-3</v>
      </c>
      <c r="Z530" s="5">
        <f t="shared" si="69"/>
        <v>774.84984225426763</v>
      </c>
      <c r="AA530" s="1">
        <f t="shared" si="71"/>
        <v>1.262406278756804</v>
      </c>
    </row>
    <row r="531" spans="1:27" x14ac:dyDescent="0.25">
      <c r="A531" s="2">
        <v>3593.99999999994</v>
      </c>
      <c r="B531" s="2">
        <v>208</v>
      </c>
      <c r="C531" s="3">
        <f t="shared" si="64"/>
        <v>203.6366761745889</v>
      </c>
      <c r="D531" s="2">
        <f t="shared" si="65"/>
        <v>19.038594805400162</v>
      </c>
      <c r="U531" s="1">
        <v>530</v>
      </c>
      <c r="V531" s="5">
        <f t="shared" si="66"/>
        <v>508.9870193519684</v>
      </c>
      <c r="W531" s="6">
        <f t="shared" si="67"/>
        <v>940.62601306032411</v>
      </c>
      <c r="X531" s="5">
        <f t="shared" si="70"/>
        <v>609.80185361673932</v>
      </c>
      <c r="Y531" s="5">
        <f t="shared" si="68"/>
        <v>1.2736938400406067E-3</v>
      </c>
      <c r="Z531" s="5">
        <f t="shared" si="69"/>
        <v>785.11803116525937</v>
      </c>
      <c r="AA531" s="1">
        <f t="shared" si="71"/>
        <v>1.2585378153927131</v>
      </c>
    </row>
    <row r="532" spans="1:27" x14ac:dyDescent="0.25">
      <c r="A532" s="2">
        <v>3598.99999999994</v>
      </c>
      <c r="B532" s="2">
        <v>211</v>
      </c>
      <c r="C532" s="3">
        <f t="shared" si="64"/>
        <v>203.37143828537197</v>
      </c>
      <c r="D532" s="2">
        <f t="shared" si="65"/>
        <v>58.194953833888619</v>
      </c>
      <c r="U532" s="1">
        <v>531</v>
      </c>
      <c r="V532" s="5">
        <f t="shared" si="66"/>
        <v>517.26573872160202</v>
      </c>
      <c r="W532" s="6">
        <f t="shared" si="67"/>
        <v>930.8237506653569</v>
      </c>
      <c r="X532" s="5">
        <f t="shared" si="70"/>
        <v>605.2424557989458</v>
      </c>
      <c r="Y532" s="5">
        <f t="shared" si="68"/>
        <v>1.2570374455290901E-3</v>
      </c>
      <c r="Z532" s="5">
        <f t="shared" si="69"/>
        <v>795.52125002855234</v>
      </c>
      <c r="AA532" s="1">
        <f t="shared" si="71"/>
        <v>1.2546797813894583</v>
      </c>
    </row>
    <row r="533" spans="1:27" x14ac:dyDescent="0.25">
      <c r="A533" s="2">
        <v>3603.99999999994</v>
      </c>
      <c r="B533" s="2">
        <v>196</v>
      </c>
      <c r="C533" s="3">
        <f t="shared" si="64"/>
        <v>203.10684255647286</v>
      </c>
      <c r="D533" s="2">
        <f t="shared" si="65"/>
        <v>50.507211122493636</v>
      </c>
      <c r="U533" s="1">
        <v>532</v>
      </c>
      <c r="V533" s="5">
        <f t="shared" si="66"/>
        <v>525.67911220184271</v>
      </c>
      <c r="W533" s="6">
        <f t="shared" si="67"/>
        <v>921.09492388776368</v>
      </c>
      <c r="X533" s="5">
        <f t="shared" si="70"/>
        <v>600.69920777150492</v>
      </c>
      <c r="Y533" s="5">
        <f t="shared" si="68"/>
        <v>1.240600493327077E-3</v>
      </c>
      <c r="Z533" s="5">
        <f t="shared" si="69"/>
        <v>806.06126257307221</v>
      </c>
      <c r="AA533" s="1">
        <f t="shared" si="71"/>
        <v>1.2508321565801073</v>
      </c>
    </row>
    <row r="534" spans="1:27" x14ac:dyDescent="0.25">
      <c r="A534" s="2">
        <v>3608.99999999994</v>
      </c>
      <c r="B534" s="2">
        <v>216</v>
      </c>
      <c r="C534" s="3">
        <f t="shared" si="64"/>
        <v>202.84288663544629</v>
      </c>
      <c r="D534" s="2">
        <f t="shared" si="65"/>
        <v>173.10963208771781</v>
      </c>
      <c r="U534" s="1">
        <v>533</v>
      </c>
      <c r="V534" s="5">
        <f t="shared" si="66"/>
        <v>534.22932995383565</v>
      </c>
      <c r="W534" s="6">
        <f t="shared" si="67"/>
        <v>911.43927146952046</v>
      </c>
      <c r="X534" s="5">
        <f t="shared" si="70"/>
        <v>596.1721936940188</v>
      </c>
      <c r="Y534" s="5">
        <f t="shared" si="68"/>
        <v>1.2243800683265946E-3</v>
      </c>
      <c r="Z534" s="5">
        <f t="shared" si="69"/>
        <v>816.73985543291053</v>
      </c>
      <c r="AA534" s="1">
        <f t="shared" si="71"/>
        <v>1.2469949207888398</v>
      </c>
    </row>
    <row r="535" spans="1:27" x14ac:dyDescent="0.25">
      <c r="A535" s="2">
        <v>3613.99999999994</v>
      </c>
      <c r="B535" s="2">
        <v>202</v>
      </c>
      <c r="C535" s="3">
        <f t="shared" si="64"/>
        <v>202.57956818150521</v>
      </c>
      <c r="D535" s="2">
        <f t="shared" si="65"/>
        <v>0.33589927701325506</v>
      </c>
      <c r="U535" s="1">
        <v>534</v>
      </c>
      <c r="V535" s="5">
        <f t="shared" si="66"/>
        <v>542.91861776189489</v>
      </c>
      <c r="W535" s="6">
        <f t="shared" si="67"/>
        <v>901.85653080136262</v>
      </c>
      <c r="X535" s="5">
        <f t="shared" si="70"/>
        <v>591.6614968951485</v>
      </c>
      <c r="Y535" s="5">
        <f t="shared" si="68"/>
        <v>1.2083732944970925E-3</v>
      </c>
      <c r="Z535" s="5">
        <f t="shared" si="69"/>
        <v>827.55883844336824</v>
      </c>
      <c r="AA535" s="1">
        <f t="shared" si="71"/>
        <v>1.2431680538416807</v>
      </c>
    </row>
    <row r="536" spans="1:27" x14ac:dyDescent="0.25">
      <c r="A536" s="2">
        <v>3618.99999999994</v>
      </c>
      <c r="B536" s="2">
        <v>198</v>
      </c>
      <c r="C536" s="3">
        <f t="shared" si="64"/>
        <v>202.31688486544903</v>
      </c>
      <c r="D536" s="2">
        <f t="shared" si="65"/>
        <v>18.635494941542856</v>
      </c>
      <c r="U536" s="1">
        <v>535</v>
      </c>
      <c r="V536" s="5">
        <f t="shared" si="66"/>
        <v>551.74923761291257</v>
      </c>
      <c r="W536" s="6">
        <f t="shared" si="67"/>
        <v>892.34643793626276</v>
      </c>
      <c r="X536" s="5">
        <f t="shared" si="70"/>
        <v>587.1671998641541</v>
      </c>
      <c r="Y536" s="5">
        <f t="shared" si="68"/>
        <v>1.1925773343563232E-3</v>
      </c>
      <c r="Z536" s="5">
        <f t="shared" si="69"/>
        <v>838.52004494093114</v>
      </c>
      <c r="AA536" s="1">
        <f t="shared" si="71"/>
        <v>1.2393515355707792</v>
      </c>
    </row>
    <row r="537" spans="1:27" x14ac:dyDescent="0.25">
      <c r="A537" s="2">
        <v>3623.99999999994</v>
      </c>
      <c r="B537" s="2">
        <v>209</v>
      </c>
      <c r="C537" s="3">
        <f t="shared" si="64"/>
        <v>202.05483436959113</v>
      </c>
      <c r="D537" s="2">
        <f t="shared" si="65"/>
        <v>48.235325633812579</v>
      </c>
      <c r="U537" s="1">
        <v>536</v>
      </c>
      <c r="V537" s="5">
        <f t="shared" si="66"/>
        <v>560.72348828520364</v>
      </c>
      <c r="W537" s="6">
        <f t="shared" si="67"/>
        <v>882.90872760303819</v>
      </c>
      <c r="X537" s="5">
        <f t="shared" si="70"/>
        <v>582.68938424254202</v>
      </c>
      <c r="Y537" s="5">
        <f t="shared" si="68"/>
        <v>1.1769893884485303E-3</v>
      </c>
      <c r="Z537" s="5">
        <f t="shared" si="69"/>
        <v>849.62533206706985</v>
      </c>
      <c r="AA537" s="1">
        <f t="shared" si="71"/>
        <v>1.2355453457979233</v>
      </c>
    </row>
    <row r="538" spans="1:27" x14ac:dyDescent="0.25">
      <c r="A538" s="2">
        <v>3628.99999999994</v>
      </c>
      <c r="B538" s="2">
        <v>202</v>
      </c>
      <c r="C538" s="3">
        <f t="shared" si="64"/>
        <v>201.79341438768554</v>
      </c>
      <c r="D538" s="2">
        <f t="shared" si="65"/>
        <v>4.2677615215338548E-2</v>
      </c>
      <c r="U538" s="1">
        <v>537</v>
      </c>
      <c r="V538" s="5">
        <f t="shared" si="66"/>
        <v>569.84370594691472</v>
      </c>
      <c r="W538" s="6">
        <f t="shared" si="67"/>
        <v>873.54313322010091</v>
      </c>
      <c r="X538" s="5">
        <f t="shared" si="70"/>
        <v>578.2281308159462</v>
      </c>
      <c r="Y538" s="5">
        <f t="shared" si="68"/>
        <v>1.1616066948301289E-3</v>
      </c>
      <c r="Z538" s="5">
        <f t="shared" si="69"/>
        <v>860.87658107569541</v>
      </c>
      <c r="AA538" s="1">
        <f t="shared" si="71"/>
        <v>1.2317494643521312</v>
      </c>
    </row>
    <row r="539" spans="1:27" x14ac:dyDescent="0.25">
      <c r="A539" s="2">
        <v>3633.99999999994</v>
      </c>
      <c r="B539" s="2">
        <v>205</v>
      </c>
      <c r="C539" s="3">
        <f t="shared" si="64"/>
        <v>201.53262262485757</v>
      </c>
      <c r="D539" s="2">
        <f t="shared" si="65"/>
        <v>12.022705861649632</v>
      </c>
      <c r="U539" s="1">
        <v>538</v>
      </c>
      <c r="V539" s="5">
        <f t="shared" si="66"/>
        <v>579.11226476417608</v>
      </c>
      <c r="W539" s="6">
        <f t="shared" si="67"/>
        <v>864.2493869093305</v>
      </c>
      <c r="X539" s="5">
        <f t="shared" si="70"/>
        <v>573.7835195056972</v>
      </c>
      <c r="Y539" s="5">
        <f t="shared" si="68"/>
        <v>1.1464265285616457E-3</v>
      </c>
      <c r="Z539" s="5">
        <f t="shared" si="69"/>
        <v>872.27569764513521</v>
      </c>
      <c r="AA539" s="1">
        <f t="shared" si="71"/>
        <v>1.2279638710660927</v>
      </c>
    </row>
    <row r="540" spans="1:27" x14ac:dyDescent="0.25">
      <c r="A540" s="2">
        <v>3638.99999999994</v>
      </c>
      <c r="B540" s="2">
        <v>208</v>
      </c>
      <c r="C540" s="3">
        <f t="shared" si="64"/>
        <v>201.27245679753037</v>
      </c>
      <c r="D540" s="2">
        <f t="shared" si="65"/>
        <v>45.259837541095365</v>
      </c>
      <c r="U540" s="1">
        <v>539</v>
      </c>
      <c r="V540" s="5">
        <f t="shared" si="66"/>
        <v>588.53157751914546</v>
      </c>
      <c r="W540" s="6">
        <f t="shared" si="67"/>
        <v>855.02721951008562</v>
      </c>
      <c r="X540" s="5">
        <f t="shared" si="70"/>
        <v>569.35562936088365</v>
      </c>
      <c r="Y540" s="5">
        <f t="shared" si="68"/>
        <v>1.131446201207446E-3</v>
      </c>
      <c r="Z540" s="5">
        <f t="shared" si="69"/>
        <v>883.82461219351785</v>
      </c>
      <c r="AA540" s="1">
        <f t="shared" si="71"/>
        <v>1.2241885457639088</v>
      </c>
    </row>
    <row r="541" spans="1:27" x14ac:dyDescent="0.25">
      <c r="A541" s="2">
        <v>3643.99999999994</v>
      </c>
      <c r="B541" s="2">
        <v>202</v>
      </c>
      <c r="C541" s="3">
        <f t="shared" si="64"/>
        <v>201.01291463335579</v>
      </c>
      <c r="D541" s="2">
        <f t="shared" si="65"/>
        <v>0.97433752104313209</v>
      </c>
      <c r="U541" s="1">
        <v>540</v>
      </c>
      <c r="V541" s="5">
        <f t="shared" si="66"/>
        <v>598.10409623809437</v>
      </c>
      <c r="W541" s="6">
        <f t="shared" si="67"/>
        <v>845.87636059334352</v>
      </c>
      <c r="X541" s="5">
        <f t="shared" si="70"/>
        <v>564.94453855022482</v>
      </c>
      <c r="Y541" s="5">
        <f t="shared" si="68"/>
        <v>1.1166630603418007E-3</v>
      </c>
      <c r="Z541" s="5">
        <f t="shared" si="69"/>
        <v>895.52528019858448</v>
      </c>
      <c r="AA541" s="1">
        <f t="shared" si="71"/>
        <v>1.2204234682759305</v>
      </c>
    </row>
    <row r="542" spans="1:27" x14ac:dyDescent="0.25">
      <c r="A542" s="2">
        <v>3648.99999999994</v>
      </c>
      <c r="B542" s="2">
        <v>201</v>
      </c>
      <c r="C542" s="3">
        <f t="shared" si="64"/>
        <v>200.75399387114584</v>
      </c>
      <c r="D542" s="2">
        <f t="shared" si="65"/>
        <v>6.0519015433810754E-2</v>
      </c>
      <c r="U542" s="1">
        <v>541</v>
      </c>
      <c r="V542" s="5">
        <f t="shared" si="66"/>
        <v>607.83231282972326</v>
      </c>
      <c r="W542" s="6">
        <f t="shared" si="67"/>
        <v>836.79653847597046</v>
      </c>
      <c r="X542" s="5">
        <f t="shared" si="70"/>
        <v>560.55032435409157</v>
      </c>
      <c r="Y542" s="5">
        <f t="shared" si="68"/>
        <v>1.1020744890618305E-3</v>
      </c>
      <c r="Z542" s="5">
        <f t="shared" si="69"/>
        <v>907.37968252152893</v>
      </c>
      <c r="AA542" s="1">
        <f t="shared" si="71"/>
        <v>1.2166686184252233</v>
      </c>
    </row>
    <row r="543" spans="1:27" x14ac:dyDescent="0.25">
      <c r="A543" s="2">
        <v>3653.99999999994</v>
      </c>
      <c r="B543" s="2">
        <v>195</v>
      </c>
      <c r="C543" s="3">
        <f t="shared" si="64"/>
        <v>200.49569226080044</v>
      </c>
      <c r="D543" s="2">
        <f t="shared" si="65"/>
        <v>30.20263342542184</v>
      </c>
      <c r="U543" s="1">
        <v>542</v>
      </c>
      <c r="V543" s="5">
        <f t="shared" si="66"/>
        <v>617.71875973384988</v>
      </c>
      <c r="W543" s="6">
        <f t="shared" si="67"/>
        <v>827.78748023511514</v>
      </c>
      <c r="X543" s="5">
        <f t="shared" si="70"/>
        <v>556.17306315669236</v>
      </c>
      <c r="Y543" s="5">
        <f t="shared" si="68"/>
        <v>1.0876779055073072E-3</v>
      </c>
      <c r="Z543" s="5">
        <f t="shared" si="69"/>
        <v>919.389825734841</v>
      </c>
      <c r="AA543" s="1">
        <f t="shared" si="71"/>
        <v>1.2129239760474795</v>
      </c>
    </row>
    <row r="544" spans="1:27" x14ac:dyDescent="0.25">
      <c r="A544" s="2">
        <v>3666.99999999994</v>
      </c>
      <c r="B544" s="2">
        <v>211</v>
      </c>
      <c r="C544" s="3">
        <f t="shared" si="64"/>
        <v>199.82698966841491</v>
      </c>
      <c r="D544" s="2">
        <f t="shared" si="65"/>
        <v>124.83615986970716</v>
      </c>
      <c r="U544" s="1">
        <v>543</v>
      </c>
      <c r="V544" s="5">
        <f t="shared" si="66"/>
        <v>627.76601058065057</v>
      </c>
      <c r="W544" s="6">
        <f t="shared" si="67"/>
        <v>818.84891172273785</v>
      </c>
      <c r="X544" s="5">
        <f t="shared" si="70"/>
        <v>551.81283043801272</v>
      </c>
      <c r="Y544" s="5">
        <f t="shared" si="68"/>
        <v>1.0734707623863695E-3</v>
      </c>
      <c r="Z544" s="5">
        <f t="shared" si="69"/>
        <v>931.55774245491239</v>
      </c>
      <c r="AA544" s="1">
        <f t="shared" si="71"/>
        <v>1.2091895209720078</v>
      </c>
    </row>
    <row r="545" spans="1:27" x14ac:dyDescent="0.25">
      <c r="A545" s="2">
        <v>3671.99999999994</v>
      </c>
      <c r="B545" s="2">
        <v>203</v>
      </c>
      <c r="C545" s="3">
        <f t="shared" si="64"/>
        <v>199.57089854361013</v>
      </c>
      <c r="D545" s="2">
        <f t="shared" si="65"/>
        <v>11.758736798215146</v>
      </c>
      <c r="U545" s="1">
        <v>544</v>
      </c>
      <c r="V545" s="5">
        <f t="shared" si="66"/>
        <v>637.97668086062845</v>
      </c>
      <c r="W545" s="6">
        <f t="shared" si="67"/>
        <v>809.98055758025828</v>
      </c>
      <c r="X545" s="5">
        <f t="shared" si="70"/>
        <v>547.46970076638183</v>
      </c>
      <c r="Y545" s="5">
        <f t="shared" si="68"/>
        <v>1.059450546508795E-3</v>
      </c>
      <c r="Z545" s="5">
        <f t="shared" si="69"/>
        <v>943.88549167801909</v>
      </c>
      <c r="AA545" s="1">
        <f t="shared" si="71"/>
        <v>1.2054652330250801</v>
      </c>
    </row>
    <row r="546" spans="1:27" x14ac:dyDescent="0.25">
      <c r="A546" s="2">
        <v>3677.99999999994</v>
      </c>
      <c r="B546" s="2">
        <v>200</v>
      </c>
      <c r="C546" s="3">
        <f t="shared" si="64"/>
        <v>199.26439280484209</v>
      </c>
      <c r="D546" s="2">
        <f t="shared" si="65"/>
        <v>0.54111794556808901</v>
      </c>
      <c r="U546" s="1">
        <v>545</v>
      </c>
      <c r="V546" s="5">
        <f t="shared" si="66"/>
        <v>648.35342860547246</v>
      </c>
      <c r="W546" s="6">
        <f t="shared" si="67"/>
        <v>801.18214125332645</v>
      </c>
      <c r="X546" s="5">
        <f t="shared" si="70"/>
        <v>543.14374779053401</v>
      </c>
      <c r="Y546" s="5">
        <f t="shared" si="68"/>
        <v>1.0456147783245223E-3</v>
      </c>
      <c r="Z546" s="5">
        <f t="shared" si="69"/>
        <v>956.37515912158904</v>
      </c>
      <c r="AA546" s="1">
        <f t="shared" si="71"/>
        <v>1.2017510920429457</v>
      </c>
    </row>
    <row r="547" spans="1:27" x14ac:dyDescent="0.25">
      <c r="A547" s="2">
        <v>3682.99999999994</v>
      </c>
      <c r="B547" s="2">
        <v>202</v>
      </c>
      <c r="C547" s="3">
        <f t="shared" si="64"/>
        <v>199.00963846422368</v>
      </c>
      <c r="D547" s="2">
        <f t="shared" si="65"/>
        <v>8.9422621146504859</v>
      </c>
      <c r="U547" s="1">
        <v>546</v>
      </c>
      <c r="V547" s="5">
        <f t="shared" si="66"/>
        <v>658.89895507999552</v>
      </c>
      <c r="W547" s="6">
        <f t="shared" si="67"/>
        <v>792.45338500672779</v>
      </c>
      <c r="X547" s="5">
        <f t="shared" si="70"/>
        <v>538.83504423217812</v>
      </c>
      <c r="Y547" s="5">
        <f t="shared" si="68"/>
        <v>1.0319610114692833E-3</v>
      </c>
      <c r="Z547" s="5">
        <f t="shared" si="69"/>
        <v>969.02885756916544</v>
      </c>
      <c r="AA547" s="1">
        <f t="shared" si="71"/>
        <v>1.1980470778555461</v>
      </c>
    </row>
    <row r="548" spans="1:27" x14ac:dyDescent="0.25">
      <c r="A548" s="2">
        <v>3688.99999999994</v>
      </c>
      <c r="B548" s="2">
        <v>201</v>
      </c>
      <c r="C548" s="3">
        <f t="shared" si="64"/>
        <v>198.70473052947648</v>
      </c>
      <c r="D548" s="2">
        <f t="shared" si="65"/>
        <v>5.268261942317328</v>
      </c>
      <c r="U548" s="1">
        <v>547</v>
      </c>
      <c r="V548" s="5">
        <f t="shared" si="66"/>
        <v>669.61600548532238</v>
      </c>
      <c r="W548" s="6">
        <f t="shared" si="67"/>
        <v>783.79400993939373</v>
      </c>
      <c r="X548" s="5">
        <f t="shared" si="70"/>
        <v>534.54366187842322</v>
      </c>
      <c r="Y548" s="5">
        <f t="shared" si="68"/>
        <v>1.0184868323160311E-3</v>
      </c>
      <c r="Z548" s="5">
        <f t="shared" si="69"/>
        <v>981.84872722017212</v>
      </c>
      <c r="AA548" s="1">
        <f t="shared" si="71"/>
        <v>1.1943531703017312</v>
      </c>
    </row>
    <row r="549" spans="1:27" x14ac:dyDescent="0.25">
      <c r="A549" s="2">
        <v>3693.99999999994</v>
      </c>
      <c r="B549" s="2">
        <v>194</v>
      </c>
      <c r="C549" s="3">
        <f t="shared" si="64"/>
        <v>198.4513024387326</v>
      </c>
      <c r="D549" s="2">
        <f t="shared" si="65"/>
        <v>19.814093401066767</v>
      </c>
      <c r="U549" s="1">
        <v>548</v>
      </c>
      <c r="V549" s="5">
        <f t="shared" si="66"/>
        <v>680.507369673521</v>
      </c>
      <c r="W549" s="6">
        <f t="shared" si="67"/>
        <v>775.20373599954996</v>
      </c>
      <c r="X549" s="5">
        <f t="shared" si="70"/>
        <v>530.26967157433319</v>
      </c>
      <c r="Y549" s="5">
        <f t="shared" si="68"/>
        <v>1.0051898595325518E-3</v>
      </c>
      <c r="Z549" s="5">
        <f t="shared" si="69"/>
        <v>994.83693604413679</v>
      </c>
      <c r="AA549" s="1">
        <f t="shared" si="71"/>
        <v>1.1906693492060985</v>
      </c>
    </row>
    <row r="550" spans="1:27" x14ac:dyDescent="0.25">
      <c r="A550" s="2">
        <v>3707.99999999994</v>
      </c>
      <c r="B550" s="2">
        <v>203</v>
      </c>
      <c r="C550" s="3">
        <f t="shared" si="64"/>
        <v>197.74488569957504</v>
      </c>
      <c r="D550" s="2">
        <f t="shared" si="65"/>
        <v>27.616226310530958</v>
      </c>
      <c r="U550" s="1">
        <v>549</v>
      </c>
      <c r="V550" s="5">
        <f t="shared" si="66"/>
        <v>691.57588287385306</v>
      </c>
      <c r="W550" s="6">
        <f t="shared" si="67"/>
        <v>766.68228199996611</v>
      </c>
      <c r="X550" s="5">
        <f t="shared" si="70"/>
        <v>526.01314321579309</v>
      </c>
      <c r="Y550" s="5">
        <f t="shared" si="68"/>
        <v>9.9206774364557103E-4</v>
      </c>
      <c r="Z550" s="5">
        <f t="shared" si="69"/>
        <v>1007.9956801390197</v>
      </c>
      <c r="AA550" s="1">
        <f t="shared" si="71"/>
        <v>1.1869955944079704</v>
      </c>
    </row>
    <row r="551" spans="1:27" x14ac:dyDescent="0.25">
      <c r="A551" s="2">
        <v>3713.99999999994</v>
      </c>
      <c r="B551" s="2">
        <v>198</v>
      </c>
      <c r="C551" s="3">
        <f t="shared" si="64"/>
        <v>197.4435625865282</v>
      </c>
      <c r="D551" s="2">
        <f t="shared" si="65"/>
        <v>0.30962259511118467</v>
      </c>
      <c r="U551" s="1">
        <v>550</v>
      </c>
      <c r="V551" s="5">
        <f t="shared" si="66"/>
        <v>702.82442643083471</v>
      </c>
      <c r="W551" s="6">
        <f t="shared" si="67"/>
        <v>758.2293656333394</v>
      </c>
      <c r="X551" s="5">
        <f t="shared" si="70"/>
        <v>521.77414574190323</v>
      </c>
      <c r="Y551" s="5">
        <f t="shared" si="68"/>
        <v>9.7911816660973898E-4</v>
      </c>
      <c r="Z551" s="5">
        <f t="shared" si="69"/>
        <v>1021.3271840952208</v>
      </c>
      <c r="AA551" s="1">
        <f t="shared" si="71"/>
        <v>1.1833318857561124</v>
      </c>
    </row>
    <row r="552" spans="1:27" x14ac:dyDescent="0.25">
      <c r="A552" s="2">
        <v>3718.99999999994</v>
      </c>
      <c r="B552" s="2">
        <v>200</v>
      </c>
      <c r="C552" s="3">
        <f t="shared" si="64"/>
        <v>197.19311011405708</v>
      </c>
      <c r="D552" s="2">
        <f t="shared" si="65"/>
        <v>7.8786308318086729</v>
      </c>
      <c r="U552" s="1">
        <v>551</v>
      </c>
      <c r="V552" s="5">
        <f t="shared" si="66"/>
        <v>714.25592855431296</v>
      </c>
      <c r="W552" s="6">
        <f t="shared" si="67"/>
        <v>749.84470348778291</v>
      </c>
      <c r="X552" s="5">
        <f t="shared" si="70"/>
        <v>517.55274712808159</v>
      </c>
      <c r="Y552" s="5">
        <f t="shared" si="68"/>
        <v>9.6633884138366485E-4</v>
      </c>
      <c r="Z552" s="5">
        <f t="shared" si="69"/>
        <v>1034.8337013631131</v>
      </c>
      <c r="AA552" s="1">
        <f t="shared" si="71"/>
        <v>1.1796782030804245</v>
      </c>
    </row>
    <row r="553" spans="1:27" x14ac:dyDescent="0.25">
      <c r="A553" s="2">
        <v>3723.99999999994</v>
      </c>
      <c r="B553" s="2">
        <v>196</v>
      </c>
      <c r="C553" s="3">
        <f t="shared" si="64"/>
        <v>196.94324641883517</v>
      </c>
      <c r="D553" s="2">
        <f t="shared" si="65"/>
        <v>0.88971380664537869</v>
      </c>
      <c r="U553" s="1">
        <v>552</v>
      </c>
      <c r="V553" s="5">
        <f t="shared" si="66"/>
        <v>725.87336508172586</v>
      </c>
      <c r="W553" s="6">
        <f t="shared" si="67"/>
        <v>741.52801106243612</v>
      </c>
      <c r="X553" s="5">
        <f t="shared" si="70"/>
        <v>513.34901437897031</v>
      </c>
      <c r="Y553" s="5">
        <f t="shared" si="68"/>
        <v>9.5372751151121253E-4</v>
      </c>
      <c r="Z553" s="5">
        <f t="shared" si="69"/>
        <v>1048.517514625815</v>
      </c>
      <c r="AA553" s="1">
        <f t="shared" si="71"/>
        <v>1.1760345262205716</v>
      </c>
    </row>
    <row r="554" spans="1:27" x14ac:dyDescent="0.25">
      <c r="A554" s="2">
        <v>3732.99999999994</v>
      </c>
      <c r="B554" s="2">
        <v>197</v>
      </c>
      <c r="C554" s="3">
        <f t="shared" si="64"/>
        <v>196.49496881570698</v>
      </c>
      <c r="D554" s="2">
        <f t="shared" si="65"/>
        <v>0.25505649710840739</v>
      </c>
      <c r="U554" s="1">
        <v>553</v>
      </c>
      <c r="V554" s="5">
        <f t="shared" si="66"/>
        <v>737.67976025277324</v>
      </c>
      <c r="W554" s="6">
        <f t="shared" si="67"/>
        <v>733.27900278318464</v>
      </c>
      <c r="X554" s="5">
        <f t="shared" si="70"/>
        <v>509.16301352138572</v>
      </c>
      <c r="Y554" s="5">
        <f t="shared" si="68"/>
        <v>9.412819507084077E-4</v>
      </c>
      <c r="Z554" s="5">
        <f t="shared" si="69"/>
        <v>1062.3809361768822</v>
      </c>
      <c r="AA554" s="1">
        <f t="shared" si="71"/>
        <v>1.1724008350214323</v>
      </c>
    </row>
    <row r="555" spans="1:27" x14ac:dyDescent="0.25">
      <c r="A555" s="2">
        <v>3738.99999999994</v>
      </c>
      <c r="B555" s="2">
        <v>196</v>
      </c>
      <c r="C555" s="3">
        <f t="shared" si="64"/>
        <v>196.19716712950711</v>
      </c>
      <c r="D555" s="2">
        <f t="shared" si="65"/>
        <v>3.8874876958072534E-2</v>
      </c>
      <c r="U555" s="1">
        <v>554</v>
      </c>
      <c r="V555" s="5">
        <f t="shared" si="66"/>
        <v>749.678187496688</v>
      </c>
      <c r="W555" s="6">
        <f t="shared" si="67"/>
        <v>725.09739201848902</v>
      </c>
      <c r="X555" s="5">
        <f t="shared" si="70"/>
        <v>504.99480959746091</v>
      </c>
      <c r="Y555" s="5">
        <f t="shared" si="68"/>
        <v>9.2899996245617109E-4</v>
      </c>
      <c r="Z555" s="5">
        <f t="shared" si="69"/>
        <v>1076.4263083026535</v>
      </c>
      <c r="AA555" s="1">
        <f t="shared" si="71"/>
        <v>1.1687771093339292</v>
      </c>
    </row>
    <row r="556" spans="1:27" x14ac:dyDescent="0.25">
      <c r="A556" s="2">
        <v>3743.99999999994</v>
      </c>
      <c r="B556" s="2">
        <v>196</v>
      </c>
      <c r="C556" s="3">
        <f t="shared" si="64"/>
        <v>195.94963772611823</v>
      </c>
      <c r="D556" s="2">
        <f t="shared" si="65"/>
        <v>2.5363586305428101E-3</v>
      </c>
      <c r="U556" s="1">
        <v>555</v>
      </c>
      <c r="V556" s="5">
        <f t="shared" si="66"/>
        <v>761.87177023230038</v>
      </c>
      <c r="W556" s="6">
        <f t="shared" si="67"/>
        <v>716.98289109533437</v>
      </c>
      <c r="X556" s="5">
        <f t="shared" si="70"/>
        <v>500.84446665778245</v>
      </c>
      <c r="Y556" s="5">
        <f t="shared" si="68"/>
        <v>9.168793795984242E-4</v>
      </c>
      <c r="Z556" s="5">
        <f t="shared" si="69"/>
        <v>1090.6560036697315</v>
      </c>
      <c r="AA556" s="1">
        <f t="shared" si="71"/>
        <v>1.1651633290049093</v>
      </c>
    </row>
    <row r="557" spans="1:27" x14ac:dyDescent="0.25">
      <c r="A557" s="2">
        <v>3749.99999999994</v>
      </c>
      <c r="B557" s="2">
        <v>211</v>
      </c>
      <c r="C557" s="3">
        <f t="shared" si="64"/>
        <v>195.65336577452959</v>
      </c>
      <c r="D557" s="2">
        <f t="shared" si="65"/>
        <v>235.51918205037978</v>
      </c>
      <c r="U557" s="1">
        <v>556</v>
      </c>
      <c r="V557" s="5">
        <f t="shared" si="66"/>
        <v>774.26368268112776</v>
      </c>
      <c r="W557" s="6">
        <f t="shared" si="67"/>
        <v>708.93521131527996</v>
      </c>
      <c r="X557" s="5">
        <f t="shared" si="70"/>
        <v>496.71204775483818</v>
      </c>
      <c r="Y557" s="5">
        <f t="shared" si="68"/>
        <v>9.0491806394606513E-4</v>
      </c>
      <c r="Z557" s="5">
        <f t="shared" si="69"/>
        <v>1105.0724257169895</v>
      </c>
      <c r="AA557" s="1">
        <f t="shared" si="71"/>
        <v>1.1615594738757848</v>
      </c>
    </row>
    <row r="558" spans="1:27" x14ac:dyDescent="0.25">
      <c r="A558" s="2">
        <v>3758.99999999994</v>
      </c>
      <c r="B558" s="2">
        <v>204</v>
      </c>
      <c r="C558" s="3">
        <f t="shared" si="64"/>
        <v>195.21051186799923</v>
      </c>
      <c r="D558" s="2">
        <f t="shared" si="65"/>
        <v>77.255101622582387</v>
      </c>
      <c r="U558" s="1">
        <v>557</v>
      </c>
      <c r="V558" s="5">
        <f t="shared" si="66"/>
        <v>786.85715069368541</v>
      </c>
      <c r="W558" s="6">
        <f t="shared" si="67"/>
        <v>700.9540629706147</v>
      </c>
      <c r="X558" s="5">
        <f t="shared" si="70"/>
        <v>492.59761493635858</v>
      </c>
      <c r="Y558" s="5">
        <f t="shared" si="68"/>
        <v>8.9311390588597828E-4</v>
      </c>
      <c r="Z558" s="5">
        <f t="shared" si="69"/>
        <v>1119.6780090530442</v>
      </c>
      <c r="AA558" s="1">
        <f t="shared" si="71"/>
        <v>1.157965523801131</v>
      </c>
    </row>
    <row r="559" spans="1:27" x14ac:dyDescent="0.25">
      <c r="A559" s="2">
        <v>3765.99999999994</v>
      </c>
      <c r="B559" s="2">
        <v>206</v>
      </c>
      <c r="C559" s="3">
        <f t="shared" si="64"/>
        <v>194.86735254616465</v>
      </c>
      <c r="D559" s="2">
        <f t="shared" si="65"/>
        <v>123.93583933138663</v>
      </c>
      <c r="U559" s="1">
        <v>558</v>
      </c>
      <c r="V559" s="5">
        <f t="shared" si="66"/>
        <v>799.65545258923521</v>
      </c>
      <c r="W559" s="6">
        <f t="shared" si="67"/>
        <v>693.03915536062584</v>
      </c>
      <c r="X559" s="5">
        <f t="shared" si="70"/>
        <v>488.50122923875341</v>
      </c>
      <c r="Y559" s="5">
        <f t="shared" si="68"/>
        <v>8.8146482399536412E-4</v>
      </c>
      <c r="Z559" s="5">
        <f t="shared" si="69"/>
        <v>1134.475219858869</v>
      </c>
      <c r="AA559" s="1">
        <f t="shared" si="71"/>
        <v>1.1543814586452139</v>
      </c>
    </row>
    <row r="560" spans="1:27" x14ac:dyDescent="0.25">
      <c r="A560" s="2">
        <v>3777.99999999994</v>
      </c>
      <c r="B560" s="2">
        <v>209</v>
      </c>
      <c r="C560" s="3">
        <f t="shared" si="64"/>
        <v>194.28167333476196</v>
      </c>
      <c r="D560" s="2">
        <f t="shared" si="65"/>
        <v>216.62913982465707</v>
      </c>
      <c r="U560" s="1">
        <v>559</v>
      </c>
      <c r="V560" s="5">
        <f t="shared" si="66"/>
        <v>812.66192000919534</v>
      </c>
      <c r="W560" s="6">
        <f t="shared" si="67"/>
        <v>685.19019680796589</v>
      </c>
      <c r="X560" s="5">
        <f t="shared" si="70"/>
        <v>484.42295068069814</v>
      </c>
      <c r="Y560" s="5">
        <f t="shared" si="68"/>
        <v>8.6996876466141973E-4</v>
      </c>
      <c r="Z560" s="5">
        <f t="shared" si="69"/>
        <v>1149.4665562954858</v>
      </c>
      <c r="AA560" s="1">
        <f t="shared" si="71"/>
        <v>1.1508072582621869</v>
      </c>
    </row>
    <row r="561" spans="1:27" x14ac:dyDescent="0.25">
      <c r="A561" s="2">
        <v>3788.99999999994</v>
      </c>
      <c r="B561" s="2">
        <v>208</v>
      </c>
      <c r="C561" s="3">
        <f t="shared" si="64"/>
        <v>193.74765890597368</v>
      </c>
      <c r="D561" s="2">
        <f t="shared" si="65"/>
        <v>203.12922666047137</v>
      </c>
      <c r="U561" s="1">
        <v>560</v>
      </c>
      <c r="V561" s="5">
        <f t="shared" si="66"/>
        <v>825.87993878442751</v>
      </c>
      <c r="W561" s="6">
        <f t="shared" si="67"/>
        <v>677.4068946751288</v>
      </c>
      <c r="X561" s="5">
        <f t="shared" si="70"/>
        <v>480.36283825699309</v>
      </c>
      <c r="Y561" s="5">
        <f t="shared" si="68"/>
        <v>8.5862370170650593E-4</v>
      </c>
      <c r="Z561" s="5">
        <f t="shared" si="69"/>
        <v>1164.6545489164928</v>
      </c>
      <c r="AA561" s="1">
        <f t="shared" si="71"/>
        <v>1.1472429025097519</v>
      </c>
    </row>
    <row r="562" spans="1:27" x14ac:dyDescent="0.25">
      <c r="A562" s="2">
        <v>3811.99999999994</v>
      </c>
      <c r="B562" s="2">
        <v>194</v>
      </c>
      <c r="C562" s="3">
        <f t="shared" si="64"/>
        <v>192.63982335423938</v>
      </c>
      <c r="D562" s="2">
        <f t="shared" si="65"/>
        <v>1.8500805076726043</v>
      </c>
      <c r="U562" s="1">
        <v>561</v>
      </c>
      <c r="V562" s="5">
        <f t="shared" si="66"/>
        <v>839.312949816637</v>
      </c>
      <c r="W562" s="6">
        <f t="shared" si="67"/>
        <v>669.6889553810131</v>
      </c>
      <c r="X562" s="5">
        <f t="shared" si="70"/>
        <v>476.32094993220119</v>
      </c>
      <c r="Y562" s="5">
        <f t="shared" si="68"/>
        <v>8.4742763601785035E-4</v>
      </c>
      <c r="Z562" s="5">
        <f t="shared" si="69"/>
        <v>1180.0417610866491</v>
      </c>
      <c r="AA562" s="1">
        <f t="shared" si="71"/>
        <v>1.1436883712591612</v>
      </c>
    </row>
    <row r="563" spans="1:27" x14ac:dyDescent="0.25">
      <c r="A563" s="2">
        <v>3823.99999999994</v>
      </c>
      <c r="B563" s="2">
        <v>208</v>
      </c>
      <c r="C563" s="3">
        <f t="shared" si="64"/>
        <v>192.06646639196188</v>
      </c>
      <c r="D563" s="2">
        <f t="shared" si="65"/>
        <v>253.87749323848021</v>
      </c>
      <c r="U563" s="1">
        <v>562</v>
      </c>
      <c r="V563" s="5">
        <f t="shared" si="66"/>
        <v>852.96444997410333</v>
      </c>
      <c r="W563" s="6">
        <f t="shared" si="67"/>
        <v>662.03608441760309</v>
      </c>
      <c r="X563" s="5">
        <f t="shared" si="70"/>
        <v>472.29734263460631</v>
      </c>
      <c r="Y563" s="5">
        <f t="shared" si="68"/>
        <v>8.3637859518266599E-4</v>
      </c>
      <c r="Z563" s="5">
        <f t="shared" si="69"/>
        <v>1195.6307894053637</v>
      </c>
      <c r="AA563" s="1">
        <f t="shared" si="71"/>
        <v>1.1401436443721831</v>
      </c>
    </row>
    <row r="564" spans="1:27" x14ac:dyDescent="0.25">
      <c r="A564" s="2">
        <v>3828.99999999994</v>
      </c>
      <c r="B564" s="2">
        <v>201</v>
      </c>
      <c r="C564" s="3">
        <f t="shared" si="64"/>
        <v>191.8284988671324</v>
      </c>
      <c r="D564" s="2">
        <f t="shared" si="65"/>
        <v>84.116433030191743</v>
      </c>
      <c r="U564" s="1">
        <v>563</v>
      </c>
      <c r="V564" s="5">
        <f t="shared" si="66"/>
        <v>866.83799300197768</v>
      </c>
      <c r="W564" s="6">
        <f t="shared" si="67"/>
        <v>654.44798636673136</v>
      </c>
      <c r="X564" s="5">
        <f t="shared" si="70"/>
        <v>468.29207225031809</v>
      </c>
      <c r="Y564" s="5">
        <f t="shared" si="68"/>
        <v>8.2547463312833262E-4</v>
      </c>
      <c r="Z564" s="5">
        <f t="shared" si="69"/>
        <v>1211.4242641354851</v>
      </c>
      <c r="AA564" s="1">
        <f t="shared" si="71"/>
        <v>1.1366087017206903</v>
      </c>
    </row>
    <row r="565" spans="1:27" x14ac:dyDescent="0.25">
      <c r="A565" s="2">
        <v>3833.99999999994</v>
      </c>
      <c r="B565" s="2">
        <v>201</v>
      </c>
      <c r="C565" s="3">
        <f t="shared" si="64"/>
        <v>191.59107633163075</v>
      </c>
      <c r="D565" s="2">
        <f t="shared" si="65"/>
        <v>88.527844597199149</v>
      </c>
      <c r="U565" s="1">
        <v>564</v>
      </c>
      <c r="V565" s="5">
        <f t="shared" si="66"/>
        <v>880.93719044739964</v>
      </c>
      <c r="W565" s="6">
        <f t="shared" si="67"/>
        <v>646.92436491694389</v>
      </c>
      <c r="X565" s="5">
        <f t="shared" si="70"/>
        <v>464.3051936172273</v>
      </c>
      <c r="Y565" s="5">
        <f t="shared" si="68"/>
        <v>8.1471382976700587E-4</v>
      </c>
      <c r="Z565" s="5">
        <f t="shared" si="69"/>
        <v>1227.4248496382868</v>
      </c>
      <c r="AA565" s="1">
        <f t="shared" si="71"/>
        <v>1.1330835231840704</v>
      </c>
    </row>
    <row r="566" spans="1:27" x14ac:dyDescent="0.25">
      <c r="A566" s="2">
        <v>3838.99999999994</v>
      </c>
      <c r="B566" s="2">
        <v>197</v>
      </c>
      <c r="C566" s="3">
        <f t="shared" si="64"/>
        <v>191.35419690133779</v>
      </c>
      <c r="D566" s="2">
        <f t="shared" si="65"/>
        <v>31.87509262886385</v>
      </c>
      <c r="U566" s="1">
        <v>565</v>
      </c>
      <c r="V566" s="5">
        <f t="shared" si="66"/>
        <v>895.26571259964078</v>
      </c>
      <c r="W566" s="6">
        <f t="shared" si="67"/>
        <v>639.46492288046193</v>
      </c>
      <c r="X566" s="5">
        <f t="shared" si="70"/>
        <v>460.33676051935845</v>
      </c>
      <c r="Y566" s="5">
        <f t="shared" si="68"/>
        <v>8.0409429064558972E-4</v>
      </c>
      <c r="Z566" s="5">
        <f t="shared" si="69"/>
        <v>1243.6352448132941</v>
      </c>
      <c r="AA566" s="1">
        <f t="shared" si="71"/>
        <v>1.1295680886434465</v>
      </c>
    </row>
    <row r="567" spans="1:27" x14ac:dyDescent="0.25">
      <c r="A567" s="2">
        <v>3843.99999999994</v>
      </c>
      <c r="B567" s="2">
        <v>199</v>
      </c>
      <c r="C567" s="3">
        <f t="shared" si="64"/>
        <v>191.11785870093522</v>
      </c>
      <c r="D567" s="2">
        <f t="shared" si="65"/>
        <v>62.128151458422685</v>
      </c>
      <c r="U567" s="1">
        <v>566</v>
      </c>
      <c r="V567" s="5">
        <f t="shared" si="66"/>
        <v>909.82728944555606</v>
      </c>
      <c r="W567" s="6">
        <f t="shared" si="67"/>
        <v>632.06936221023102</v>
      </c>
      <c r="X567" s="5">
        <f t="shared" si="70"/>
        <v>456.38682568111204</v>
      </c>
      <c r="Y567" s="5">
        <f t="shared" si="68"/>
        <v>7.9361414660008027E-4</v>
      </c>
      <c r="Z567" s="5">
        <f t="shared" si="69"/>
        <v>1260.0581835443543</v>
      </c>
      <c r="AA567" s="1">
        <f t="shared" si="71"/>
        <v>1.1260623779779049</v>
      </c>
    </row>
    <row r="568" spans="1:27" x14ac:dyDescent="0.25">
      <c r="A568" s="2">
        <v>3848.99999999994</v>
      </c>
      <c r="B568" s="2">
        <v>200</v>
      </c>
      <c r="C568" s="3">
        <f t="shared" si="64"/>
        <v>190.88205986385697</v>
      </c>
      <c r="D568" s="2">
        <f t="shared" si="65"/>
        <v>83.136832326288044</v>
      </c>
      <c r="U568" s="1">
        <v>567</v>
      </c>
      <c r="V568" s="5">
        <f t="shared" si="66"/>
        <v>924.62571164057476</v>
      </c>
      <c r="W568" s="6">
        <f t="shared" si="67"/>
        <v>624.73738401706078</v>
      </c>
      <c r="X568" s="5">
        <f t="shared" si="70"/>
        <v>452.45544076187144</v>
      </c>
      <c r="Y568" s="5">
        <f t="shared" si="68"/>
        <v>7.8327155341505769E-4</v>
      </c>
      <c r="Z568" s="5">
        <f t="shared" si="69"/>
        <v>1276.6964351507572</v>
      </c>
      <c r="AA568" s="1">
        <f t="shared" si="71"/>
        <v>1.122566371074992</v>
      </c>
    </row>
    <row r="569" spans="1:27" x14ac:dyDescent="0.25">
      <c r="A569" s="2">
        <v>3854.99999999994</v>
      </c>
      <c r="B569" s="2">
        <v>202</v>
      </c>
      <c r="C569" s="3">
        <f t="shared" si="64"/>
        <v>190.59981060368344</v>
      </c>
      <c r="D569" s="2">
        <f t="shared" si="65"/>
        <v>129.9643182718886</v>
      </c>
      <c r="U569" s="1">
        <v>568</v>
      </c>
      <c r="V569" s="5">
        <f t="shared" si="66"/>
        <v>939.66483149546991</v>
      </c>
      <c r="W569" s="6">
        <f t="shared" si="67"/>
        <v>617.46868858685627</v>
      </c>
      <c r="X569" s="5">
        <f t="shared" si="70"/>
        <v>448.54265635036506</v>
      </c>
      <c r="Y569" s="5">
        <f t="shared" si="68"/>
        <v>7.7306469148720176E-4</v>
      </c>
      <c r="Z569" s="5">
        <f t="shared" si="69"/>
        <v>1293.5528048451235</v>
      </c>
      <c r="AA569" s="1">
        <f t="shared" si="71"/>
        <v>1.1190800478341827</v>
      </c>
    </row>
    <row r="570" spans="1:27" x14ac:dyDescent="0.25">
      <c r="A570" s="2">
        <v>3859.99999999994</v>
      </c>
      <c r="B570" s="2">
        <v>200</v>
      </c>
      <c r="C570" s="3">
        <f t="shared" si="64"/>
        <v>190.36519183839744</v>
      </c>
      <c r="D570" s="2">
        <f t="shared" si="65"/>
        <v>92.829528310883376</v>
      </c>
      <c r="U570" s="1">
        <v>569</v>
      </c>
      <c r="V570" s="5">
        <f t="shared" si="66"/>
        <v>954.94856397919682</v>
      </c>
      <c r="W570" s="6">
        <f t="shared" si="67"/>
        <v>610.26297539793711</v>
      </c>
      <c r="X570" s="5">
        <f t="shared" si="70"/>
        <v>444.64852195946344</v>
      </c>
      <c r="Y570" s="5">
        <f t="shared" si="68"/>
        <v>7.6299176549392603E-4</v>
      </c>
      <c r="Z570" s="5">
        <f t="shared" si="69"/>
        <v>1310.6301341963313</v>
      </c>
      <c r="AA570" s="1">
        <f t="shared" si="71"/>
        <v>1.1156033881459526</v>
      </c>
    </row>
    <row r="571" spans="1:27" x14ac:dyDescent="0.25">
      <c r="A571" s="2">
        <v>3869.99999999994</v>
      </c>
      <c r="B571" s="2">
        <v>201</v>
      </c>
      <c r="C571" s="3">
        <f t="shared" si="64"/>
        <v>189.89755282300152</v>
      </c>
      <c r="D571" s="2">
        <f t="shared" si="65"/>
        <v>123.26433331804155</v>
      </c>
      <c r="U571" s="1">
        <v>570</v>
      </c>
      <c r="V571" s="5">
        <f t="shared" si="66"/>
        <v>970.48088773803113</v>
      </c>
      <c r="W571" s="6">
        <f t="shared" si="67"/>
        <v>603.11994313843331</v>
      </c>
      <c r="X571" s="5">
        <f t="shared" si="70"/>
        <v>440.77308602099259</v>
      </c>
      <c r="Y571" s="5">
        <f t="shared" si="68"/>
        <v>7.530510040663676E-4</v>
      </c>
      <c r="Z571" s="5">
        <f t="shared" si="69"/>
        <v>1327.9313015986211</v>
      </c>
      <c r="AA571" s="1">
        <f t="shared" si="71"/>
        <v>1.1121363719124504</v>
      </c>
    </row>
    <row r="572" spans="1:27" x14ac:dyDescent="0.25">
      <c r="A572" s="2">
        <v>3874.99999999994</v>
      </c>
      <c r="B572" s="2">
        <v>199</v>
      </c>
      <c r="C572" s="3">
        <f t="shared" si="64"/>
        <v>189.66452892063111</v>
      </c>
      <c r="D572" s="2">
        <f t="shared" si="65"/>
        <v>87.151020273732883</v>
      </c>
      <c r="U572" s="1">
        <v>571</v>
      </c>
      <c r="V572" s="5">
        <f t="shared" si="66"/>
        <v>986.26584613128284</v>
      </c>
      <c r="W572" s="6">
        <f t="shared" si="67"/>
        <v>596.03928972377753</v>
      </c>
      <c r="X572" s="5">
        <f t="shared" si="70"/>
        <v>436.91639588054744</v>
      </c>
      <c r="Y572" s="5">
        <f t="shared" si="68"/>
        <v>7.4324065946661363E-4</v>
      </c>
      <c r="Z572" s="5">
        <f t="shared" si="69"/>
        <v>1345.4592227471107</v>
      </c>
      <c r="AA572" s="1">
        <f t="shared" si="71"/>
        <v>1.1086789790452405</v>
      </c>
    </row>
    <row r="573" spans="1:27" x14ac:dyDescent="0.25">
      <c r="A573" s="2">
        <v>3879.99999999994</v>
      </c>
      <c r="B573" s="2">
        <v>202</v>
      </c>
      <c r="C573" s="3">
        <f t="shared" si="64"/>
        <v>189.43203300106526</v>
      </c>
      <c r="D573" s="2">
        <f t="shared" si="65"/>
        <v>157.9537944863126</v>
      </c>
      <c r="U573" s="1">
        <v>572</v>
      </c>
      <c r="V573" s="5">
        <f t="shared" si="66"/>
        <v>1002.3075482838647</v>
      </c>
      <c r="W573" s="6">
        <f t="shared" si="67"/>
        <v>589.02071231426441</v>
      </c>
      <c r="X573" s="5">
        <f t="shared" si="70"/>
        <v>433.0784977925656</v>
      </c>
      <c r="Y573" s="5">
        <f t="shared" si="68"/>
        <v>7.3355900726957053E-4</v>
      </c>
      <c r="Z573" s="5">
        <f t="shared" si="69"/>
        <v>1363.2168511189952</v>
      </c>
      <c r="AA573" s="1">
        <f t="shared" si="71"/>
        <v>1.1052311894539031</v>
      </c>
    </row>
    <row r="574" spans="1:27" x14ac:dyDescent="0.25">
      <c r="A574" s="2">
        <v>3886.99999999994</v>
      </c>
      <c r="B574" s="2">
        <v>206</v>
      </c>
      <c r="C574" s="3">
        <f t="shared" si="64"/>
        <v>189.10742228953188</v>
      </c>
      <c r="D574" s="2">
        <f t="shared" si="65"/>
        <v>285.35918170420427</v>
      </c>
      <c r="U574" s="1">
        <v>573</v>
      </c>
      <c r="V574" s="5">
        <f t="shared" si="66"/>
        <v>1018.6101701559758</v>
      </c>
      <c r="W574" s="6">
        <f t="shared" si="67"/>
        <v>582.06390733270041</v>
      </c>
      <c r="X574" s="5">
        <f t="shared" si="70"/>
        <v>429.25943691549764</v>
      </c>
      <c r="Y574" s="5">
        <f t="shared" si="68"/>
        <v>7.2400434604911286E-4</v>
      </c>
      <c r="Z574" s="5">
        <f t="shared" si="69"/>
        <v>1381.2071784610046</v>
      </c>
      <c r="AA574" s="1">
        <f t="shared" si="71"/>
        <v>1.1017929830563016</v>
      </c>
    </row>
    <row r="575" spans="1:27" x14ac:dyDescent="0.25">
      <c r="A575" s="2">
        <v>3893.99999999994</v>
      </c>
      <c r="B575" s="2">
        <v>206</v>
      </c>
      <c r="C575" s="3">
        <f t="shared" si="64"/>
        <v>188.78383796200472</v>
      </c>
      <c r="D575" s="2">
        <f t="shared" si="65"/>
        <v>296.39623531850964</v>
      </c>
      <c r="U575" s="1">
        <v>574</v>
      </c>
      <c r="V575" s="5">
        <f t="shared" si="66"/>
        <v>1035.1779556301769</v>
      </c>
      <c r="W575" s="6">
        <f t="shared" si="67"/>
        <v>575.16857048212421</v>
      </c>
      <c r="X575" s="5">
        <f t="shared" si="70"/>
        <v>425.45925730701731</v>
      </c>
      <c r="Y575" s="5">
        <f t="shared" si="68"/>
        <v>7.1457499706837734E-4</v>
      </c>
      <c r="Z575" s="5">
        <f t="shared" si="69"/>
        <v>1399.4332352833644</v>
      </c>
      <c r="AA575" s="1">
        <f t="shared" si="71"/>
        <v>1.0983643397791065</v>
      </c>
    </row>
    <row r="576" spans="1:27" x14ac:dyDescent="0.25">
      <c r="A576" s="2">
        <v>3899.99999999994</v>
      </c>
      <c r="B576" s="2">
        <v>193</v>
      </c>
      <c r="C576" s="3">
        <f t="shared" si="64"/>
        <v>188.50729317434511</v>
      </c>
      <c r="D576" s="2">
        <f t="shared" si="65"/>
        <v>20.184414621286056</v>
      </c>
      <c r="U576" s="1">
        <v>575</v>
      </c>
      <c r="V576" s="5">
        <f t="shared" si="66"/>
        <v>1052.01521761616</v>
      </c>
      <c r="W576" s="6">
        <f t="shared" si="67"/>
        <v>568.33439676360831</v>
      </c>
      <c r="X576" s="5">
        <f t="shared" si="70"/>
        <v>421.67800191943041</v>
      </c>
      <c r="Y576" s="5">
        <f t="shared" si="68"/>
        <v>7.0526930397438127E-4</v>
      </c>
      <c r="Z576" s="5">
        <f t="shared" si="69"/>
        <v>1417.8980913598996</v>
      </c>
      <c r="AA576" s="1">
        <f t="shared" si="71"/>
        <v>1.0949452395454724</v>
      </c>
    </row>
    <row r="577" spans="1:27" x14ac:dyDescent="0.25">
      <c r="A577" s="2">
        <v>3904.99999999994</v>
      </c>
      <c r="B577" s="2">
        <v>192</v>
      </c>
      <c r="C577" s="3">
        <f t="shared" si="64"/>
        <v>188.27741025887218</v>
      </c>
      <c r="D577" s="2">
        <f t="shared" si="65"/>
        <v>13.857674380750089</v>
      </c>
      <c r="U577" s="1">
        <v>576</v>
      </c>
      <c r="V577" s="5">
        <f t="shared" si="66"/>
        <v>1069.1263391734776</v>
      </c>
      <c r="W577" s="6">
        <f t="shared" si="67"/>
        <v>561.56108049412614</v>
      </c>
      <c r="X577" s="5">
        <f t="shared" si="70"/>
        <v>417.91571259525432</v>
      </c>
      <c r="Y577" s="5">
        <f t="shared" si="68"/>
        <v>6.9608563249688867E-4</v>
      </c>
      <c r="Z577" s="5">
        <f t="shared" si="69"/>
        <v>1436.6048562343653</v>
      </c>
      <c r="AA577" s="1">
        <f t="shared" si="71"/>
        <v>1.0915356622960946</v>
      </c>
    </row>
    <row r="578" spans="1:27" x14ac:dyDescent="0.25">
      <c r="A578" s="2">
        <v>3913.99999999994</v>
      </c>
      <c r="B578" s="2">
        <v>192</v>
      </c>
      <c r="C578" s="3">
        <f t="shared" si="64"/>
        <v>187.86492336770925</v>
      </c>
      <c r="D578" s="2">
        <f t="shared" si="65"/>
        <v>17.098858754916989</v>
      </c>
      <c r="U578" s="1">
        <v>577</v>
      </c>
      <c r="V578" s="5">
        <f t="shared" si="66"/>
        <v>1086.5157746525381</v>
      </c>
      <c r="W578" s="6">
        <f t="shared" si="67"/>
        <v>554.84831532449823</v>
      </c>
      <c r="X578" s="5">
        <f t="shared" si="70"/>
        <v>414.17243006266546</v>
      </c>
      <c r="Y578" s="5">
        <f t="shared" si="68"/>
        <v>6.8702237015093065E-4</v>
      </c>
      <c r="Z578" s="5">
        <f t="shared" si="69"/>
        <v>1455.5566797341867</v>
      </c>
      <c r="AA578" s="1">
        <f t="shared" si="71"/>
        <v>1.0881355879763746</v>
      </c>
    </row>
    <row r="579" spans="1:27" x14ac:dyDescent="0.25">
      <c r="A579" s="2">
        <v>3919.99999999994</v>
      </c>
      <c r="B579" s="2">
        <v>201</v>
      </c>
      <c r="C579" s="3">
        <f t="shared" ref="C579:C642" si="72">$G$4*BESSELK($G$5*A579^$G$6,0)</f>
        <v>187.5908581565823</v>
      </c>
      <c r="D579" s="2">
        <f t="shared" ref="D579:D642" si="73">(C579-B579)^2</f>
        <v>179.80508497689544</v>
      </c>
      <c r="U579" s="1">
        <v>578</v>
      </c>
      <c r="V579" s="5">
        <f t="shared" ref="V579:V642" si="74">10^(-1+7*(U579-1)/999)</f>
        <v>1104.1880508541612</v>
      </c>
      <c r="W579" s="6">
        <f t="shared" ref="W579:W642" si="75">$G$4*BESSELK($G$5*V579^$G$6,0)</f>
        <v>548.1957942574038</v>
      </c>
      <c r="X579" s="5">
        <f t="shared" si="70"/>
        <v>410.44819393145832</v>
      </c>
      <c r="Y579" s="5">
        <f t="shared" ref="Y579:Y642" si="76">(X579/V579)/W579</f>
        <v>6.7807792594401462E-4</v>
      </c>
      <c r="Z579" s="5">
        <f t="shared" ref="Z579:Z642" si="77">1/Y579</f>
        <v>1474.7567524894841</v>
      </c>
      <c r="AA579" s="1">
        <f t="shared" si="71"/>
        <v>1.0847449965230764</v>
      </c>
    </row>
    <row r="580" spans="1:27" x14ac:dyDescent="0.25">
      <c r="A580" s="2">
        <v>3925.99999999994</v>
      </c>
      <c r="B580" s="2">
        <v>197</v>
      </c>
      <c r="C580" s="3">
        <f t="shared" si="72"/>
        <v>187.31753027389144</v>
      </c>
      <c r="D580" s="2">
        <f t="shared" si="73"/>
        <v>93.750219997008855</v>
      </c>
      <c r="U580" s="1">
        <v>579</v>
      </c>
      <c r="V580" s="5">
        <f t="shared" si="74"/>
        <v>1122.1477682079806</v>
      </c>
      <c r="W580" s="6">
        <f t="shared" si="75"/>
        <v>541.60320966546192</v>
      </c>
      <c r="X580" s="5">
        <f t="shared" ref="X580:X643" si="78">V580*ABS((W581-W579)/(V581-V579))</f>
        <v>406.74304268888181</v>
      </c>
      <c r="Y580" s="5">
        <f t="shared" si="76"/>
        <v>6.6925073008690362E-4</v>
      </c>
      <c r="Z580" s="5">
        <f t="shared" si="77"/>
        <v>1494.2083064595954</v>
      </c>
      <c r="AA580" s="1">
        <f t="shared" ref="AA580:AA643" si="79">ABS((Z581-Z579)/(V581-V579))</f>
        <v>1.0813638678952802</v>
      </c>
    </row>
    <row r="581" spans="1:27" x14ac:dyDescent="0.25">
      <c r="A581" s="2">
        <v>3933.99999999994</v>
      </c>
      <c r="B581" s="2">
        <v>195</v>
      </c>
      <c r="C581" s="3">
        <f t="shared" si="72"/>
        <v>186.95423488488686</v>
      </c>
      <c r="D581" s="2">
        <f t="shared" si="73"/>
        <v>64.73433628757158</v>
      </c>
      <c r="U581" s="1">
        <v>580</v>
      </c>
      <c r="V581" s="5">
        <f t="shared" si="74"/>
        <v>1140.3996019700337</v>
      </c>
      <c r="W581" s="6">
        <f t="shared" si="75"/>
        <v>535.07025330937415</v>
      </c>
      <c r="X581" s="5">
        <f t="shared" si="78"/>
        <v>403.05701369554203</v>
      </c>
      <c r="Y581" s="5">
        <f t="shared" si="76"/>
        <v>6.6053923370821774E-4</v>
      </c>
      <c r="Z581" s="5">
        <f t="shared" si="77"/>
        <v>1513.9146154666316</v>
      </c>
      <c r="AA581" s="1">
        <f t="shared" si="79"/>
        <v>1.0779921820600717</v>
      </c>
    </row>
    <row r="582" spans="1:27" x14ac:dyDescent="0.25">
      <c r="A582" s="2">
        <v>3941.99999999994</v>
      </c>
      <c r="B582" s="2">
        <v>189</v>
      </c>
      <c r="C582" s="3">
        <f t="shared" si="72"/>
        <v>186.59223794164299</v>
      </c>
      <c r="D582" s="2">
        <f t="shared" si="73"/>
        <v>5.7973181296635765</v>
      </c>
      <c r="U582" s="1">
        <v>581</v>
      </c>
      <c r="V582" s="5">
        <f t="shared" si="74"/>
        <v>1158.9483034398127</v>
      </c>
      <c r="W582" s="6">
        <f t="shared" si="75"/>
        <v>528.59661635613736</v>
      </c>
      <c r="X582" s="5">
        <f t="shared" si="78"/>
        <v>399.39014318164294</v>
      </c>
      <c r="Y582" s="5">
        <f t="shared" si="76"/>
        <v>6.5194190857325977E-4</v>
      </c>
      <c r="Z582" s="5">
        <f t="shared" si="77"/>
        <v>1533.8789957351366</v>
      </c>
      <c r="AA582" s="1">
        <f t="shared" si="79"/>
        <v>1.0746299189808379</v>
      </c>
    </row>
    <row r="583" spans="1:27" x14ac:dyDescent="0.25">
      <c r="A583" s="2">
        <v>3947.99999999994</v>
      </c>
      <c r="B583" s="2">
        <v>192</v>
      </c>
      <c r="C583" s="3">
        <f t="shared" si="72"/>
        <v>186.32158813034391</v>
      </c>
      <c r="D583" s="2">
        <f t="shared" si="73"/>
        <v>32.244361361451148</v>
      </c>
      <c r="U583" s="1">
        <v>582</v>
      </c>
      <c r="V583" s="5">
        <f t="shared" si="74"/>
        <v>1177.7987011971186</v>
      </c>
      <c r="W583" s="6">
        <f t="shared" si="75"/>
        <v>522.18198939731121</v>
      </c>
      <c r="X583" s="5">
        <f t="shared" si="78"/>
        <v>395.74246624326679</v>
      </c>
      <c r="Y583" s="5">
        <f t="shared" si="76"/>
        <v>6.4345724680651213E-4</v>
      </c>
      <c r="Z583" s="5">
        <f t="shared" si="77"/>
        <v>1554.1048064389902</v>
      </c>
      <c r="AA583" s="1">
        <f t="shared" si="79"/>
        <v>1.0712770586320413</v>
      </c>
    </row>
    <row r="584" spans="1:27" x14ac:dyDescent="0.25">
      <c r="A584" s="2">
        <v>3952.99999999994</v>
      </c>
      <c r="B584" s="2">
        <v>194</v>
      </c>
      <c r="C584" s="3">
        <f t="shared" si="72"/>
        <v>186.09659942560069</v>
      </c>
      <c r="D584" s="2">
        <f t="shared" si="73"/>
        <v>62.463740639415398</v>
      </c>
      <c r="U584" s="1">
        <v>583</v>
      </c>
      <c r="V584" s="5">
        <f t="shared" si="74"/>
        <v>1196.9557023590437</v>
      </c>
      <c r="W584" s="6">
        <f t="shared" si="75"/>
        <v>515.8260624673444</v>
      </c>
      <c r="X584" s="5">
        <f t="shared" si="78"/>
        <v>392.11401683872617</v>
      </c>
      <c r="Y584" s="5">
        <f t="shared" si="76"/>
        <v>6.3508376061780316E-4</v>
      </c>
      <c r="Z584" s="5">
        <f t="shared" si="77"/>
        <v>1574.5954502555851</v>
      </c>
      <c r="AA584" s="1">
        <f t="shared" si="79"/>
        <v>1.0679335809984072</v>
      </c>
    </row>
    <row r="585" spans="1:27" x14ac:dyDescent="0.25">
      <c r="A585" s="2">
        <v>3959.99999999994</v>
      </c>
      <c r="B585" s="2">
        <v>193</v>
      </c>
      <c r="C585" s="3">
        <f t="shared" si="72"/>
        <v>185.78245612016897</v>
      </c>
      <c r="D585" s="2">
        <f t="shared" si="73"/>
        <v>52.092939657286308</v>
      </c>
      <c r="U585" s="1">
        <v>584</v>
      </c>
      <c r="V585" s="5">
        <f t="shared" si="74"/>
        <v>1216.4242938573691</v>
      </c>
      <c r="W585" s="6">
        <f t="shared" si="75"/>
        <v>509.52852506196683</v>
      </c>
      <c r="X585" s="5">
        <f t="shared" si="78"/>
        <v>388.50482778512372</v>
      </c>
      <c r="Y585" s="5">
        <f t="shared" si="76"/>
        <v>6.2681998203231791E-4</v>
      </c>
      <c r="Z585" s="5">
        <f t="shared" si="77"/>
        <v>1595.3543739268373</v>
      </c>
      <c r="AA585" s="1">
        <f t="shared" si="79"/>
        <v>1.0645994660729099</v>
      </c>
    </row>
    <row r="586" spans="1:27" x14ac:dyDescent="0.25">
      <c r="A586" s="2">
        <v>3964.99999999994</v>
      </c>
      <c r="B586" s="2">
        <v>191</v>
      </c>
      <c r="C586" s="3">
        <f t="shared" si="72"/>
        <v>185.55866639107137</v>
      </c>
      <c r="D586" s="2">
        <f t="shared" si="73"/>
        <v>29.608111443656274</v>
      </c>
      <c r="U586" s="1">
        <v>585</v>
      </c>
      <c r="V586" s="5">
        <f t="shared" si="74"/>
        <v>1236.2095437367693</v>
      </c>
      <c r="W586" s="6">
        <f t="shared" si="75"/>
        <v>503.28906615662618</v>
      </c>
      <c r="X586" s="5">
        <f t="shared" si="78"/>
        <v>384.91493075499221</v>
      </c>
      <c r="Y586" s="5">
        <f t="shared" si="76"/>
        <v>6.1866446262418668E-4</v>
      </c>
      <c r="Z586" s="5">
        <f t="shared" si="77"/>
        <v>1616.3850688276225</v>
      </c>
      <c r="AA586" s="1">
        <f t="shared" si="79"/>
        <v>1.0612746938534572</v>
      </c>
    </row>
    <row r="587" spans="1:27" x14ac:dyDescent="0.25">
      <c r="A587" s="2">
        <v>3974.99999999994</v>
      </c>
      <c r="B587" s="2">
        <v>188</v>
      </c>
      <c r="C587" s="3">
        <f t="shared" si="72"/>
        <v>185.11257545662622</v>
      </c>
      <c r="D587" s="2">
        <f t="shared" si="73"/>
        <v>8.3372204936772967</v>
      </c>
      <c r="U587" s="1">
        <v>586</v>
      </c>
      <c r="V587" s="5">
        <f t="shared" si="74"/>
        <v>1256.316602474122</v>
      </c>
      <c r="W587" s="6">
        <f t="shared" si="75"/>
        <v>497.10737422498232</v>
      </c>
      <c r="X587" s="5">
        <f t="shared" si="78"/>
        <v>381.34435627315099</v>
      </c>
      <c r="Y587" s="5">
        <f t="shared" si="76"/>
        <v>6.1061577325381981E-4</v>
      </c>
      <c r="Z587" s="5">
        <f t="shared" si="77"/>
        <v>1637.6910715411893</v>
      </c>
      <c r="AA587" s="1">
        <f t="shared" si="79"/>
        <v>1.0579592443376895</v>
      </c>
    </row>
    <row r="588" spans="1:27" x14ac:dyDescent="0.25">
      <c r="A588" s="2">
        <v>3982.99999999994</v>
      </c>
      <c r="B588" s="2">
        <v>192</v>
      </c>
      <c r="C588" s="3">
        <f t="shared" si="72"/>
        <v>184.75712437331185</v>
      </c>
      <c r="D588" s="2">
        <f t="shared" si="73"/>
        <v>52.459247343673212</v>
      </c>
      <c r="U588" s="1">
        <v>587</v>
      </c>
      <c r="V588" s="5">
        <f t="shared" si="74"/>
        <v>1276.7507043192657</v>
      </c>
      <c r="W588" s="6">
        <f t="shared" si="75"/>
        <v>490.98313725745209</v>
      </c>
      <c r="X588" s="5">
        <f t="shared" si="78"/>
        <v>377.79313371366953</v>
      </c>
      <c r="Y588" s="5">
        <f t="shared" si="76"/>
        <v>6.0267250380876766E-4</v>
      </c>
      <c r="Z588" s="5">
        <f t="shared" si="77"/>
        <v>1659.2759644420532</v>
      </c>
      <c r="AA588" s="1">
        <f t="shared" si="79"/>
        <v>1.0546530975455923</v>
      </c>
    </row>
    <row r="589" spans="1:27" x14ac:dyDescent="0.25">
      <c r="A589" s="2">
        <v>3990.99999999994</v>
      </c>
      <c r="B589" s="2">
        <v>187</v>
      </c>
      <c r="C589" s="3">
        <f t="shared" si="72"/>
        <v>184.4029296890148</v>
      </c>
      <c r="D589" s="2">
        <f t="shared" si="73"/>
        <v>6.7447742002007764</v>
      </c>
      <c r="U589" s="1">
        <v>588</v>
      </c>
      <c r="V589" s="5">
        <f t="shared" si="74"/>
        <v>1297.5171686575873</v>
      </c>
      <c r="W589" s="6">
        <f t="shared" si="75"/>
        <v>484.91604277979792</v>
      </c>
      <c r="X589" s="5">
        <f t="shared" si="78"/>
        <v>374.26129129678236</v>
      </c>
      <c r="Y589" s="5">
        <f t="shared" si="76"/>
        <v>5.9483326294779756E-4</v>
      </c>
      <c r="Z589" s="5">
        <f t="shared" si="77"/>
        <v>1681.1433762872132</v>
      </c>
      <c r="AA589" s="1">
        <f t="shared" si="79"/>
        <v>1.0513562335066711</v>
      </c>
    </row>
    <row r="590" spans="1:27" x14ac:dyDescent="0.25">
      <c r="A590" s="2">
        <v>3995.99999999994</v>
      </c>
      <c r="B590" s="2">
        <v>193</v>
      </c>
      <c r="C590" s="3">
        <f t="shared" si="72"/>
        <v>184.18219305217738</v>
      </c>
      <c r="D590" s="2">
        <f t="shared" si="73"/>
        <v>77.753719369068833</v>
      </c>
      <c r="U590" s="1">
        <v>589</v>
      </c>
      <c r="V590" s="5">
        <f t="shared" si="74"/>
        <v>1318.6214013947492</v>
      </c>
      <c r="W590" s="6">
        <f t="shared" si="75"/>
        <v>478.90577787177267</v>
      </c>
      <c r="X590" s="5">
        <f t="shared" si="78"/>
        <v>370.74885608625243</v>
      </c>
      <c r="Y590" s="5">
        <f t="shared" si="76"/>
        <v>5.8709667784893611E-4</v>
      </c>
      <c r="Z590" s="5">
        <f t="shared" si="77"/>
        <v>1703.2969828136324</v>
      </c>
      <c r="AA590" s="1">
        <f t="shared" si="79"/>
        <v>1.0480686322403829</v>
      </c>
    </row>
    <row r="591" spans="1:27" x14ac:dyDescent="0.25">
      <c r="A591" s="2">
        <v>4012.99999999994</v>
      </c>
      <c r="B591" s="2">
        <v>187</v>
      </c>
      <c r="C591" s="3">
        <f t="shared" si="72"/>
        <v>183.4353181746707</v>
      </c>
      <c r="D591" s="2">
        <f t="shared" si="73"/>
        <v>12.706956515833044</v>
      </c>
      <c r="U591" s="1">
        <v>590</v>
      </c>
      <c r="V591" s="5">
        <f t="shared" si="74"/>
        <v>1340.0688963639518</v>
      </c>
      <c r="W591" s="6">
        <f t="shared" si="75"/>
        <v>472.95202918579622</v>
      </c>
      <c r="X591" s="5">
        <f t="shared" si="78"/>
        <v>367.2558539867469</v>
      </c>
      <c r="Y591" s="5">
        <f t="shared" si="76"/>
        <v>5.794613939607377E-4</v>
      </c>
      <c r="Z591" s="5">
        <f t="shared" si="77"/>
        <v>1725.7405073438879</v>
      </c>
      <c r="AA591" s="1">
        <f t="shared" si="79"/>
        <v>1.0447902737926169</v>
      </c>
    </row>
    <row r="592" spans="1:27" x14ac:dyDescent="0.25">
      <c r="A592" s="2">
        <v>4017.99999999994</v>
      </c>
      <c r="B592" s="2">
        <v>180</v>
      </c>
      <c r="C592" s="3">
        <f t="shared" si="72"/>
        <v>183.2167102821941</v>
      </c>
      <c r="D592" s="2">
        <f t="shared" si="73"/>
        <v>10.347225039573246</v>
      </c>
      <c r="U592" s="1">
        <v>591</v>
      </c>
      <c r="V592" s="5">
        <f t="shared" si="74"/>
        <v>1361.8652367560842</v>
      </c>
      <c r="W592" s="6">
        <f t="shared" si="75"/>
        <v>467.05448296568147</v>
      </c>
      <c r="X592" s="5">
        <f t="shared" si="78"/>
        <v>363.78230974113791</v>
      </c>
      <c r="Y592" s="5">
        <f t="shared" si="76"/>
        <v>5.7192607475658021E-4</v>
      </c>
      <c r="Z592" s="5">
        <f t="shared" si="77"/>
        <v>1748.4777214006444</v>
      </c>
      <c r="AA592" s="1">
        <f t="shared" si="79"/>
        <v>1.0415211382154981</v>
      </c>
    </row>
    <row r="593" spans="1:27" x14ac:dyDescent="0.25">
      <c r="A593" s="2">
        <v>4037.99999999994</v>
      </c>
      <c r="B593" s="2">
        <v>186</v>
      </c>
      <c r="C593" s="3">
        <f t="shared" si="72"/>
        <v>182.34705775823846</v>
      </c>
      <c r="D593" s="2">
        <f t="shared" si="73"/>
        <v>13.3439870216458</v>
      </c>
      <c r="U593" s="1">
        <v>592</v>
      </c>
      <c r="V593" s="5">
        <f t="shared" si="74"/>
        <v>1384.0160965731309</v>
      </c>
      <c r="W593" s="6">
        <f t="shared" si="75"/>
        <v>461.21282506540001</v>
      </c>
      <c r="X593" s="5">
        <f t="shared" si="78"/>
        <v>360.32824692834976</v>
      </c>
      <c r="Y593" s="5">
        <f t="shared" si="76"/>
        <v>5.6448940149293443E-4</v>
      </c>
      <c r="Z593" s="5">
        <f t="shared" si="77"/>
        <v>1771.5124453271364</v>
      </c>
      <c r="AA593" s="1">
        <f t="shared" si="79"/>
        <v>1.0382612055564251</v>
      </c>
    </row>
    <row r="594" spans="1:27" x14ac:dyDescent="0.25">
      <c r="A594" s="2">
        <v>4043.99999999994</v>
      </c>
      <c r="B594" s="2">
        <v>181</v>
      </c>
      <c r="C594" s="3">
        <f t="shared" si="72"/>
        <v>182.08764291580189</v>
      </c>
      <c r="D594" s="2">
        <f t="shared" si="73"/>
        <v>1.1829671122940451</v>
      </c>
      <c r="U594" s="1">
        <v>593</v>
      </c>
      <c r="V594" s="5">
        <f t="shared" si="74"/>
        <v>1406.5272421052375</v>
      </c>
      <c r="W594" s="6">
        <f t="shared" si="75"/>
        <v>455.42674096787397</v>
      </c>
      <c r="X594" s="5">
        <f t="shared" si="78"/>
        <v>356.89368796104134</v>
      </c>
      <c r="Y594" s="5">
        <f t="shared" si="76"/>
        <v>5.5715007297043543E-4</v>
      </c>
      <c r="Z594" s="5">
        <f t="shared" si="77"/>
        <v>1794.8485489170239</v>
      </c>
      <c r="AA594" s="1">
        <f t="shared" si="79"/>
        <v>1.0350104558897721</v>
      </c>
    </row>
    <row r="595" spans="1:27" x14ac:dyDescent="0.25">
      <c r="A595" s="2">
        <v>4049.99999999994</v>
      </c>
      <c r="B595" s="2">
        <v>186</v>
      </c>
      <c r="C595" s="3">
        <f t="shared" si="72"/>
        <v>181.82890677765448</v>
      </c>
      <c r="D595" s="2">
        <f t="shared" si="73"/>
        <v>17.398018669496725</v>
      </c>
      <c r="U595" s="1">
        <v>594</v>
      </c>
      <c r="V595" s="5">
        <f t="shared" si="74"/>
        <v>1429.4045334317625</v>
      </c>
      <c r="W595" s="6">
        <f t="shared" si="75"/>
        <v>449.69591580382178</v>
      </c>
      <c r="X595" s="5">
        <f t="shared" si="78"/>
        <v>353.47865408345109</v>
      </c>
      <c r="Y595" s="5">
        <f t="shared" si="76"/>
        <v>5.4990680529821967E-4</v>
      </c>
      <c r="Z595" s="5">
        <f t="shared" si="77"/>
        <v>1818.4899520523129</v>
      </c>
      <c r="AA595" s="1">
        <f t="shared" si="79"/>
        <v>1.0317688692942952</v>
      </c>
    </row>
    <row r="596" spans="1:27" x14ac:dyDescent="0.25">
      <c r="A596" s="2">
        <v>4054.99999999994</v>
      </c>
      <c r="B596" s="2">
        <v>183</v>
      </c>
      <c r="C596" s="3">
        <f t="shared" si="72"/>
        <v>181.61380985402755</v>
      </c>
      <c r="D596" s="2">
        <f t="shared" si="73"/>
        <v>1.9215231207911203</v>
      </c>
      <c r="U596" s="1">
        <v>595</v>
      </c>
      <c r="V596" s="5">
        <f t="shared" si="74"/>
        <v>1452.6539259467818</v>
      </c>
      <c r="W596" s="6">
        <f t="shared" si="75"/>
        <v>444.02003437061921</v>
      </c>
      <c r="X596" s="5">
        <f t="shared" si="78"/>
        <v>350.08316536957477</v>
      </c>
      <c r="Y596" s="5">
        <f t="shared" si="76"/>
        <v>5.4275833166175628E-4</v>
      </c>
      <c r="Z596" s="5">
        <f t="shared" si="77"/>
        <v>1842.4406253485095</v>
      </c>
      <c r="AA596" s="1">
        <f t="shared" si="79"/>
        <v>1.0285364258508818</v>
      </c>
    </row>
    <row r="597" spans="1:27" x14ac:dyDescent="0.25">
      <c r="A597" s="2">
        <v>4059.99999999994</v>
      </c>
      <c r="B597" s="2">
        <v>182</v>
      </c>
      <c r="C597" s="3">
        <f t="shared" si="72"/>
        <v>181.39918085528402</v>
      </c>
      <c r="D597" s="2">
        <f t="shared" si="73"/>
        <v>0.36098364465724714</v>
      </c>
      <c r="U597" s="1">
        <v>596</v>
      </c>
      <c r="V597" s="5">
        <f t="shared" si="74"/>
        <v>1476.2814719093919</v>
      </c>
      <c r="W597" s="6">
        <f t="shared" si="75"/>
        <v>438.39878115119802</v>
      </c>
      <c r="X597" s="5">
        <f t="shared" si="78"/>
        <v>346.70724072131503</v>
      </c>
      <c r="Y597" s="5">
        <f t="shared" si="76"/>
        <v>5.3570340209355561E-4</v>
      </c>
      <c r="Z597" s="5">
        <f t="shared" si="77"/>
        <v>1866.7045908089256</v>
      </c>
      <c r="AA597" s="1">
        <f t="shared" si="79"/>
        <v>1.0253131056572988</v>
      </c>
    </row>
    <row r="598" spans="1:27" x14ac:dyDescent="0.25">
      <c r="A598" s="2">
        <v>4065.99999999994</v>
      </c>
      <c r="B598" s="2">
        <v>187</v>
      </c>
      <c r="C598" s="3">
        <f t="shared" si="72"/>
        <v>181.14224155925356</v>
      </c>
      <c r="D598" s="2">
        <f t="shared" si="73"/>
        <v>34.313333950136133</v>
      </c>
      <c r="U598" s="1">
        <v>597</v>
      </c>
      <c r="V598" s="5">
        <f t="shared" si="74"/>
        <v>1500.2933220192183</v>
      </c>
      <c r="W598" s="6">
        <f t="shared" si="75"/>
        <v>432.83184033297294</v>
      </c>
      <c r="X598" s="5">
        <f t="shared" si="78"/>
        <v>343.3508978668192</v>
      </c>
      <c r="Y598" s="5">
        <f t="shared" si="76"/>
        <v>5.2874078324705541E-4</v>
      </c>
      <c r="Z598" s="5">
        <f t="shared" si="77"/>
        <v>1891.2859224871775</v>
      </c>
      <c r="AA598" s="1">
        <f t="shared" si="79"/>
        <v>1.022098888821001</v>
      </c>
    </row>
    <row r="599" spans="1:27" x14ac:dyDescent="0.25">
      <c r="A599" s="2">
        <v>4082.99999999994</v>
      </c>
      <c r="B599" s="2">
        <v>185</v>
      </c>
      <c r="C599" s="3">
        <f t="shared" si="72"/>
        <v>180.4178710589249</v>
      </c>
      <c r="D599" s="2">
        <f t="shared" si="73"/>
        <v>20.995905632637996</v>
      </c>
      <c r="U599" s="1">
        <v>598</v>
      </c>
      <c r="V599" s="5">
        <f t="shared" si="74"/>
        <v>1524.6957270175737</v>
      </c>
      <c r="W599" s="6">
        <f t="shared" si="75"/>
        <v>427.31889582679042</v>
      </c>
      <c r="X599" s="5">
        <f t="shared" si="78"/>
        <v>340.01415335898571</v>
      </c>
      <c r="Y599" s="5">
        <f t="shared" si="76"/>
        <v>5.2186925817360272E-4</v>
      </c>
      <c r="Z599" s="5">
        <f t="shared" si="77"/>
        <v>1916.1887471580947</v>
      </c>
      <c r="AA599" s="1">
        <f t="shared" si="79"/>
        <v>1.0188937554537412</v>
      </c>
    </row>
    <row r="600" spans="1:27" x14ac:dyDescent="0.25">
      <c r="A600" s="2">
        <v>4087.99999999994</v>
      </c>
      <c r="B600" s="2">
        <v>185</v>
      </c>
      <c r="C600" s="3">
        <f t="shared" si="72"/>
        <v>180.20583429568612</v>
      </c>
      <c r="D600" s="2">
        <f t="shared" si="73"/>
        <v>22.984024800419434</v>
      </c>
      <c r="U600" s="1">
        <v>599</v>
      </c>
      <c r="V600" s="5">
        <f t="shared" si="74"/>
        <v>1549.4950393146328</v>
      </c>
      <c r="W600" s="6">
        <f t="shared" si="75"/>
        <v>421.8596312859047</v>
      </c>
      <c r="X600" s="5">
        <f t="shared" si="78"/>
        <v>336.69702257414224</v>
      </c>
      <c r="Y600" s="5">
        <f t="shared" si="76"/>
        <v>5.1508762610250037E-4</v>
      </c>
      <c r="Z600" s="5">
        <f t="shared" si="77"/>
        <v>1941.4172449970756</v>
      </c>
      <c r="AA600" s="1">
        <f t="shared" si="79"/>
        <v>1.015697685685752</v>
      </c>
    </row>
    <row r="601" spans="1:27" x14ac:dyDescent="0.25">
      <c r="A601" s="2">
        <v>4092.99999999994</v>
      </c>
      <c r="B601" s="2">
        <v>186</v>
      </c>
      <c r="C601" s="3">
        <f t="shared" si="72"/>
        <v>179.99425546193714</v>
      </c>
      <c r="D601" s="2">
        <f t="shared" si="73"/>
        <v>36.068967456471832</v>
      </c>
      <c r="U601" s="1">
        <v>600</v>
      </c>
      <c r="V601" s="5">
        <f t="shared" si="74"/>
        <v>1574.6977146430881</v>
      </c>
      <c r="W601" s="6">
        <f t="shared" si="75"/>
        <v>416.45373012497157</v>
      </c>
      <c r="X601" s="5">
        <f t="shared" si="78"/>
        <v>333.39951971072543</v>
      </c>
      <c r="Y601" s="5">
        <f t="shared" si="76"/>
        <v>5.0839470222380895E-4</v>
      </c>
      <c r="Z601" s="5">
        <f t="shared" si="77"/>
        <v>1966.9756502690173</v>
      </c>
      <c r="AA601" s="1">
        <f t="shared" si="79"/>
        <v>1.0125106596587856</v>
      </c>
    </row>
    <row r="602" spans="1:27" x14ac:dyDescent="0.25">
      <c r="A602" s="2">
        <v>4097.99999999994</v>
      </c>
      <c r="B602" s="2">
        <v>176</v>
      </c>
      <c r="C602" s="3">
        <f t="shared" si="72"/>
        <v>179.78313306846684</v>
      </c>
      <c r="D602" s="2">
        <f t="shared" si="73"/>
        <v>14.312095813727318</v>
      </c>
      <c r="U602" s="1">
        <v>601</v>
      </c>
      <c r="V602" s="5">
        <f t="shared" si="74"/>
        <v>1600.3103137387036</v>
      </c>
      <c r="W602" s="6">
        <f t="shared" si="75"/>
        <v>411.10087553906357</v>
      </c>
      <c r="X602" s="5">
        <f t="shared" si="78"/>
        <v>330.12165778831599</v>
      </c>
      <c r="Y602" s="5">
        <f t="shared" si="76"/>
        <v>5.0178931747440396E-4</v>
      </c>
      <c r="Z602" s="5">
        <f t="shared" si="77"/>
        <v>1992.8682520249338</v>
      </c>
      <c r="AA602" s="1">
        <f t="shared" si="79"/>
        <v>1.0093326575171593</v>
      </c>
    </row>
    <row r="603" spans="1:27" x14ac:dyDescent="0.25">
      <c r="A603" s="2">
        <v>4102.99999999994</v>
      </c>
      <c r="B603" s="2">
        <v>181</v>
      </c>
      <c r="C603" s="3">
        <f t="shared" si="72"/>
        <v>179.57246563260003</v>
      </c>
      <c r="D603" s="2">
        <f t="shared" si="73"/>
        <v>2.0378543701080365</v>
      </c>
      <c r="U603" s="1">
        <v>602</v>
      </c>
      <c r="V603" s="5">
        <f t="shared" si="74"/>
        <v>1626.3395040481919</v>
      </c>
      <c r="W603" s="6">
        <f t="shared" si="75"/>
        <v>405.80075052269706</v>
      </c>
      <c r="X603" s="5">
        <f t="shared" si="78"/>
        <v>326.86344864669513</v>
      </c>
      <c r="Y603" s="5">
        <f t="shared" si="76"/>
        <v>4.9527031832674432E-4</v>
      </c>
      <c r="Z603" s="5">
        <f t="shared" si="77"/>
        <v>2019.0993948082121</v>
      </c>
      <c r="AA603" s="1">
        <f t="shared" si="79"/>
        <v>1.0061636594163939</v>
      </c>
    </row>
    <row r="604" spans="1:27" x14ac:dyDescent="0.25">
      <c r="A604" s="2">
        <v>4111.99999999994</v>
      </c>
      <c r="B604" s="2">
        <v>175</v>
      </c>
      <c r="C604" s="3">
        <f t="shared" si="72"/>
        <v>179.1944060333837</v>
      </c>
      <c r="D604" s="2">
        <f t="shared" si="73"/>
        <v>17.593041972885587</v>
      </c>
      <c r="U604" s="1">
        <v>603</v>
      </c>
      <c r="V604" s="5">
        <f t="shared" si="74"/>
        <v>1652.7920614648954</v>
      </c>
      <c r="W604" s="6">
        <f t="shared" si="75"/>
        <v>400.55303788887477</v>
      </c>
      <c r="X604" s="5">
        <f t="shared" si="78"/>
        <v>323.62490294509985</v>
      </c>
      <c r="Y604" s="5">
        <f t="shared" si="76"/>
        <v>4.8883656658056695E-4</v>
      </c>
      <c r="Z604" s="5">
        <f t="shared" si="77"/>
        <v>2045.6734793696869</v>
      </c>
      <c r="AA604" s="1">
        <f t="shared" si="79"/>
        <v>1.0030036455296163</v>
      </c>
    </row>
    <row r="605" spans="1:27" x14ac:dyDescent="0.25">
      <c r="A605" s="2">
        <v>4116.99999999994</v>
      </c>
      <c r="B605" s="2">
        <v>186</v>
      </c>
      <c r="C605" s="3">
        <f t="shared" si="72"/>
        <v>178.98500464617675</v>
      </c>
      <c r="D605" s="2">
        <f t="shared" si="73"/>
        <v>49.21015981416182</v>
      </c>
      <c r="U605" s="1">
        <v>604</v>
      </c>
      <c r="V605" s="5">
        <f t="shared" si="74"/>
        <v>1679.6748720926537</v>
      </c>
      <c r="W605" s="6">
        <f t="shared" si="75"/>
        <v>395.35742028814127</v>
      </c>
      <c r="X605" s="5">
        <f t="shared" si="78"/>
        <v>320.40603016153096</v>
      </c>
      <c r="Y605" s="5">
        <f t="shared" si="76"/>
        <v>4.8248693915726646E-4</v>
      </c>
      <c r="Z605" s="5">
        <f t="shared" si="77"/>
        <v>2072.5949633924711</v>
      </c>
      <c r="AA605" s="1">
        <f t="shared" si="79"/>
        <v>0.99985259604254884</v>
      </c>
    </row>
    <row r="606" spans="1:27" x14ac:dyDescent="0.25">
      <c r="A606" s="2">
        <v>4123.99999999994</v>
      </c>
      <c r="B606" s="2">
        <v>180</v>
      </c>
      <c r="C606" s="3">
        <f t="shared" si="72"/>
        <v>178.69259734114044</v>
      </c>
      <c r="D606" s="2">
        <f t="shared" si="73"/>
        <v>1.7093017123930434</v>
      </c>
      <c r="U606" s="1">
        <v>605</v>
      </c>
      <c r="V606" s="5">
        <f t="shared" si="74"/>
        <v>1706.9949340384089</v>
      </c>
      <c r="W606" s="6">
        <f t="shared" si="75"/>
        <v>390.21358022764662</v>
      </c>
      <c r="X606" s="5">
        <f t="shared" si="78"/>
        <v>317.20683859235328</v>
      </c>
      <c r="Y606" s="5">
        <f t="shared" si="76"/>
        <v>4.7622032789725797E-4</v>
      </c>
      <c r="Z606" s="5">
        <f t="shared" si="77"/>
        <v>2099.8683622252779</v>
      </c>
      <c r="AA606" s="1">
        <f t="shared" si="79"/>
        <v>0.99671049114009658</v>
      </c>
    </row>
    <row r="607" spans="1:27" x14ac:dyDescent="0.25">
      <c r="A607" s="2">
        <v>4130.99999999994</v>
      </c>
      <c r="B607" s="2">
        <v>180</v>
      </c>
      <c r="C607" s="3">
        <f t="shared" si="72"/>
        <v>178.40106684638766</v>
      </c>
      <c r="D607" s="2">
        <f t="shared" si="73"/>
        <v>2.55658722972069</v>
      </c>
      <c r="U607" s="1">
        <v>606</v>
      </c>
      <c r="V607" s="5">
        <f t="shared" si="74"/>
        <v>1734.759359233934</v>
      </c>
      <c r="W607" s="6">
        <f t="shared" si="75"/>
        <v>385.12120009021214</v>
      </c>
      <c r="X607" s="5">
        <f t="shared" si="78"/>
        <v>314.02733535201719</v>
      </c>
      <c r="Y607" s="5">
        <f t="shared" si="76"/>
        <v>4.7003563936005242E-4</v>
      </c>
      <c r="Z607" s="5">
        <f t="shared" si="77"/>
        <v>2127.4982496252569</v>
      </c>
      <c r="AA607" s="1">
        <f t="shared" si="79"/>
        <v>0.99357731103297842</v>
      </c>
    </row>
    <row r="608" spans="1:27" x14ac:dyDescent="0.25">
      <c r="A608" s="2">
        <v>4135.99999999994</v>
      </c>
      <c r="B608" s="2">
        <v>176</v>
      </c>
      <c r="C608" s="3">
        <f t="shared" si="72"/>
        <v>178.19336540900579</v>
      </c>
      <c r="D608" s="2">
        <f t="shared" si="73"/>
        <v>4.8108518174231492</v>
      </c>
      <c r="U608" s="1">
        <v>607</v>
      </c>
      <c r="V608" s="5">
        <f t="shared" si="74"/>
        <v>1762.9753752872045</v>
      </c>
      <c r="W608" s="6">
        <f t="shared" si="75"/>
        <v>380.07996215340694</v>
      </c>
      <c r="X608" s="5">
        <f t="shared" si="78"/>
        <v>310.8675263727431</v>
      </c>
      <c r="Y608" s="5">
        <f t="shared" si="76"/>
        <v>4.6393179462674358E-4</v>
      </c>
      <c r="Z608" s="5">
        <f t="shared" si="77"/>
        <v>2155.4892585116959</v>
      </c>
      <c r="AA608" s="1">
        <f t="shared" si="79"/>
        <v>0.99045303594035528</v>
      </c>
    </row>
    <row r="609" spans="1:27" x14ac:dyDescent="0.25">
      <c r="A609" s="2">
        <v>4141.99999999994</v>
      </c>
      <c r="B609" s="2">
        <v>174</v>
      </c>
      <c r="C609" s="3">
        <f t="shared" si="72"/>
        <v>177.9447095052667</v>
      </c>
      <c r="D609" s="2">
        <f t="shared" si="73"/>
        <v>15.560733080941461</v>
      </c>
      <c r="U609" s="1">
        <v>608</v>
      </c>
      <c r="V609" s="5">
        <f t="shared" si="74"/>
        <v>1791.6503273639007</v>
      </c>
      <c r="W609" s="6">
        <f t="shared" si="75"/>
        <v>375.08954860861832</v>
      </c>
      <c r="X609" s="5">
        <f t="shared" si="78"/>
        <v>307.72741640469081</v>
      </c>
      <c r="Y609" s="5">
        <f t="shared" si="76"/>
        <v>4.579077291056686E-4</v>
      </c>
      <c r="Z609" s="5">
        <f t="shared" si="77"/>
        <v>2183.8460817271684</v>
      </c>
      <c r="AA609" s="1">
        <f t="shared" si="79"/>
        <v>0.98733764608572105</v>
      </c>
    </row>
    <row r="610" spans="1:27" x14ac:dyDescent="0.25">
      <c r="A610" s="2">
        <v>4151.99999999994</v>
      </c>
      <c r="B610" s="2">
        <v>174</v>
      </c>
      <c r="C610" s="3">
        <f t="shared" si="72"/>
        <v>177.53169678404623</v>
      </c>
      <c r="D610" s="2">
        <f t="shared" si="73"/>
        <v>12.472882174442502</v>
      </c>
      <c r="U610" s="1">
        <v>609</v>
      </c>
      <c r="V610" s="5">
        <f t="shared" si="74"/>
        <v>1820.791680099464</v>
      </c>
      <c r="W610" s="6">
        <f t="shared" si="75"/>
        <v>370.14964158012856</v>
      </c>
      <c r="X610" s="5">
        <f t="shared" si="78"/>
        <v>304.60700901598858</v>
      </c>
      <c r="Y610" s="5">
        <f t="shared" si="76"/>
        <v>4.5196239234026518E-4</v>
      </c>
      <c r="Z610" s="5">
        <f t="shared" si="77"/>
        <v>2212.5734728104067</v>
      </c>
      <c r="AA610" s="1">
        <f t="shared" si="79"/>
        <v>0.98423112171383831</v>
      </c>
    </row>
    <row r="611" spans="1:27" x14ac:dyDescent="0.25">
      <c r="A611" s="2">
        <v>4159.99999999994</v>
      </c>
      <c r="B611" s="2">
        <v>181</v>
      </c>
      <c r="C611" s="3">
        <f t="shared" si="72"/>
        <v>177.20255248495405</v>
      </c>
      <c r="D611" s="2">
        <f t="shared" si="73"/>
        <v>14.420607629528627</v>
      </c>
      <c r="U611" s="1">
        <v>610</v>
      </c>
      <c r="V611" s="5">
        <f t="shared" si="74"/>
        <v>1850.4070195423042</v>
      </c>
      <c r="W611" s="6">
        <f t="shared" si="75"/>
        <v>365.25992314418357</v>
      </c>
      <c r="X611" s="5">
        <f t="shared" si="78"/>
        <v>301.50630659306802</v>
      </c>
      <c r="Y611" s="5">
        <f t="shared" si="76"/>
        <v>4.4609474781974728E-4</v>
      </c>
      <c r="Z611" s="5">
        <f t="shared" si="77"/>
        <v>2241.6762467781132</v>
      </c>
      <c r="AA611" s="1">
        <f t="shared" si="79"/>
        <v>0.98113344307737227</v>
      </c>
    </row>
    <row r="612" spans="1:27" x14ac:dyDescent="0.25">
      <c r="A612" s="2">
        <v>4165.99999999994</v>
      </c>
      <c r="B612" s="2">
        <v>175</v>
      </c>
      <c r="C612" s="3">
        <f t="shared" si="72"/>
        <v>176.95642890575056</v>
      </c>
      <c r="D612" s="2">
        <f t="shared" si="73"/>
        <v>3.8276140632563185</v>
      </c>
      <c r="U612" s="1">
        <v>611</v>
      </c>
      <c r="V612" s="5">
        <f t="shared" si="74"/>
        <v>1880.5040551285842</v>
      </c>
      <c r="W612" s="6">
        <f t="shared" si="75"/>
        <v>360.42007534805526</v>
      </c>
      <c r="X612" s="5">
        <f t="shared" si="78"/>
        <v>298.42531034111153</v>
      </c>
      <c r="Y612" s="5">
        <f t="shared" si="76"/>
        <v>4.403037727922884E-4</v>
      </c>
      <c r="Z612" s="5">
        <f t="shared" si="77"/>
        <v>2271.1592809170547</v>
      </c>
      <c r="AA612" s="1">
        <f t="shared" si="79"/>
        <v>0.97804459044446479</v>
      </c>
    </row>
    <row r="613" spans="1:27" x14ac:dyDescent="0.25">
      <c r="A613" s="2">
        <v>4171.99999999994</v>
      </c>
      <c r="B613" s="2">
        <v>176</v>
      </c>
      <c r="C613" s="3">
        <f t="shared" si="72"/>
        <v>176.71093233726796</v>
      </c>
      <c r="D613" s="2">
        <f t="shared" si="73"/>
        <v>0.50542478817328806</v>
      </c>
      <c r="U613" s="1">
        <v>612</v>
      </c>
      <c r="V613" s="5">
        <f t="shared" si="74"/>
        <v>1911.090621689141</v>
      </c>
      <c r="W613" s="6">
        <f t="shared" si="75"/>
        <v>355.62978022909795</v>
      </c>
      <c r="X613" s="5">
        <f t="shared" si="78"/>
        <v>295.36402028463584</v>
      </c>
      <c r="Y613" s="5">
        <f t="shared" si="76"/>
        <v>4.3458845808069753E-4</v>
      </c>
      <c r="Z613" s="5">
        <f t="shared" si="77"/>
        <v>2301.0275155865111</v>
      </c>
      <c r="AA613" s="1">
        <f t="shared" si="79"/>
        <v>0.97496454408836486</v>
      </c>
    </row>
    <row r="614" spans="1:27" x14ac:dyDescent="0.25">
      <c r="A614" s="2">
        <v>4177.99999999994</v>
      </c>
      <c r="B614" s="2">
        <v>168</v>
      </c>
      <c r="C614" s="3">
        <f t="shared" si="72"/>
        <v>176.46606037647589</v>
      </c>
      <c r="D614" s="2">
        <f t="shared" si="73"/>
        <v>71.674178298135161</v>
      </c>
      <c r="U614" s="1">
        <v>613</v>
      </c>
      <c r="V614" s="5">
        <f t="shared" si="74"/>
        <v>1942.1746814890266</v>
      </c>
      <c r="W614" s="6">
        <f t="shared" si="75"/>
        <v>350.88871983379289</v>
      </c>
      <c r="X614" s="5">
        <f t="shared" si="78"/>
        <v>292.32243526833184</v>
      </c>
      <c r="Y614" s="5">
        <f t="shared" si="76"/>
        <v>4.2894780790074408E-4</v>
      </c>
      <c r="Z614" s="5">
        <f t="shared" si="77"/>
        <v>2331.2859550302073</v>
      </c>
      <c r="AA614" s="1">
        <f t="shared" si="79"/>
        <v>0.971893284303886</v>
      </c>
    </row>
    <row r="615" spans="1:27" x14ac:dyDescent="0.25">
      <c r="A615" s="2">
        <v>4182.99999999994</v>
      </c>
      <c r="B615" s="2">
        <v>171</v>
      </c>
      <c r="C615" s="3">
        <f t="shared" si="72"/>
        <v>176.26247581494775</v>
      </c>
      <c r="D615" s="2">
        <f t="shared" si="73"/>
        <v>27.693651702909971</v>
      </c>
      <c r="U615" s="1">
        <v>614</v>
      </c>
      <c r="V615" s="5">
        <f t="shared" si="74"/>
        <v>1973.7643263002562</v>
      </c>
      <c r="W615" s="6">
        <f t="shared" si="75"/>
        <v>346.1965762367758</v>
      </c>
      <c r="X615" s="5">
        <f t="shared" si="78"/>
        <v>289.30055295782876</v>
      </c>
      <c r="Y615" s="5">
        <f t="shared" si="76"/>
        <v>4.2338083968159693E-4</v>
      </c>
      <c r="Z615" s="5">
        <f t="shared" si="77"/>
        <v>2361.9396682004995</v>
      </c>
      <c r="AA615" s="1">
        <f t="shared" si="79"/>
        <v>0.96883079140267858</v>
      </c>
    </row>
    <row r="616" spans="1:27" x14ac:dyDescent="0.25">
      <c r="A616" s="2">
        <v>4187.99999999994</v>
      </c>
      <c r="B616" s="2">
        <v>169</v>
      </c>
      <c r="C616" s="3">
        <f t="shared" si="72"/>
        <v>176.05932197149832</v>
      </c>
      <c r="D616" s="2">
        <f t="shared" si="73"/>
        <v>49.834026697278937</v>
      </c>
      <c r="U616" s="1">
        <v>615</v>
      </c>
      <c r="V616" s="5">
        <f t="shared" si="74"/>
        <v>2005.8677795082353</v>
      </c>
      <c r="W616" s="6">
        <f t="shared" si="75"/>
        <v>341.553031559857</v>
      </c>
      <c r="X616" s="5">
        <f t="shared" si="78"/>
        <v>286.29836984088433</v>
      </c>
      <c r="Y616" s="5">
        <f t="shared" si="76"/>
        <v>4.1788658388908586E-4</v>
      </c>
      <c r="Z616" s="5">
        <f t="shared" si="77"/>
        <v>2392.9937895910457</v>
      </c>
      <c r="AA616" s="1">
        <f t="shared" si="79"/>
        <v>0.96577704569691869</v>
      </c>
    </row>
    <row r="617" spans="1:27" x14ac:dyDescent="0.25">
      <c r="A617" s="2">
        <v>4192.99999999994</v>
      </c>
      <c r="B617" s="2">
        <v>173</v>
      </c>
      <c r="C617" s="3">
        <f t="shared" si="72"/>
        <v>175.85659747514501</v>
      </c>
      <c r="D617" s="2">
        <f t="shared" si="73"/>
        <v>8.1601491350048381</v>
      </c>
      <c r="U617" s="1">
        <v>616</v>
      </c>
      <c r="V617" s="5">
        <f t="shared" si="74"/>
        <v>2038.493398252466</v>
      </c>
      <c r="W617" s="6">
        <f t="shared" si="75"/>
        <v>336.95776799101282</v>
      </c>
      <c r="X617" s="5">
        <f t="shared" si="78"/>
        <v>283.31588122859051</v>
      </c>
      <c r="Y617" s="5">
        <f t="shared" si="76"/>
        <v>4.1246408385115364E-4</v>
      </c>
      <c r="Z617" s="5">
        <f t="shared" si="77"/>
        <v>2424.4535200812079</v>
      </c>
      <c r="AA617" s="1">
        <f t="shared" si="79"/>
        <v>0.9627320275219079</v>
      </c>
    </row>
    <row r="618" spans="1:27" x14ac:dyDescent="0.25">
      <c r="A618" s="2">
        <v>4197.99999999994</v>
      </c>
      <c r="B618" s="2">
        <v>172</v>
      </c>
      <c r="C618" s="3">
        <f t="shared" si="72"/>
        <v>175.65430096079368</v>
      </c>
      <c r="D618" s="2">
        <f t="shared" si="73"/>
        <v>13.353915512057588</v>
      </c>
      <c r="U618" s="1">
        <v>617</v>
      </c>
      <c r="V618" s="5">
        <f t="shared" si="74"/>
        <v>2071.6496756020733</v>
      </c>
      <c r="W618" s="6">
        <f t="shared" si="75"/>
        <v>332.41046780336399</v>
      </c>
      <c r="X618" s="5">
        <f t="shared" si="78"/>
        <v>280.35308125669701</v>
      </c>
      <c r="Y618" s="5">
        <f t="shared" si="76"/>
        <v>4.0711239558560437E-4</v>
      </c>
      <c r="Z618" s="5">
        <f t="shared" si="77"/>
        <v>2456.3241277917018</v>
      </c>
      <c r="AA618" s="1">
        <f t="shared" si="79"/>
        <v>0.95969571722260028</v>
      </c>
    </row>
    <row r="619" spans="1:27" x14ac:dyDescent="0.25">
      <c r="A619" s="2">
        <v>4202.99999999994</v>
      </c>
      <c r="B619" s="2">
        <v>166</v>
      </c>
      <c r="C619" s="3">
        <f t="shared" si="72"/>
        <v>175.45243106920756</v>
      </c>
      <c r="D619" s="2">
        <f t="shared" si="73"/>
        <v>89.348453118120432</v>
      </c>
      <c r="U619" s="1">
        <v>618</v>
      </c>
      <c r="V619" s="5">
        <f t="shared" si="74"/>
        <v>2105.3452427667053</v>
      </c>
      <c r="W619" s="6">
        <f t="shared" si="75"/>
        <v>327.91081337412584</v>
      </c>
      <c r="X619" s="5">
        <f t="shared" si="78"/>
        <v>277.40996288723625</v>
      </c>
      <c r="Y619" s="5">
        <f t="shared" si="76"/>
        <v>4.0183058763039692E-4</v>
      </c>
      <c r="Z619" s="5">
        <f t="shared" si="77"/>
        <v>2488.6109489499545</v>
      </c>
      <c r="AA619" s="1">
        <f t="shared" si="79"/>
        <v>0.95666809515510687</v>
      </c>
    </row>
    <row r="620" spans="1:27" x14ac:dyDescent="0.25">
      <c r="A620" s="2">
        <v>4207.99999999994</v>
      </c>
      <c r="B620" s="2">
        <v>171</v>
      </c>
      <c r="C620" s="3">
        <f t="shared" si="72"/>
        <v>175.25098644697223</v>
      </c>
      <c r="D620" s="2">
        <f t="shared" si="73"/>
        <v>18.070885772341622</v>
      </c>
      <c r="U620" s="1">
        <v>619</v>
      </c>
      <c r="V620" s="5">
        <f t="shared" si="74"/>
        <v>2139.5888713434238</v>
      </c>
      <c r="W620" s="6">
        <f t="shared" si="75"/>
        <v>323.45848720353172</v>
      </c>
      <c r="X620" s="5">
        <f t="shared" si="78"/>
        <v>274.48651791014743</v>
      </c>
      <c r="Y620" s="5">
        <f t="shared" si="76"/>
        <v>3.9661774087599948E-4</v>
      </c>
      <c r="Z620" s="5">
        <f t="shared" si="77"/>
        <v>2521.3193887679495</v>
      </c>
      <c r="AA620" s="1">
        <f t="shared" si="79"/>
        <v>0.95364914169847836</v>
      </c>
    </row>
    <row r="621" spans="1:27" x14ac:dyDescent="0.25">
      <c r="A621" s="2">
        <v>4216.99999999994</v>
      </c>
      <c r="B621" s="2">
        <v>163</v>
      </c>
      <c r="C621" s="3">
        <f t="shared" si="72"/>
        <v>174.88945350778351</v>
      </c>
      <c r="D621" s="2">
        <f t="shared" si="73"/>
        <v>141.35910471374572</v>
      </c>
      <c r="U621" s="1">
        <v>620</v>
      </c>
      <c r="V621" s="5">
        <f t="shared" si="74"/>
        <v>2174.3894756000805</v>
      </c>
      <c r="W621" s="6">
        <f t="shared" si="75"/>
        <v>319.05317193373497</v>
      </c>
      <c r="X621" s="5">
        <f t="shared" si="78"/>
        <v>271.5827369451286</v>
      </c>
      <c r="Y621" s="5">
        <f t="shared" si="76"/>
        <v>3.9147294840011552E-4</v>
      </c>
      <c r="Z621" s="5">
        <f t="shared" si="77"/>
        <v>2554.4549223307326</v>
      </c>
      <c r="AA621" s="1">
        <f t="shared" si="79"/>
        <v>0.95063883724319831</v>
      </c>
    </row>
    <row r="622" spans="1:27" x14ac:dyDescent="0.25">
      <c r="A622" s="2">
        <v>4223.99999999994</v>
      </c>
      <c r="B622" s="2">
        <v>164</v>
      </c>
      <c r="C622" s="3">
        <f t="shared" si="72"/>
        <v>174.60920580562245</v>
      </c>
      <c r="D622" s="2">
        <f t="shared" si="73"/>
        <v>112.55524782605313</v>
      </c>
      <c r="U622" s="1">
        <v>621</v>
      </c>
      <c r="V622" s="5">
        <f t="shared" si="74"/>
        <v>2209.7561147959045</v>
      </c>
      <c r="W622" s="6">
        <f t="shared" si="75"/>
        <v>314.69455036767079</v>
      </c>
      <c r="X622" s="5">
        <f t="shared" si="78"/>
        <v>268.6986094436636</v>
      </c>
      <c r="Y622" s="5">
        <f t="shared" si="76"/>
        <v>3.8639531530466496E-4</v>
      </c>
      <c r="Z622" s="5">
        <f t="shared" si="77"/>
        <v>2588.0230954961762</v>
      </c>
      <c r="AA622" s="1">
        <f t="shared" si="79"/>
        <v>0.94763716218475902</v>
      </c>
    </row>
    <row r="623" spans="1:27" x14ac:dyDescent="0.25">
      <c r="A623" s="2">
        <v>4239.99999999994</v>
      </c>
      <c r="B623" s="2">
        <v>166</v>
      </c>
      <c r="C623" s="3">
        <f t="shared" si="72"/>
        <v>173.97172240344796</v>
      </c>
      <c r="D623" s="2">
        <f t="shared" si="73"/>
        <v>63.548358077634049</v>
      </c>
      <c r="U623" s="1">
        <v>622</v>
      </c>
      <c r="V623" s="5">
        <f t="shared" si="74"/>
        <v>2245.6979955397778</v>
      </c>
      <c r="W623" s="6">
        <f t="shared" si="75"/>
        <v>310.38230548789096</v>
      </c>
      <c r="X623" s="5">
        <f t="shared" si="78"/>
        <v>265.83412369123266</v>
      </c>
      <c r="Y623" s="5">
        <f t="shared" si="76"/>
        <v>3.8138395855500946E-4</v>
      </c>
      <c r="Z623" s="5">
        <f t="shared" si="77"/>
        <v>2622.0295258059828</v>
      </c>
      <c r="AA623" s="1">
        <f t="shared" si="79"/>
        <v>0.94464409694031182</v>
      </c>
    </row>
    <row r="624" spans="1:27" x14ac:dyDescent="0.25">
      <c r="A624" s="2">
        <v>4249.99999999994</v>
      </c>
      <c r="B624" s="2">
        <v>169</v>
      </c>
      <c r="C624" s="3">
        <f t="shared" si="72"/>
        <v>173.57545826200908</v>
      </c>
      <c r="D624" s="2">
        <f t="shared" si="73"/>
        <v>20.93481830738714</v>
      </c>
      <c r="U624" s="1">
        <v>623</v>
      </c>
      <c r="V624" s="5">
        <f t="shared" si="74"/>
        <v>2282.2244741868972</v>
      </c>
      <c r="W624" s="6">
        <f t="shared" si="75"/>
        <v>306.11612047535777</v>
      </c>
      <c r="X624" s="5">
        <f t="shared" si="78"/>
        <v>262.98926680953184</v>
      </c>
      <c r="Y624" s="5">
        <f t="shared" si="76"/>
        <v>3.7643800682113642E-4</v>
      </c>
      <c r="Z624" s="5">
        <f t="shared" si="77"/>
        <v>2656.4799034098264</v>
      </c>
      <c r="AA624" s="1">
        <f t="shared" si="79"/>
        <v>0.94165962194929209</v>
      </c>
    </row>
    <row r="625" spans="1:27" x14ac:dyDescent="0.25">
      <c r="A625" s="2">
        <v>4255.99999999994</v>
      </c>
      <c r="B625" s="2">
        <v>168</v>
      </c>
      <c r="C625" s="3">
        <f t="shared" si="72"/>
        <v>173.33849306945902</v>
      </c>
      <c r="D625" s="2">
        <f t="shared" si="73"/>
        <v>28.499508252661986</v>
      </c>
      <c r="U625" s="1">
        <v>624</v>
      </c>
      <c r="V625" s="5">
        <f t="shared" si="74"/>
        <v>2319.3450592744289</v>
      </c>
      <c r="W625" s="6">
        <f t="shared" si="75"/>
        <v>301.89567872820237</v>
      </c>
      <c r="X625" s="5">
        <f t="shared" si="78"/>
        <v>260.16402475899389</v>
      </c>
      <c r="Y625" s="5">
        <f t="shared" si="76"/>
        <v>3.7155660032118907E-4</v>
      </c>
      <c r="Z625" s="5">
        <f t="shared" si="77"/>
        <v>2691.3799920000297</v>
      </c>
      <c r="AA625" s="1">
        <f t="shared" si="79"/>
        <v>0.9386837176532935</v>
      </c>
    </row>
    <row r="626" spans="1:27" x14ac:dyDescent="0.25">
      <c r="A626" s="2">
        <v>4265.99999999994</v>
      </c>
      <c r="B626" s="2">
        <v>169</v>
      </c>
      <c r="C626" s="3">
        <f t="shared" si="72"/>
        <v>172.94486605760684</v>
      </c>
      <c r="D626" s="2">
        <f t="shared" si="73"/>
        <v>15.56196821245857</v>
      </c>
      <c r="U626" s="1">
        <v>625</v>
      </c>
      <c r="V626" s="5">
        <f t="shared" si="74"/>
        <v>2357.06941399673</v>
      </c>
      <c r="W626" s="6">
        <f t="shared" si="75"/>
        <v>297.72066388044203</v>
      </c>
      <c r="X626" s="5">
        <f t="shared" si="78"/>
        <v>257.35838234147286</v>
      </c>
      <c r="Y626" s="5">
        <f t="shared" si="76"/>
        <v>3.6673889066712704E-4</v>
      </c>
      <c r="Z626" s="5">
        <f t="shared" si="77"/>
        <v>2726.7356297580573</v>
      </c>
      <c r="AA626" s="1">
        <f t="shared" si="79"/>
        <v>0.93571636451451046</v>
      </c>
    </row>
    <row r="627" spans="1:27" x14ac:dyDescent="0.25">
      <c r="A627" s="2">
        <v>4277.99999999994</v>
      </c>
      <c r="B627" s="2">
        <v>168</v>
      </c>
      <c r="C627" s="3">
        <f t="shared" si="72"/>
        <v>172.47467070059301</v>
      </c>
      <c r="D627" s="2">
        <f t="shared" si="73"/>
        <v>20.02267787874553</v>
      </c>
      <c r="U627" s="1">
        <v>626</v>
      </c>
      <c r="V627" s="5">
        <f t="shared" si="74"/>
        <v>2395.4073587208818</v>
      </c>
      <c r="W627" s="6">
        <f t="shared" si="75"/>
        <v>293.59075982065127</v>
      </c>
      <c r="X627" s="5">
        <f t="shared" si="78"/>
        <v>254.57232320294375</v>
      </c>
      <c r="Y627" s="5">
        <f t="shared" si="76"/>
        <v>3.6198404071226232E-4</v>
      </c>
      <c r="Z627" s="5">
        <f t="shared" si="77"/>
        <v>2762.5527303146787</v>
      </c>
      <c r="AA627" s="1">
        <f t="shared" si="79"/>
        <v>0.9327575430114039</v>
      </c>
    </row>
    <row r="628" spans="1:27" x14ac:dyDescent="0.25">
      <c r="A628" s="2">
        <v>4285.99999999994</v>
      </c>
      <c r="B628" s="2">
        <v>162</v>
      </c>
      <c r="C628" s="3">
        <f t="shared" si="72"/>
        <v>172.16250628285277</v>
      </c>
      <c r="D628" s="2">
        <f t="shared" si="73"/>
        <v>103.27653394902212</v>
      </c>
      <c r="U628" s="1">
        <v>627</v>
      </c>
      <c r="V628" s="5">
        <f t="shared" si="74"/>
        <v>2434.3688735431138</v>
      </c>
      <c r="W628" s="6">
        <f t="shared" si="75"/>
        <v>289.50565071058901</v>
      </c>
      <c r="X628" s="5">
        <f t="shared" si="78"/>
        <v>251.80582983653161</v>
      </c>
      <c r="Y628" s="5">
        <f t="shared" si="76"/>
        <v>3.5729122440109984E-4</v>
      </c>
      <c r="Z628" s="5">
        <f t="shared" si="77"/>
        <v>2798.8372837206516</v>
      </c>
      <c r="AA628" s="1">
        <f t="shared" si="79"/>
        <v>0.9298072336337404</v>
      </c>
    </row>
    <row r="629" spans="1:27" x14ac:dyDescent="0.25">
      <c r="A629" s="2">
        <v>4292.99999999994</v>
      </c>
      <c r="B629" s="2">
        <v>166</v>
      </c>
      <c r="C629" s="3">
        <f t="shared" si="72"/>
        <v>171.89021020849955</v>
      </c>
      <c r="D629" s="2">
        <f t="shared" si="73"/>
        <v>34.694576300312349</v>
      </c>
      <c r="U629" s="1">
        <v>628</v>
      </c>
      <c r="V629" s="5">
        <f t="shared" si="74"/>
        <v>2473.9641008868139</v>
      </c>
      <c r="W629" s="6">
        <f t="shared" si="75"/>
        <v>285.46502100377404</v>
      </c>
      <c r="X629" s="5">
        <f t="shared" si="78"/>
        <v>249.05888358556351</v>
      </c>
      <c r="Y629" s="5">
        <f t="shared" si="76"/>
        <v>3.5265962662101757E-4</v>
      </c>
      <c r="Z629" s="5">
        <f t="shared" si="77"/>
        <v>2835.595357431263</v>
      </c>
      <c r="AA629" s="1">
        <f t="shared" si="79"/>
        <v>0.92686541689253366</v>
      </c>
    </row>
    <row r="630" spans="1:27" x14ac:dyDescent="0.25">
      <c r="A630" s="2">
        <v>4297.99999999994</v>
      </c>
      <c r="B630" s="2">
        <v>161</v>
      </c>
      <c r="C630" s="3">
        <f t="shared" si="72"/>
        <v>171.69619545562392</v>
      </c>
      <c r="D630" s="2">
        <f t="shared" si="73"/>
        <v>114.40859722490984</v>
      </c>
      <c r="U630" s="1">
        <v>629</v>
      </c>
      <c r="V630" s="5">
        <f t="shared" si="74"/>
        <v>2514.2033481427993</v>
      </c>
      <c r="W630" s="6">
        <f t="shared" si="75"/>
        <v>281.46855546401275</v>
      </c>
      <c r="X630" s="5">
        <f t="shared" si="78"/>
        <v>246.33146464684015</v>
      </c>
      <c r="Y630" s="5">
        <f t="shared" si="76"/>
        <v>3.4808844305603216E-4</v>
      </c>
      <c r="Z630" s="5">
        <f t="shared" si="77"/>
        <v>2872.8330973028856</v>
      </c>
      <c r="AA630" s="1">
        <f t="shared" si="79"/>
        <v>0.9239320733107157</v>
      </c>
    </row>
    <row r="631" spans="1:27" x14ac:dyDescent="0.25">
      <c r="A631" s="2">
        <v>4306.99999999994</v>
      </c>
      <c r="B631" s="2">
        <v>168</v>
      </c>
      <c r="C631" s="3">
        <f t="shared" si="72"/>
        <v>171.34797762799931</v>
      </c>
      <c r="D631" s="2">
        <f t="shared" si="73"/>
        <v>11.208954197583907</v>
      </c>
      <c r="U631" s="1">
        <v>630</v>
      </c>
      <c r="V631" s="5">
        <f t="shared" si="74"/>
        <v>2555.0970903525081</v>
      </c>
      <c r="W631" s="6">
        <f t="shared" si="75"/>
        <v>277.51593918387107</v>
      </c>
      <c r="X631" s="5">
        <f t="shared" si="78"/>
        <v>243.62355207407001</v>
      </c>
      <c r="Y631" s="5">
        <f t="shared" si="76"/>
        <v>3.4357688004255197E-4</v>
      </c>
      <c r="Z631" s="5">
        <f t="shared" si="77"/>
        <v>2910.5567286021983</v>
      </c>
      <c r="AA631" s="1">
        <f t="shared" si="79"/>
        <v>0.92100718342792542</v>
      </c>
    </row>
    <row r="632" spans="1:27" x14ac:dyDescent="0.25">
      <c r="A632" s="2">
        <v>4312.99999999994</v>
      </c>
      <c r="B632" s="2">
        <v>158</v>
      </c>
      <c r="C632" s="3">
        <f t="shared" si="72"/>
        <v>171.1165499509886</v>
      </c>
      <c r="D632" s="2">
        <f t="shared" si="73"/>
        <v>172.04388261677903</v>
      </c>
      <c r="U632" s="1">
        <v>631</v>
      </c>
      <c r="V632" s="5">
        <f t="shared" si="74"/>
        <v>2596.6559729348742</v>
      </c>
      <c r="W632" s="6">
        <f t="shared" si="75"/>
        <v>273.6068576030894</v>
      </c>
      <c r="X632" s="5">
        <f t="shared" si="78"/>
        <v>240.93512378141918</v>
      </c>
      <c r="Y632" s="5">
        <f t="shared" si="76"/>
        <v>3.3912415442701371E-4</v>
      </c>
      <c r="Z632" s="5">
        <f t="shared" si="77"/>
        <v>2948.772557028874</v>
      </c>
      <c r="AA632" s="1">
        <f t="shared" si="79"/>
        <v>0.91809072780175094</v>
      </c>
    </row>
    <row r="633" spans="1:27" x14ac:dyDescent="0.25">
      <c r="A633" s="2">
        <v>4317.99999999994</v>
      </c>
      <c r="B633" s="2">
        <v>163</v>
      </c>
      <c r="C633" s="3">
        <f t="shared" si="72"/>
        <v>170.92413024046044</v>
      </c>
      <c r="D633" s="2">
        <f t="shared" si="73"/>
        <v>62.791840067779674</v>
      </c>
      <c r="U633" s="1">
        <v>632</v>
      </c>
      <c r="V633" s="5">
        <f t="shared" si="74"/>
        <v>2638.8908144575153</v>
      </c>
      <c r="W633" s="6">
        <f t="shared" si="75"/>
        <v>269.74099652694008</v>
      </c>
      <c r="X633" s="5">
        <f t="shared" si="78"/>
        <v>238.26615654725043</v>
      </c>
      <c r="Y633" s="5">
        <f t="shared" si="76"/>
        <v>3.3472949342549038E-4</v>
      </c>
      <c r="Z633" s="5">
        <f t="shared" si="77"/>
        <v>2987.4869697509835</v>
      </c>
      <c r="AA633" s="1">
        <f t="shared" si="79"/>
        <v>0.91518268700000271</v>
      </c>
    </row>
    <row r="634" spans="1:27" x14ac:dyDescent="0.25">
      <c r="A634" s="2">
        <v>4325.99999999994</v>
      </c>
      <c r="B634" s="2">
        <v>166</v>
      </c>
      <c r="C634" s="3">
        <f t="shared" si="72"/>
        <v>170.61708120560206</v>
      </c>
      <c r="D634" s="2">
        <f t="shared" si="73"/>
        <v>21.317438859123794</v>
      </c>
      <c r="U634" s="1">
        <v>633</v>
      </c>
      <c r="V634" s="5">
        <f t="shared" si="74"/>
        <v>2681.8126094530144</v>
      </c>
      <c r="W634" s="6">
        <f t="shared" si="75"/>
        <v>265.9180421445235</v>
      </c>
      <c r="X634" s="5">
        <f t="shared" si="78"/>
        <v>235.61662601803977</v>
      </c>
      <c r="Y634" s="5">
        <f t="shared" si="76"/>
        <v>3.3039213448521934E-4</v>
      </c>
      <c r="Z634" s="5">
        <f t="shared" si="77"/>
        <v>3026.7064364534281</v>
      </c>
      <c r="AA634" s="1">
        <f t="shared" si="79"/>
        <v>0.91228304161329399</v>
      </c>
    </row>
    <row r="635" spans="1:27" x14ac:dyDescent="0.25">
      <c r="A635" s="2">
        <v>4345.99999999994</v>
      </c>
      <c r="B635" s="2">
        <v>160</v>
      </c>
      <c r="C635" s="3">
        <f t="shared" si="72"/>
        <v>169.85385748088632</v>
      </c>
      <c r="D635" s="2">
        <f t="shared" si="73"/>
        <v>97.098507253619275</v>
      </c>
      <c r="U635" s="1">
        <v>634</v>
      </c>
      <c r="V635" s="5">
        <f t="shared" si="74"/>
        <v>2725.4325312810297</v>
      </c>
      <c r="W635" s="6">
        <f t="shared" si="75"/>
        <v>262.13768104699534</v>
      </c>
      <c r="X635" s="5">
        <f t="shared" si="78"/>
        <v>232.98650671233904</v>
      </c>
      <c r="Y635" s="5">
        <f t="shared" si="76"/>
        <v>3.2611132514784953E-4</v>
      </c>
      <c r="Z635" s="5">
        <f t="shared" si="77"/>
        <v>3066.4375104011756</v>
      </c>
      <c r="AA635" s="1">
        <f t="shared" si="79"/>
        <v>0.90939177225183232</v>
      </c>
    </row>
    <row r="636" spans="1:27" x14ac:dyDescent="0.25">
      <c r="A636" s="2">
        <v>4362.99999999994</v>
      </c>
      <c r="B636" s="2">
        <v>162</v>
      </c>
      <c r="C636" s="3">
        <f t="shared" si="72"/>
        <v>169.21001271439121</v>
      </c>
      <c r="D636" s="2">
        <f t="shared" si="73"/>
        <v>51.984283341682932</v>
      </c>
      <c r="U636" s="1">
        <v>635</v>
      </c>
      <c r="V636" s="5">
        <f t="shared" si="74"/>
        <v>2769.7619350368936</v>
      </c>
      <c r="W636" s="6">
        <f t="shared" si="75"/>
        <v>258.39960024573878</v>
      </c>
      <c r="X636" s="5">
        <f t="shared" si="78"/>
        <v>230.37577202503007</v>
      </c>
      <c r="Y636" s="5">
        <f t="shared" si="76"/>
        <v>3.2188632291471554E-4</v>
      </c>
      <c r="Z636" s="5">
        <f t="shared" si="77"/>
        <v>3106.6868295145055</v>
      </c>
      <c r="AA636" s="1">
        <f t="shared" si="79"/>
        <v>0.90650885952787874</v>
      </c>
    </row>
    <row r="637" spans="1:27" x14ac:dyDescent="0.25">
      <c r="A637" s="2">
        <v>4370.99999999994</v>
      </c>
      <c r="B637" s="2">
        <v>167</v>
      </c>
      <c r="C637" s="3">
        <f t="shared" si="72"/>
        <v>168.90856920959681</v>
      </c>
      <c r="D637" s="2">
        <f t="shared" si="73"/>
        <v>3.6426364278209755</v>
      </c>
      <c r="U637" s="1">
        <v>636</v>
      </c>
      <c r="V637" s="5">
        <f t="shared" si="74"/>
        <v>2814.8123605075821</v>
      </c>
      <c r="W637" s="6">
        <f t="shared" si="75"/>
        <v>254.70348719045435</v>
      </c>
      <c r="X637" s="5">
        <f t="shared" si="78"/>
        <v>227.78439423171426</v>
      </c>
      <c r="Y637" s="5">
        <f t="shared" si="76"/>
        <v>3.1771639511391089E-4</v>
      </c>
      <c r="Z637" s="5">
        <f t="shared" si="77"/>
        <v>3147.4611174581341</v>
      </c>
      <c r="AA637" s="1">
        <f t="shared" si="79"/>
        <v>0.90363428408368773</v>
      </c>
    </row>
    <row r="638" spans="1:27" x14ac:dyDescent="0.25">
      <c r="A638" s="2">
        <v>4375.99999999994</v>
      </c>
      <c r="B638" s="2">
        <v>158</v>
      </c>
      <c r="C638" s="3">
        <f t="shared" si="72"/>
        <v>168.72066519013222</v>
      </c>
      <c r="D638" s="2">
        <f t="shared" si="73"/>
        <v>114.93266211891277</v>
      </c>
      <c r="U638" s="1">
        <v>637</v>
      </c>
      <c r="V638" s="5">
        <f t="shared" si="74"/>
        <v>2860.5955351757466</v>
      </c>
      <c r="W638" s="6">
        <f t="shared" si="75"/>
        <v>251.04902978718667</v>
      </c>
      <c r="X638" s="5">
        <f t="shared" si="78"/>
        <v>225.21234449308676</v>
      </c>
      <c r="Y638" s="5">
        <f t="shared" si="76"/>
        <v>3.1360081876890872E-4</v>
      </c>
      <c r="Z638" s="5">
        <f t="shared" si="77"/>
        <v>3188.7671847467218</v>
      </c>
      <c r="AA638" s="1">
        <f t="shared" si="79"/>
        <v>0.90076802658147226</v>
      </c>
    </row>
    <row r="639" spans="1:27" x14ac:dyDescent="0.25">
      <c r="A639" s="2">
        <v>4382.99999999994</v>
      </c>
      <c r="B639" s="2">
        <v>166</v>
      </c>
      <c r="C639" s="3">
        <f t="shared" si="72"/>
        <v>168.45824073183445</v>
      </c>
      <c r="D639" s="2">
        <f t="shared" si="73"/>
        <v>6.042947495649976</v>
      </c>
      <c r="U639" s="1">
        <v>638</v>
      </c>
      <c r="V639" s="5">
        <f t="shared" si="74"/>
        <v>2907.1233772725782</v>
      </c>
      <c r="W639" s="6">
        <f t="shared" si="75"/>
        <v>247.43591641627702</v>
      </c>
      <c r="X639" s="5">
        <f t="shared" si="78"/>
        <v>222.65959285970706</v>
      </c>
      <c r="Y639" s="5">
        <f t="shared" si="76"/>
        <v>3.0953888046929322E-4</v>
      </c>
      <c r="Z639" s="5">
        <f t="shared" si="77"/>
        <v>3230.6119298612689</v>
      </c>
      <c r="AA639" s="1">
        <f t="shared" si="79"/>
        <v>0.89791006768698689</v>
      </c>
    </row>
    <row r="640" spans="1:27" x14ac:dyDescent="0.25">
      <c r="A640" s="2">
        <v>4408.99999999994</v>
      </c>
      <c r="B640" s="2">
        <v>152</v>
      </c>
      <c r="C640" s="3">
        <f t="shared" si="72"/>
        <v>167.49002000572949</v>
      </c>
      <c r="D640" s="2">
        <f t="shared" si="73"/>
        <v>239.94071977789986</v>
      </c>
      <c r="U640" s="1">
        <v>639</v>
      </c>
      <c r="V640" s="5">
        <f t="shared" si="74"/>
        <v>2954.407998880381</v>
      </c>
      <c r="W640" s="6">
        <f t="shared" si="75"/>
        <v>243.86383595023401</v>
      </c>
      <c r="X640" s="5">
        <f t="shared" si="78"/>
        <v>220.12610827678694</v>
      </c>
      <c r="Y640" s="5">
        <f t="shared" si="76"/>
        <v>3.0552987624304592E-4</v>
      </c>
      <c r="Z640" s="5">
        <f t="shared" si="77"/>
        <v>3273.0023403816331</v>
      </c>
      <c r="AA640" s="1">
        <f t="shared" si="79"/>
        <v>0.89506038808898958</v>
      </c>
    </row>
    <row r="641" spans="1:27" x14ac:dyDescent="0.25">
      <c r="A641" s="2">
        <v>4422.99999999994</v>
      </c>
      <c r="B641" s="2">
        <v>154</v>
      </c>
      <c r="C641" s="3">
        <f t="shared" si="72"/>
        <v>166.97287170576746</v>
      </c>
      <c r="D641" s="2">
        <f t="shared" si="73"/>
        <v>168.29540029430194</v>
      </c>
      <c r="U641" s="1">
        <v>640</v>
      </c>
      <c r="V641" s="5">
        <f t="shared" si="74"/>
        <v>3002.4617090855536</v>
      </c>
      <c r="W641" s="6">
        <f t="shared" si="75"/>
        <v>240.33247777153181</v>
      </c>
      <c r="X641" s="5">
        <f t="shared" si="78"/>
        <v>217.61185858913811</v>
      </c>
      <c r="Y641" s="5">
        <f t="shared" si="76"/>
        <v>3.0157311143056011E-4</v>
      </c>
      <c r="Z641" s="5">
        <f t="shared" si="77"/>
        <v>3315.9454941335475</v>
      </c>
      <c r="AA641" s="1">
        <f t="shared" si="79"/>
        <v>0.89221896849993909</v>
      </c>
    </row>
    <row r="642" spans="1:27" x14ac:dyDescent="0.25">
      <c r="A642" s="2">
        <v>4444.99999999994</v>
      </c>
      <c r="B642" s="2">
        <v>154</v>
      </c>
      <c r="C642" s="3">
        <f t="shared" si="72"/>
        <v>166.16607792633252</v>
      </c>
      <c r="D642" s="2">
        <f t="shared" si="73"/>
        <v>148.01345210959539</v>
      </c>
      <c r="U642" s="1">
        <v>641</v>
      </c>
      <c r="V642" s="5">
        <f t="shared" si="74"/>
        <v>3051.2970171828733</v>
      </c>
      <c r="W642" s="6">
        <f t="shared" si="75"/>
        <v>236.84153179032387</v>
      </c>
      <c r="X642" s="5">
        <f t="shared" si="78"/>
        <v>215.11681054626692</v>
      </c>
      <c r="Y642" s="5">
        <f t="shared" si="76"/>
        <v>2.9766790056034699E-4</v>
      </c>
      <c r="Z642" s="5">
        <f t="shared" si="77"/>
        <v>3359.4485603504545</v>
      </c>
      <c r="AA642" s="1">
        <f t="shared" si="79"/>
        <v>0.88938578964514836</v>
      </c>
    </row>
    <row r="643" spans="1:27" x14ac:dyDescent="0.25">
      <c r="A643" s="2">
        <v>4466.99999999994</v>
      </c>
      <c r="B643" s="2">
        <v>167</v>
      </c>
      <c r="C643" s="3">
        <f t="shared" ref="C643:C699" si="80">$G$4*BESSELK($G$5*A643^$G$6,0)</f>
        <v>165.3663727354712</v>
      </c>
      <c r="D643" s="2">
        <f t="shared" ref="D643:D699" si="81">(C643-B643)^2</f>
        <v>2.6687380394118425</v>
      </c>
      <c r="U643" s="1">
        <v>642</v>
      </c>
      <c r="V643" s="5">
        <f t="shared" ref="V643:V706" si="82">10^(-1+7*(U643-1)/999)</f>
        <v>3100.9266359319304</v>
      </c>
      <c r="W643" s="6">
        <f t="shared" ref="W643:W706" si="83">$G$4*BESSELK($G$5*V643^$G$6,0)</f>
        <v>233.39068846207286</v>
      </c>
      <c r="X643" s="5">
        <f t="shared" si="78"/>
        <v>212.64092980769362</v>
      </c>
      <c r="Y643" s="5">
        <f t="shared" ref="Y643:Y706" si="84">(X643/V643)/W643</f>
        <v>2.9381356722651394E-4</v>
      </c>
      <c r="Z643" s="5">
        <f t="shared" ref="Z643:Z706" si="85">1/Y643</f>
        <v>3403.5188008491641</v>
      </c>
      <c r="AA643" s="1">
        <f t="shared" si="79"/>
        <v>0.88656083226378835</v>
      </c>
    </row>
    <row r="644" spans="1:27" x14ac:dyDescent="0.25">
      <c r="A644" s="2">
        <v>4487.99999999994</v>
      </c>
      <c r="B644" s="2">
        <v>157</v>
      </c>
      <c r="C644" s="3">
        <f t="shared" si="80"/>
        <v>164.60954477383518</v>
      </c>
      <c r="D644" s="2">
        <f t="shared" si="81"/>
        <v>57.905171665002335</v>
      </c>
      <c r="U644" s="1">
        <v>643</v>
      </c>
      <c r="V644" s="5">
        <f t="shared" si="82"/>
        <v>3151.363484866481</v>
      </c>
      <c r="W644" s="6">
        <f t="shared" si="83"/>
        <v>229.97963880509397</v>
      </c>
      <c r="X644" s="5">
        <f t="shared" ref="X644:X707" si="86">V644*ABS((W645-W643)/(V645-V643))</f>
        <v>210.18418094834374</v>
      </c>
      <c r="Y644" s="5">
        <f t="shared" si="84"/>
        <v>2.9000944396778905E-4</v>
      </c>
      <c r="Z644" s="5">
        <f t="shared" si="85"/>
        <v>3448.1635712217312</v>
      </c>
      <c r="AA644" s="1">
        <f t="shared" ref="AA644:AA707" si="87">ABS((Z645-Z643)/(V645-V643))</f>
        <v>0.88374407711977987</v>
      </c>
    </row>
    <row r="645" spans="1:27" x14ac:dyDescent="0.25">
      <c r="A645" s="2">
        <v>4496.99999999994</v>
      </c>
      <c r="B645" s="2">
        <v>168</v>
      </c>
      <c r="C645" s="3">
        <f t="shared" si="80"/>
        <v>164.28712135353092</v>
      </c>
      <c r="D645" s="2">
        <f t="shared" si="81"/>
        <v>13.78546784340606</v>
      </c>
      <c r="U645" s="1">
        <v>644</v>
      </c>
      <c r="V645" s="5">
        <f t="shared" si="82"/>
        <v>3202.6206936576532</v>
      </c>
      <c r="W645" s="6">
        <f t="shared" si="83"/>
        <v>226.60807441801242</v>
      </c>
      <c r="X645" s="5">
        <f t="shared" si="86"/>
        <v>207.74652746410189</v>
      </c>
      <c r="Y645" s="5">
        <f t="shared" si="84"/>
        <v>2.8625487214818597E-4</v>
      </c>
      <c r="Z645" s="5">
        <f t="shared" si="85"/>
        <v>3493.3903220425486</v>
      </c>
      <c r="AA645" s="1">
        <f t="shared" si="87"/>
        <v>0.88093550498996886</v>
      </c>
    </row>
    <row r="646" spans="1:27" x14ac:dyDescent="0.25">
      <c r="A646" s="2">
        <v>4507.99999999994</v>
      </c>
      <c r="B646" s="2">
        <v>161</v>
      </c>
      <c r="C646" s="3">
        <f t="shared" si="80"/>
        <v>163.89460923835097</v>
      </c>
      <c r="D646" s="2">
        <f t="shared" si="81"/>
        <v>8.3787626427467625</v>
      </c>
      <c r="U646" s="1">
        <v>645</v>
      </c>
      <c r="V646" s="5">
        <f t="shared" si="82"/>
        <v>3254.7116055318488</v>
      </c>
      <c r="W646" s="6">
        <f t="shared" si="83"/>
        <v>223.27568749712611</v>
      </c>
      <c r="X646" s="5">
        <f t="shared" si="86"/>
        <v>205.32793177757742</v>
      </c>
      <c r="Y646" s="5">
        <f t="shared" si="84"/>
        <v>2.8254920183936575E-4</v>
      </c>
      <c r="Z646" s="5">
        <f t="shared" si="85"/>
        <v>3539.2066000898412</v>
      </c>
      <c r="AA646" s="1">
        <f t="shared" si="87"/>
        <v>0.87813509667350187</v>
      </c>
    </row>
    <row r="647" spans="1:27" x14ac:dyDescent="0.25">
      <c r="A647" s="2">
        <v>4516.99999999994</v>
      </c>
      <c r="B647" s="2">
        <v>147</v>
      </c>
      <c r="C647" s="3">
        <f t="shared" si="80"/>
        <v>163.57473277553279</v>
      </c>
      <c r="D647" s="2">
        <f t="shared" si="81"/>
        <v>274.72176658032106</v>
      </c>
      <c r="U647" s="1">
        <v>646</v>
      </c>
      <c r="V647" s="5">
        <f t="shared" si="82"/>
        <v>3307.649780744247</v>
      </c>
      <c r="W647" s="6">
        <f t="shared" si="83"/>
        <v>219.98217085367699</v>
      </c>
      <c r="X647" s="5">
        <f t="shared" si="86"/>
        <v>202.92835524390014</v>
      </c>
      <c r="Y647" s="5">
        <f t="shared" si="84"/>
        <v>2.7889179170441608E-4</v>
      </c>
      <c r="Z647" s="5">
        <f t="shared" si="85"/>
        <v>3585.6200495848643</v>
      </c>
      <c r="AA647" s="1">
        <f t="shared" si="87"/>
        <v>0.87534283298816329</v>
      </c>
    </row>
    <row r="648" spans="1:27" x14ac:dyDescent="0.25">
      <c r="A648" s="2">
        <v>4524.99999999994</v>
      </c>
      <c r="B648" s="2">
        <v>160</v>
      </c>
      <c r="C648" s="3">
        <f t="shared" si="80"/>
        <v>163.29135224793188</v>
      </c>
      <c r="D648" s="2">
        <f t="shared" si="81"/>
        <v>10.832999619966259</v>
      </c>
      <c r="U648" s="1">
        <v>647</v>
      </c>
      <c r="V648" s="5">
        <f t="shared" si="82"/>
        <v>3361.4490001087711</v>
      </c>
      <c r="W648" s="6">
        <f t="shared" si="83"/>
        <v>216.72721793102824</v>
      </c>
      <c r="X648" s="5">
        <f t="shared" si="86"/>
        <v>200.54775815680696</v>
      </c>
      <c r="Y648" s="5">
        <f t="shared" si="84"/>
        <v>2.7528200888339148E-4</v>
      </c>
      <c r="Z648" s="5">
        <f t="shared" si="85"/>
        <v>3632.6384134445798</v>
      </c>
      <c r="AA648" s="1">
        <f t="shared" si="87"/>
        <v>0.87255869476315939</v>
      </c>
    </row>
    <row r="649" spans="1:27" x14ac:dyDescent="0.25">
      <c r="A649" s="2">
        <v>4534.99999999994</v>
      </c>
      <c r="B649" s="2">
        <v>163</v>
      </c>
      <c r="C649" s="3">
        <f t="shared" si="80"/>
        <v>162.93838265221626</v>
      </c>
      <c r="D649" s="2">
        <f t="shared" si="81"/>
        <v>3.7966975479021025E-3</v>
      </c>
      <c r="U649" s="1">
        <v>648</v>
      </c>
      <c r="V649" s="5">
        <f t="shared" si="82"/>
        <v>3416.1232685855261</v>
      </c>
      <c r="W649" s="6">
        <f t="shared" si="83"/>
        <v>213.51052282173771</v>
      </c>
      <c r="X649" s="5">
        <f t="shared" si="86"/>
        <v>198.18609975477654</v>
      </c>
      <c r="Y649" s="5">
        <f t="shared" si="84"/>
        <v>2.7171922888026036E-4</v>
      </c>
      <c r="Z649" s="5">
        <f t="shared" si="85"/>
        <v>3680.2695345520583</v>
      </c>
      <c r="AA649" s="1">
        <f t="shared" si="87"/>
        <v>0.86978266285507089</v>
      </c>
    </row>
    <row r="650" spans="1:27" x14ac:dyDescent="0.25">
      <c r="A650" s="2">
        <v>4549.99999999994</v>
      </c>
      <c r="B650" s="2">
        <v>153</v>
      </c>
      <c r="C650" s="3">
        <f t="shared" si="80"/>
        <v>162.41152808093744</v>
      </c>
      <c r="D650" s="2">
        <f t="shared" si="81"/>
        <v>88.576860818274042</v>
      </c>
      <c r="U650" s="1">
        <v>649</v>
      </c>
      <c r="V650" s="5">
        <f t="shared" si="82"/>
        <v>3471.6868189265642</v>
      </c>
      <c r="W650" s="6">
        <f t="shared" si="83"/>
        <v>210.33178028453537</v>
      </c>
      <c r="X650" s="5">
        <f t="shared" si="86"/>
        <v>195.8433382273123</v>
      </c>
      <c r="Y650" s="5">
        <f t="shared" si="84"/>
        <v>2.6820283545137246E-4</v>
      </c>
      <c r="Z650" s="5">
        <f t="shared" si="85"/>
        <v>3728.5213570432547</v>
      </c>
      <c r="AA650" s="1">
        <f t="shared" si="87"/>
        <v>0.86701471813743203</v>
      </c>
    </row>
    <row r="651" spans="1:27" x14ac:dyDescent="0.25">
      <c r="A651" s="2">
        <v>4575.99999999994</v>
      </c>
      <c r="B651" s="2">
        <v>161</v>
      </c>
      <c r="C651" s="3">
        <f t="shared" si="80"/>
        <v>161.50563020462874</v>
      </c>
      <c r="D651" s="2">
        <f t="shared" si="81"/>
        <v>0.25566190383290571</v>
      </c>
      <c r="U651" s="1">
        <v>650</v>
      </c>
      <c r="V651" s="5">
        <f t="shared" si="82"/>
        <v>3528.1541153808857</v>
      </c>
      <c r="W651" s="6">
        <f t="shared" si="83"/>
        <v>207.19068576119901</v>
      </c>
      <c r="X651" s="5">
        <f t="shared" si="86"/>
        <v>193.5194307214378</v>
      </c>
      <c r="Y651" s="5">
        <f t="shared" si="84"/>
        <v>2.6473222049552071E-4</v>
      </c>
      <c r="Z651" s="5">
        <f t="shared" si="85"/>
        <v>3777.4019276090348</v>
      </c>
      <c r="AA651" s="1">
        <f t="shared" si="87"/>
        <v>0.86425484149655996</v>
      </c>
    </row>
    <row r="652" spans="1:27" x14ac:dyDescent="0.25">
      <c r="A652" s="2">
        <v>4593.99999999994</v>
      </c>
      <c r="B652" s="2">
        <v>163</v>
      </c>
      <c r="C652" s="3">
        <f t="shared" si="80"/>
        <v>160.88384369756221</v>
      </c>
      <c r="D652" s="2">
        <f t="shared" si="81"/>
        <v>4.4781174963471662</v>
      </c>
      <c r="U652" s="1">
        <v>651</v>
      </c>
      <c r="V652" s="5">
        <f t="shared" si="82"/>
        <v>3585.5398574598175</v>
      </c>
      <c r="W652" s="6">
        <f t="shared" si="83"/>
        <v>204.08693539331878</v>
      </c>
      <c r="X652" s="5">
        <f t="shared" si="86"/>
        <v>191.21433334829149</v>
      </c>
      <c r="Y652" s="5">
        <f t="shared" si="84"/>
        <v>2.6130678394542018E-4</v>
      </c>
      <c r="Z652" s="5">
        <f t="shared" si="85"/>
        <v>3826.9193968147133</v>
      </c>
      <c r="AA652" s="1">
        <f t="shared" si="87"/>
        <v>0.86150301384131911</v>
      </c>
    </row>
    <row r="653" spans="1:27" x14ac:dyDescent="0.25">
      <c r="A653" s="2">
        <v>4616.99999999994</v>
      </c>
      <c r="B653" s="2">
        <v>152</v>
      </c>
      <c r="C653" s="3">
        <f t="shared" si="80"/>
        <v>160.09565363967999</v>
      </c>
      <c r="D653" s="2">
        <f t="shared" si="81"/>
        <v>65.539607853663952</v>
      </c>
      <c r="U653" s="1">
        <v>652</v>
      </c>
      <c r="V653" s="5">
        <f t="shared" si="82"/>
        <v>3643.8589837635527</v>
      </c>
      <c r="W653" s="6">
        <f t="shared" si="83"/>
        <v>201.02022603895858</v>
      </c>
      <c r="X653" s="5">
        <f t="shared" si="86"/>
        <v>188.9280011898517</v>
      </c>
      <c r="Y653" s="5">
        <f t="shared" si="84"/>
        <v>2.5792593366062808E-4</v>
      </c>
      <c r="Z653" s="5">
        <f t="shared" si="85"/>
        <v>3877.0820204368156</v>
      </c>
      <c r="AA653" s="1">
        <f t="shared" si="87"/>
        <v>0.85875921610536365</v>
      </c>
    </row>
    <row r="654" spans="1:27" x14ac:dyDescent="0.25">
      <c r="A654" s="2">
        <v>4625.99999999994</v>
      </c>
      <c r="B654" s="2">
        <v>164</v>
      </c>
      <c r="C654" s="3">
        <f t="shared" si="80"/>
        <v>159.78914140531231</v>
      </c>
      <c r="D654" s="2">
        <f t="shared" si="81"/>
        <v>17.731330104455211</v>
      </c>
      <c r="U654" s="1">
        <v>653</v>
      </c>
      <c r="V654" s="5">
        <f t="shared" si="82"/>
        <v>3703.1266758699262</v>
      </c>
      <c r="W654" s="6">
        <f t="shared" si="83"/>
        <v>197.99025528920819</v>
      </c>
      <c r="X654" s="5">
        <f t="shared" si="86"/>
        <v>186.66038830581095</v>
      </c>
      <c r="Y654" s="5">
        <f t="shared" si="84"/>
        <v>2.5458908532191316E-4</v>
      </c>
      <c r="Z654" s="5">
        <f t="shared" si="85"/>
        <v>3927.898160816902</v>
      </c>
      <c r="AA654" s="1">
        <f t="shared" si="87"/>
        <v>0.85602342923764996</v>
      </c>
    </row>
    <row r="655" spans="1:27" x14ac:dyDescent="0.25">
      <c r="A655" s="2">
        <v>4647.99999999994</v>
      </c>
      <c r="B655" s="2">
        <v>162</v>
      </c>
      <c r="C655" s="3">
        <f t="shared" si="80"/>
        <v>159.04436510084167</v>
      </c>
      <c r="D655" s="2">
        <f t="shared" si="81"/>
        <v>8.7357776571226502</v>
      </c>
      <c r="U655" s="1">
        <v>654</v>
      </c>
      <c r="V655" s="5">
        <f t="shared" si="82"/>
        <v>3763.3583622865335</v>
      </c>
      <c r="W655" s="6">
        <f t="shared" si="83"/>
        <v>194.99672148461798</v>
      </c>
      <c r="X655" s="5">
        <f t="shared" si="86"/>
        <v>184.41144774063747</v>
      </c>
      <c r="Y655" s="5">
        <f t="shared" si="84"/>
        <v>2.5129566232710669E-4</v>
      </c>
      <c r="Z655" s="5">
        <f t="shared" si="85"/>
        <v>3979.3762882318256</v>
      </c>
      <c r="AA655" s="1">
        <f t="shared" si="87"/>
        <v>0.8532956342039888</v>
      </c>
    </row>
    <row r="656" spans="1:27" x14ac:dyDescent="0.25">
      <c r="A656" s="2">
        <v>4671.99999999994</v>
      </c>
      <c r="B656" s="2">
        <v>164</v>
      </c>
      <c r="C656" s="3">
        <f t="shared" si="80"/>
        <v>158.23905074493226</v>
      </c>
      <c r="D656" s="2">
        <f t="shared" si="81"/>
        <v>33.188536319465584</v>
      </c>
      <c r="U656" s="1">
        <v>655</v>
      </c>
      <c r="V656" s="5">
        <f t="shared" si="82"/>
        <v>3824.5697224670039</v>
      </c>
      <c r="W656" s="6">
        <f t="shared" si="83"/>
        <v>192.03932373152529</v>
      </c>
      <c r="X656" s="5">
        <f t="shared" si="86"/>
        <v>182.18113153072426</v>
      </c>
      <c r="Y656" s="5">
        <f t="shared" si="84"/>
        <v>2.4804509568828403E-4</v>
      </c>
      <c r="Z656" s="5">
        <f t="shared" si="85"/>
        <v>4031.5249822826199</v>
      </c>
      <c r="AA656" s="1">
        <f t="shared" si="87"/>
        <v>0.85057581199035459</v>
      </c>
    </row>
    <row r="657" spans="1:27" x14ac:dyDescent="0.25">
      <c r="A657" s="2">
        <v>4684.99999999994</v>
      </c>
      <c r="B657" s="2">
        <v>169</v>
      </c>
      <c r="C657" s="3">
        <f t="shared" si="80"/>
        <v>157.80592694757365</v>
      </c>
      <c r="D657" s="2">
        <f t="shared" si="81"/>
        <v>125.30727150305772</v>
      </c>
      <c r="U657" s="1">
        <v>656</v>
      </c>
      <c r="V657" s="5">
        <f t="shared" si="82"/>
        <v>3886.7766908926701</v>
      </c>
      <c r="W657" s="6">
        <f t="shared" si="83"/>
        <v>189.11776191826098</v>
      </c>
      <c r="X657" s="5">
        <f t="shared" si="86"/>
        <v>179.96939071171317</v>
      </c>
      <c r="Y657" s="5">
        <f t="shared" si="84"/>
        <v>2.4483682393037479E-4</v>
      </c>
      <c r="Z657" s="5">
        <f t="shared" si="85"/>
        <v>4084.3529333004826</v>
      </c>
      <c r="AA657" s="1">
        <f t="shared" si="87"/>
        <v>0.84786394360390993</v>
      </c>
    </row>
    <row r="658" spans="1:27" x14ac:dyDescent="0.25">
      <c r="A658" s="2">
        <v>4690.99999999994</v>
      </c>
      <c r="B658" s="2">
        <v>171</v>
      </c>
      <c r="C658" s="3">
        <f t="shared" si="80"/>
        <v>157.60674955298623</v>
      </c>
      <c r="D658" s="2">
        <f t="shared" si="81"/>
        <v>179.37915753643455</v>
      </c>
      <c r="U658" s="1">
        <v>657</v>
      </c>
      <c r="V658" s="5">
        <f t="shared" si="82"/>
        <v>3949.995461220647</v>
      </c>
      <c r="W658" s="6">
        <f t="shared" si="83"/>
        <v>186.23173673123497</v>
      </c>
      <c r="X658" s="5">
        <f t="shared" si="86"/>
        <v>177.77617532591427</v>
      </c>
      <c r="Y658" s="5">
        <f t="shared" si="84"/>
        <v>2.4167029299107957E-4</v>
      </c>
      <c r="Z658" s="5">
        <f t="shared" si="85"/>
        <v>4137.8689437717176</v>
      </c>
      <c r="AA658" s="1">
        <f t="shared" si="87"/>
        <v>0.84516001007708086</v>
      </c>
    </row>
    <row r="659" spans="1:27" x14ac:dyDescent="0.25">
      <c r="A659" s="2">
        <v>4698.99999999994</v>
      </c>
      <c r="B659" s="2">
        <v>164</v>
      </c>
      <c r="C659" s="3">
        <f t="shared" si="80"/>
        <v>157.34188918198512</v>
      </c>
      <c r="D659" s="2">
        <f t="shared" si="81"/>
        <v>44.330439664966718</v>
      </c>
      <c r="U659" s="1">
        <v>658</v>
      </c>
      <c r="V659" s="5">
        <f t="shared" si="82"/>
        <v>4014.2424904993231</v>
      </c>
      <c r="W659" s="6">
        <f t="shared" si="83"/>
        <v>183.38094967090524</v>
      </c>
      <c r="X659" s="5">
        <f t="shared" si="86"/>
        <v>175.60143442988621</v>
      </c>
      <c r="Y659" s="5">
        <f t="shared" si="84"/>
        <v>2.3854495612216119E-4</v>
      </c>
      <c r="Z659" s="5">
        <f t="shared" si="85"/>
        <v>4192.0819297805247</v>
      </c>
      <c r="AA659" s="1">
        <f t="shared" si="87"/>
        <v>0.84246399245578429</v>
      </c>
    </row>
    <row r="660" spans="1:27" x14ac:dyDescent="0.25">
      <c r="A660" s="2">
        <v>4704.99999999994</v>
      </c>
      <c r="B660" s="2">
        <v>169</v>
      </c>
      <c r="C660" s="3">
        <f t="shared" si="80"/>
        <v>157.14377399246885</v>
      </c>
      <c r="D660" s="2">
        <f t="shared" si="81"/>
        <v>140.57009514165799</v>
      </c>
      <c r="U660" s="1">
        <v>659</v>
      </c>
      <c r="V660" s="5">
        <f t="shared" si="82"/>
        <v>4079.5345034524516</v>
      </c>
      <c r="W660" s="6">
        <f t="shared" si="83"/>
        <v>180.56510306761965</v>
      </c>
      <c r="X660" s="5">
        <f t="shared" si="86"/>
        <v>173.44511610219476</v>
      </c>
      <c r="Y660" s="5">
        <f t="shared" si="84"/>
        <v>2.3546027379212252E-4</v>
      </c>
      <c r="Z660" s="5">
        <f t="shared" si="85"/>
        <v>4247.0009224692221</v>
      </c>
      <c r="AA660" s="1">
        <f t="shared" si="87"/>
        <v>0.83977587180464242</v>
      </c>
    </row>
    <row r="661" spans="1:27" x14ac:dyDescent="0.25">
      <c r="A661" s="2">
        <v>4709.99999999994</v>
      </c>
      <c r="B661" s="2">
        <v>164</v>
      </c>
      <c r="C661" s="3">
        <f t="shared" si="80"/>
        <v>156.97902382796318</v>
      </c>
      <c r="D661" s="2">
        <f t="shared" si="81"/>
        <v>49.29410640830887</v>
      </c>
      <c r="U661" s="1">
        <v>660</v>
      </c>
      <c r="V661" s="5">
        <f t="shared" si="82"/>
        <v>4145.8884968329112</v>
      </c>
      <c r="W661" s="6">
        <f t="shared" si="83"/>
        <v>177.78390009733357</v>
      </c>
      <c r="X661" s="5">
        <f t="shared" si="86"/>
        <v>171.30716745123365</v>
      </c>
      <c r="Y661" s="5">
        <f t="shared" si="84"/>
        <v>2.3241571359009357E-4</v>
      </c>
      <c r="Z661" s="5">
        <f t="shared" si="85"/>
        <v>4302.635069518913</v>
      </c>
      <c r="AA661" s="1">
        <f t="shared" si="87"/>
        <v>0.83709562921322367</v>
      </c>
    </row>
    <row r="662" spans="1:27" x14ac:dyDescent="0.25">
      <c r="A662" s="2">
        <v>4717.99999999994</v>
      </c>
      <c r="B662" s="2">
        <v>165</v>
      </c>
      <c r="C662" s="3">
        <f t="shared" si="80"/>
        <v>156.71607513064635</v>
      </c>
      <c r="D662" s="2">
        <f t="shared" si="81"/>
        <v>68.623411241095965</v>
      </c>
      <c r="U662" s="1">
        <v>661</v>
      </c>
      <c r="V662" s="5">
        <f t="shared" si="82"/>
        <v>4213.3217438472939</v>
      </c>
      <c r="W662" s="6">
        <f t="shared" si="83"/>
        <v>175.03704479719931</v>
      </c>
      <c r="X662" s="5">
        <f t="shared" si="86"/>
        <v>169.18753462321826</v>
      </c>
      <c r="Y662" s="5">
        <f t="shared" si="84"/>
        <v>2.2941075013106213E-4</v>
      </c>
      <c r="Z662" s="5">
        <f t="shared" si="85"/>
        <v>4358.9936366482434</v>
      </c>
      <c r="AA662" s="1">
        <f t="shared" si="87"/>
        <v>0.83442324579150373</v>
      </c>
    </row>
    <row r="663" spans="1:27" x14ac:dyDescent="0.25">
      <c r="A663" s="2">
        <v>4723.99999999994</v>
      </c>
      <c r="B663" s="2">
        <v>162</v>
      </c>
      <c r="C663" s="3">
        <f t="shared" si="80"/>
        <v>156.51938797454602</v>
      </c>
      <c r="D663" s="2">
        <f t="shared" si="81"/>
        <v>30.037108173550767</v>
      </c>
      <c r="U663" s="1">
        <v>662</v>
      </c>
      <c r="V663" s="5">
        <f t="shared" si="82"/>
        <v>4281.8517986524175</v>
      </c>
      <c r="W663" s="6">
        <f t="shared" si="83"/>
        <v>172.32424208102697</v>
      </c>
      <c r="X663" s="5">
        <f t="shared" si="86"/>
        <v>167.08616281029927</v>
      </c>
      <c r="Y663" s="5">
        <f t="shared" si="84"/>
        <v>2.2644486496236236E-4</v>
      </c>
      <c r="Z663" s="5">
        <f t="shared" si="85"/>
        <v>4416.0860091316754</v>
      </c>
      <c r="AA663" s="1">
        <f t="shared" si="87"/>
        <v>0.83175870266765495</v>
      </c>
    </row>
    <row r="664" spans="1:27" x14ac:dyDescent="0.25">
      <c r="A664" s="2">
        <v>4728.99999999994</v>
      </c>
      <c r="B664" s="2">
        <v>164</v>
      </c>
      <c r="C664" s="3">
        <f t="shared" si="80"/>
        <v>156.3558241096527</v>
      </c>
      <c r="D664" s="2">
        <f t="shared" si="81"/>
        <v>58.433425042566917</v>
      </c>
      <c r="U664" s="1">
        <v>663</v>
      </c>
      <c r="V664" s="5">
        <f t="shared" si="82"/>
        <v>4351.4965009250454</v>
      </c>
      <c r="W664" s="6">
        <f t="shared" si="83"/>
        <v>169.64519775461071</v>
      </c>
      <c r="X664" s="5">
        <f t="shared" si="86"/>
        <v>165.00299625882997</v>
      </c>
      <c r="Y664" s="5">
        <f t="shared" si="84"/>
        <v>2.2351754647144924E-4</v>
      </c>
      <c r="Z664" s="5">
        <f t="shared" si="85"/>
        <v>4473.9216933366524</v>
      </c>
      <c r="AA664" s="1">
        <f t="shared" si="87"/>
        <v>0.82910198098941201</v>
      </c>
    </row>
    <row r="665" spans="1:27" x14ac:dyDescent="0.25">
      <c r="A665" s="2">
        <v>4733.99999999994</v>
      </c>
      <c r="B665" s="2">
        <v>162</v>
      </c>
      <c r="C665" s="3">
        <f t="shared" si="80"/>
        <v>156.19257030082863</v>
      </c>
      <c r="D665" s="2">
        <f t="shared" si="81"/>
        <v>33.726239710817616</v>
      </c>
      <c r="U665" s="1">
        <v>664</v>
      </c>
      <c r="V665" s="5">
        <f t="shared" si="82"/>
        <v>4422.2739805059027</v>
      </c>
      <c r="W665" s="6">
        <f t="shared" si="83"/>
        <v>166.99961853092142</v>
      </c>
      <c r="X665" s="5">
        <f t="shared" si="86"/>
        <v>162.93797827773153</v>
      </c>
      <c r="Y665" s="5">
        <f t="shared" si="84"/>
        <v>2.2062828979487105E-4</v>
      </c>
      <c r="Z665" s="5">
        <f t="shared" si="85"/>
        <v>4532.5103182812554</v>
      </c>
      <c r="AA665" s="1">
        <f t="shared" si="87"/>
        <v>0.82645306193235535</v>
      </c>
    </row>
    <row r="666" spans="1:27" x14ac:dyDescent="0.25">
      <c r="A666" s="2">
        <v>4738.99999999994</v>
      </c>
      <c r="B666" s="2">
        <v>164</v>
      </c>
      <c r="C666" s="3">
        <f t="shared" si="80"/>
        <v>156.02962566794744</v>
      </c>
      <c r="D666" s="2">
        <f t="shared" si="81"/>
        <v>63.526866993042255</v>
      </c>
      <c r="U666" s="1">
        <v>665</v>
      </c>
      <c r="V666" s="5">
        <f t="shared" si="82"/>
        <v>4494.2026621191444</v>
      </c>
      <c r="W666" s="6">
        <f t="shared" si="83"/>
        <v>164.3872120451675</v>
      </c>
      <c r="X666" s="5">
        <f t="shared" si="86"/>
        <v>160.8910512469796</v>
      </c>
      <c r="Y666" s="5">
        <f t="shared" si="84"/>
        <v>2.1777659672845312E-4</v>
      </c>
      <c r="Z666" s="5">
        <f t="shared" si="85"/>
        <v>4591.8616372121278</v>
      </c>
      <c r="AA666" s="1">
        <f t="shared" si="87"/>
        <v>0.82381192668486725</v>
      </c>
    </row>
    <row r="667" spans="1:27" x14ac:dyDescent="0.25">
      <c r="A667" s="2">
        <v>4743.99999999994</v>
      </c>
      <c r="B667" s="2">
        <v>167</v>
      </c>
      <c r="C667" s="3">
        <f t="shared" si="80"/>
        <v>155.86698933424435</v>
      </c>
      <c r="D667" s="2">
        <f t="shared" si="81"/>
        <v>123.94392648382903</v>
      </c>
      <c r="U667" s="1">
        <v>666</v>
      </c>
      <c r="V667" s="5">
        <f t="shared" si="82"/>
        <v>4567.3012701687549</v>
      </c>
      <c r="W667" s="6">
        <f t="shared" si="83"/>
        <v>161.80768686971012</v>
      </c>
      <c r="X667" s="5">
        <f t="shared" si="86"/>
        <v>158.86215662629937</v>
      </c>
      <c r="Y667" s="5">
        <f t="shared" si="84"/>
        <v>2.1496197563879922E-4</v>
      </c>
      <c r="Z667" s="5">
        <f t="shared" si="85"/>
        <v>4651.985529200294</v>
      </c>
      <c r="AA667" s="1">
        <f t="shared" si="87"/>
        <v>0.82117855645641891</v>
      </c>
    </row>
    <row r="668" spans="1:27" x14ac:dyDescent="0.25">
      <c r="A668" s="2">
        <v>4748.99999999994</v>
      </c>
      <c r="B668" s="2">
        <v>162</v>
      </c>
      <c r="C668" s="3">
        <f t="shared" si="80"/>
        <v>155.70466042630289</v>
      </c>
      <c r="D668" s="2">
        <f t="shared" si="81"/>
        <v>39.631300348156863</v>
      </c>
      <c r="U668" s="1">
        <v>667</v>
      </c>
      <c r="V668" s="5">
        <f t="shared" si="82"/>
        <v>4641.5888336127864</v>
      </c>
      <c r="W668" s="6">
        <f t="shared" si="83"/>
        <v>159.26075252884388</v>
      </c>
      <c r="X668" s="5">
        <f t="shared" si="86"/>
        <v>156.85123496386095</v>
      </c>
      <c r="Y668" s="5">
        <f t="shared" si="84"/>
        <v>2.1218394137581469E-4</v>
      </c>
      <c r="Z668" s="5">
        <f t="shared" si="85"/>
        <v>4712.8920007609149</v>
      </c>
      <c r="AA668" s="1">
        <f t="shared" si="87"/>
        <v>0.8185529324893086</v>
      </c>
    </row>
    <row r="669" spans="1:27" x14ac:dyDescent="0.25">
      <c r="A669" s="2">
        <v>4753.99999999994</v>
      </c>
      <c r="B669" s="2">
        <v>164</v>
      </c>
      <c r="C669" s="3">
        <f t="shared" si="80"/>
        <v>155.54263807403561</v>
      </c>
      <c r="D669" s="2">
        <f t="shared" si="81"/>
        <v>71.526970746752127</v>
      </c>
      <c r="U669" s="1">
        <v>668</v>
      </c>
      <c r="V669" s="5">
        <f t="shared" si="82"/>
        <v>4717.0846909170159</v>
      </c>
      <c r="W669" s="6">
        <f t="shared" si="83"/>
        <v>156.74611951343269</v>
      </c>
      <c r="X669" s="5">
        <f t="shared" si="86"/>
        <v>154.85822590516634</v>
      </c>
      <c r="Y669" s="5">
        <f t="shared" si="84"/>
        <v>2.0944201518649126E-4</v>
      </c>
      <c r="Z669" s="5">
        <f t="shared" si="85"/>
        <v>4774.591187492063</v>
      </c>
      <c r="AA669" s="1">
        <f t="shared" si="87"/>
        <v>0.81593503603676576</v>
      </c>
    </row>
    <row r="670" spans="1:27" x14ac:dyDescent="0.25">
      <c r="A670" s="2">
        <v>4759.99999999994</v>
      </c>
      <c r="B670" s="2">
        <v>163</v>
      </c>
      <c r="C670" s="3">
        <f t="shared" si="80"/>
        <v>155.3486146846233</v>
      </c>
      <c r="D670" s="2">
        <f t="shared" si="81"/>
        <v>58.543697244362207</v>
      </c>
      <c r="U670" s="1">
        <v>669</v>
      </c>
      <c r="V670" s="5">
        <f t="shared" si="82"/>
        <v>4793.8084950891071</v>
      </c>
      <c r="W670" s="6">
        <f t="shared" si="83"/>
        <v>154.2634992954012</v>
      </c>
      <c r="X670" s="5">
        <f t="shared" si="86"/>
        <v>152.88306820209965</v>
      </c>
      <c r="Y670" s="5">
        <f t="shared" si="84"/>
        <v>2.0673572462990883E-4</v>
      </c>
      <c r="Z670" s="5">
        <f t="shared" si="85"/>
        <v>4837.0933557331009</v>
      </c>
      <c r="AA670" s="1">
        <f t="shared" si="87"/>
        <v>0.81332484836784846</v>
      </c>
    </row>
    <row r="671" spans="1:27" x14ac:dyDescent="0.25">
      <c r="A671" s="2">
        <v>4764.99999999994</v>
      </c>
      <c r="B671" s="2">
        <v>158</v>
      </c>
      <c r="C671" s="3">
        <f t="shared" si="80"/>
        <v>155.18726370844712</v>
      </c>
      <c r="D671" s="2">
        <f t="shared" si="81"/>
        <v>7.9114854458186512</v>
      </c>
      <c r="U671" s="1">
        <v>670</v>
      </c>
      <c r="V671" s="5">
        <f t="shared" si="82"/>
        <v>4871.7802187946363</v>
      </c>
      <c r="W671" s="6">
        <f t="shared" si="83"/>
        <v>151.81260434208156</v>
      </c>
      <c r="X671" s="5">
        <f t="shared" si="86"/>
        <v>150.92569972203177</v>
      </c>
      <c r="Y671" s="5">
        <f t="shared" si="84"/>
        <v>2.0406460349328765E-4</v>
      </c>
      <c r="Z671" s="5">
        <f t="shared" si="85"/>
        <v>4900.4089042463129</v>
      </c>
      <c r="AA671" s="1">
        <f t="shared" si="87"/>
        <v>0.81072235078829258</v>
      </c>
    </row>
    <row r="672" spans="1:27" x14ac:dyDescent="0.25">
      <c r="A672" s="2">
        <v>4770.99999999994</v>
      </c>
      <c r="B672" s="2">
        <v>161</v>
      </c>
      <c r="C672" s="3">
        <f t="shared" si="80"/>
        <v>154.99404346917078</v>
      </c>
      <c r="D672" s="2">
        <f t="shared" si="81"/>
        <v>36.071513850210202</v>
      </c>
      <c r="U672" s="1">
        <v>671</v>
      </c>
      <c r="V672" s="5">
        <f t="shared" si="82"/>
        <v>4951.0201595563531</v>
      </c>
      <c r="W672" s="6">
        <f t="shared" si="83"/>
        <v>149.39314813041065</v>
      </c>
      <c r="X672" s="5">
        <f t="shared" si="86"/>
        <v>148.98605745700834</v>
      </c>
      <c r="Y672" s="5">
        <f t="shared" si="84"/>
        <v>2.0142819170912012E-4</v>
      </c>
      <c r="Z672" s="5">
        <f t="shared" si="85"/>
        <v>4964.5483659213269</v>
      </c>
      <c r="AA672" s="1">
        <f t="shared" si="87"/>
        <v>0.80812752462039505</v>
      </c>
    </row>
    <row r="673" spans="1:27" x14ac:dyDescent="0.25">
      <c r="A673" s="2">
        <v>4775.99999999994</v>
      </c>
      <c r="B673" s="2">
        <v>158</v>
      </c>
      <c r="C673" s="3">
        <f t="shared" si="80"/>
        <v>154.8333597089088</v>
      </c>
      <c r="D673" s="2">
        <f t="shared" si="81"/>
        <v>10.027610733162149</v>
      </c>
      <c r="U673" s="1">
        <v>672</v>
      </c>
      <c r="V673" s="5">
        <f t="shared" si="82"/>
        <v>5031.5489450380646</v>
      </c>
      <c r="W673" s="6">
        <f t="shared" si="83"/>
        <v>147.00484516097788</v>
      </c>
      <c r="X673" s="5">
        <f t="shared" si="86"/>
        <v>147.06407753318885</v>
      </c>
      <c r="Y673" s="5">
        <f t="shared" si="84"/>
        <v>1.9882603527359094E-4</v>
      </c>
      <c r="Z673" s="5">
        <f t="shared" si="85"/>
        <v>5029.5224094971682</v>
      </c>
      <c r="AA673" s="1">
        <f t="shared" si="87"/>
        <v>0.80554035120104317</v>
      </c>
    </row>
    <row r="674" spans="1:27" x14ac:dyDescent="0.25">
      <c r="A674" s="2">
        <v>4782.99999999994</v>
      </c>
      <c r="B674" s="2">
        <v>162</v>
      </c>
      <c r="C674" s="3">
        <f t="shared" si="80"/>
        <v>154.60890946988499</v>
      </c>
      <c r="D674" s="2">
        <f t="shared" si="81"/>
        <v>54.628219224355753</v>
      </c>
      <c r="U674" s="1">
        <v>673</v>
      </c>
      <c r="V674" s="5">
        <f t="shared" si="82"/>
        <v>5113.3875384143266</v>
      </c>
      <c r="W674" s="6">
        <f t="shared" si="83"/>
        <v>144.64741097192038</v>
      </c>
      <c r="X674" s="5">
        <f t="shared" si="86"/>
        <v>145.15969522027777</v>
      </c>
      <c r="Y674" s="5">
        <f t="shared" si="84"/>
        <v>1.9625768616593321E-4</v>
      </c>
      <c r="Z674" s="5">
        <f t="shared" si="85"/>
        <v>5095.3418413101717</v>
      </c>
      <c r="AA674" s="1">
        <f t="shared" si="87"/>
        <v>0.80296081189746915</v>
      </c>
    </row>
    <row r="675" spans="1:27" x14ac:dyDescent="0.25">
      <c r="A675" s="2">
        <v>4789.99999999994</v>
      </c>
      <c r="B675" s="2">
        <v>160</v>
      </c>
      <c r="C675" s="3">
        <f t="shared" si="80"/>
        <v>154.38504865467726</v>
      </c>
      <c r="D675" s="2">
        <f t="shared" si="81"/>
        <v>31.527678610341614</v>
      </c>
      <c r="U675" s="1">
        <v>674</v>
      </c>
      <c r="V675" s="5">
        <f t="shared" si="82"/>
        <v>5196.5572438276595</v>
      </c>
      <c r="W675" s="6">
        <f t="shared" si="83"/>
        <v>142.32056215266479</v>
      </c>
      <c r="X675" s="5">
        <f t="shared" si="86"/>
        <v>143.2728449411151</v>
      </c>
      <c r="Y675" s="5">
        <f t="shared" si="84"/>
        <v>1.9372270226891919E-4</v>
      </c>
      <c r="Z675" s="5">
        <f t="shared" si="85"/>
        <v>5162.0176070630814</v>
      </c>
      <c r="AA675" s="1">
        <f t="shared" si="87"/>
        <v>0.80038888809091513</v>
      </c>
    </row>
    <row r="676" spans="1:27" x14ac:dyDescent="0.25">
      <c r="A676" s="2">
        <v>4795.99999999994</v>
      </c>
      <c r="B676" s="2">
        <v>154</v>
      </c>
      <c r="C676" s="3">
        <f t="shared" si="80"/>
        <v>154.1936353332917</v>
      </c>
      <c r="D676" s="2">
        <f t="shared" si="81"/>
        <v>3.7494642298985859E-2</v>
      </c>
      <c r="U676" s="1">
        <v>675</v>
      </c>
      <c r="V676" s="5">
        <f t="shared" si="82"/>
        <v>5281.0797119343397</v>
      </c>
      <c r="W676" s="6">
        <f t="shared" si="83"/>
        <v>140.0240163575132</v>
      </c>
      <c r="X676" s="5">
        <f t="shared" si="86"/>
        <v>141.40346028141198</v>
      </c>
      <c r="Y676" s="5">
        <f t="shared" si="84"/>
        <v>1.9122064729046971E-4</v>
      </c>
      <c r="Z676" s="5">
        <f t="shared" si="85"/>
        <v>5229.5607936154038</v>
      </c>
      <c r="AA676" s="1">
        <f t="shared" si="87"/>
        <v>0.79782456119500467</v>
      </c>
    </row>
    <row r="677" spans="1:27" x14ac:dyDescent="0.25">
      <c r="A677" s="2">
        <v>4808.99999999994</v>
      </c>
      <c r="B677" s="2">
        <v>151</v>
      </c>
      <c r="C677" s="3">
        <f t="shared" si="80"/>
        <v>153.78037931523846</v>
      </c>
      <c r="D677" s="2">
        <f t="shared" si="81"/>
        <v>7.7305091366059031</v>
      </c>
      <c r="U677" s="1">
        <v>676</v>
      </c>
      <c r="V677" s="5">
        <f t="shared" si="82"/>
        <v>5366.9769455404812</v>
      </c>
      <c r="W677" s="6">
        <f t="shared" si="83"/>
        <v>137.75749231907341</v>
      </c>
      <c r="X677" s="5">
        <f t="shared" si="86"/>
        <v>139.55147399948018</v>
      </c>
      <c r="Y677" s="5">
        <f t="shared" si="84"/>
        <v>1.8875109068615276E-4</v>
      </c>
      <c r="Z677" s="5">
        <f t="shared" si="85"/>
        <v>5297.982630801097</v>
      </c>
      <c r="AA677" s="1">
        <f t="shared" si="87"/>
        <v>0.79526781264256918</v>
      </c>
    </row>
    <row r="678" spans="1:27" x14ac:dyDescent="0.25">
      <c r="A678" s="2">
        <v>4813.99999999994</v>
      </c>
      <c r="B678" s="2">
        <v>161</v>
      </c>
      <c r="C678" s="3">
        <f t="shared" si="80"/>
        <v>153.62196895509103</v>
      </c>
      <c r="D678" s="2">
        <f t="shared" si="81"/>
        <v>54.435342099640479</v>
      </c>
      <c r="U678" s="1">
        <v>677</v>
      </c>
      <c r="V678" s="5">
        <f t="shared" si="82"/>
        <v>5454.2713053298376</v>
      </c>
      <c r="W678" s="6">
        <f t="shared" si="83"/>
        <v>135.52070986152705</v>
      </c>
      <c r="X678" s="5">
        <f t="shared" si="86"/>
        <v>137.716818036245</v>
      </c>
      <c r="Y678" s="5">
        <f t="shared" si="84"/>
        <v>1.863136075829586E-4</v>
      </c>
      <c r="Z678" s="5">
        <f t="shared" si="85"/>
        <v>5367.2944932631226</v>
      </c>
      <c r="AA678" s="1">
        <f t="shared" si="87"/>
        <v>0.79271862387901637</v>
      </c>
    </row>
    <row r="679" spans="1:27" x14ac:dyDescent="0.25">
      <c r="A679" s="2">
        <v>4819.99999999994</v>
      </c>
      <c r="B679" s="2">
        <v>150</v>
      </c>
      <c r="C679" s="3">
        <f t="shared" si="80"/>
        <v>153.43226656367861</v>
      </c>
      <c r="D679" s="2">
        <f t="shared" si="81"/>
        <v>11.780453764146172</v>
      </c>
      <c r="U679" s="1">
        <v>678</v>
      </c>
      <c r="V679" s="5">
        <f t="shared" si="82"/>
        <v>5542.9855156846725</v>
      </c>
      <c r="W679" s="6">
        <f t="shared" si="83"/>
        <v>133.31338991373818</v>
      </c>
      <c r="X679" s="5">
        <f t="shared" si="86"/>
        <v>135.89942352522075</v>
      </c>
      <c r="Y679" s="5">
        <f t="shared" si="84"/>
        <v>1.8390777870390558E-4</v>
      </c>
      <c r="Z679" s="5">
        <f t="shared" si="85"/>
        <v>5437.5079023167136</v>
      </c>
      <c r="AA679" s="1">
        <f t="shared" si="87"/>
        <v>0.79017697638605422</v>
      </c>
    </row>
    <row r="680" spans="1:27" x14ac:dyDescent="0.25">
      <c r="A680" s="2">
        <v>4825.99999999994</v>
      </c>
      <c r="B680" s="2">
        <v>153</v>
      </c>
      <c r="C680" s="3">
        <f t="shared" si="80"/>
        <v>153.2429883254818</v>
      </c>
      <c r="D680" s="2">
        <f t="shared" si="81"/>
        <v>5.9043326320450978E-2</v>
      </c>
      <c r="U680" s="1">
        <v>679</v>
      </c>
      <c r="V680" s="5">
        <f t="shared" si="82"/>
        <v>5633.1426706013572</v>
      </c>
      <c r="W680" s="6">
        <f t="shared" si="83"/>
        <v>131.13525452220057</v>
      </c>
      <c r="X680" s="5">
        <f t="shared" si="86"/>
        <v>134.0992208026272</v>
      </c>
      <c r="Y680" s="5">
        <f t="shared" si="84"/>
        <v>1.8153319029370126E-4</v>
      </c>
      <c r="Z680" s="5">
        <f t="shared" si="85"/>
        <v>5508.6345278354174</v>
      </c>
      <c r="AA680" s="1">
        <f t="shared" si="87"/>
        <v>0.78764285166068304</v>
      </c>
    </row>
    <row r="681" spans="1:27" x14ac:dyDescent="0.25">
      <c r="A681" s="2">
        <v>4832.99999999994</v>
      </c>
      <c r="B681" s="2">
        <v>161</v>
      </c>
      <c r="C681" s="3">
        <f t="shared" si="80"/>
        <v>153.02269790429861</v>
      </c>
      <c r="D681" s="2">
        <f t="shared" si="81"/>
        <v>63.637348726081783</v>
      </c>
      <c r="U681" s="1">
        <v>680</v>
      </c>
      <c r="V681" s="5">
        <f t="shared" si="82"/>
        <v>5724.7662397021804</v>
      </c>
      <c r="W681" s="6">
        <f t="shared" si="83"/>
        <v>128.98602686381867</v>
      </c>
      <c r="X681" s="5">
        <f t="shared" si="86"/>
        <v>132.31613941766807</v>
      </c>
      <c r="Y681" s="5">
        <f t="shared" si="84"/>
        <v>1.791894340454831E-4</v>
      </c>
      <c r="Z681" s="5">
        <f t="shared" si="85"/>
        <v>5580.6861901588072</v>
      </c>
      <c r="AA681" s="1">
        <f t="shared" si="87"/>
        <v>0.78511623122186525</v>
      </c>
    </row>
    <row r="682" spans="1:27" x14ac:dyDescent="0.25">
      <c r="A682" s="2">
        <v>4837.99999999994</v>
      </c>
      <c r="B682" s="2">
        <v>159</v>
      </c>
      <c r="C682" s="3">
        <f t="shared" si="80"/>
        <v>152.86569863986878</v>
      </c>
      <c r="D682" s="2">
        <f t="shared" si="81"/>
        <v>37.629653176907709</v>
      </c>
      <c r="U682" s="1">
        <v>681</v>
      </c>
      <c r="V682" s="5">
        <f t="shared" si="82"/>
        <v>5817.8800743449438</v>
      </c>
      <c r="W682" s="6">
        <f t="shared" si="83"/>
        <v>126.86543125852333</v>
      </c>
      <c r="X682" s="5">
        <f t="shared" si="86"/>
        <v>130.55010814282076</v>
      </c>
      <c r="Y682" s="5">
        <f t="shared" si="84"/>
        <v>1.7687610702841924E-4</v>
      </c>
      <c r="Z682" s="5">
        <f t="shared" si="85"/>
        <v>5653.6748620282942</v>
      </c>
      <c r="AA682" s="1">
        <f t="shared" si="87"/>
        <v>0.78259709661707155</v>
      </c>
    </row>
    <row r="683" spans="1:27" x14ac:dyDescent="0.25">
      <c r="A683" s="2">
        <v>4842.99999999994</v>
      </c>
      <c r="B683" s="2">
        <v>152</v>
      </c>
      <c r="C683" s="3">
        <f t="shared" si="80"/>
        <v>152.70899098358905</v>
      </c>
      <c r="D683" s="2">
        <f t="shared" si="81"/>
        <v>0.50266821481056378</v>
      </c>
      <c r="U683" s="1">
        <v>682</v>
      </c>
      <c r="V683" s="5">
        <f t="shared" si="82"/>
        <v>5912.5084138318862</v>
      </c>
      <c r="W683" s="6">
        <f t="shared" si="83"/>
        <v>124.77319318172167</v>
      </c>
      <c r="X683" s="5">
        <f t="shared" si="86"/>
        <v>128.80105498428659</v>
      </c>
      <c r="Y683" s="5">
        <f t="shared" si="84"/>
        <v>1.7459281161636163E-4</v>
      </c>
      <c r="Z683" s="5">
        <f t="shared" si="85"/>
        <v>5727.6126705452916</v>
      </c>
      <c r="AA683" s="1">
        <f t="shared" si="87"/>
        <v>0.78008542941216252</v>
      </c>
    </row>
    <row r="684" spans="1:27" x14ac:dyDescent="0.25">
      <c r="A684" s="2">
        <v>4847.99999999994</v>
      </c>
      <c r="B684" s="2">
        <v>160</v>
      </c>
      <c r="C684" s="3">
        <f t="shared" si="80"/>
        <v>152.55257412510642</v>
      </c>
      <c r="D684" s="2">
        <f t="shared" si="81"/>
        <v>55.464152162034445</v>
      </c>
      <c r="U684" s="1">
        <v>683</v>
      </c>
      <c r="V684" s="5">
        <f t="shared" si="82"/>
        <v>6008.6758917196939</v>
      </c>
      <c r="W684" s="6">
        <f t="shared" si="83"/>
        <v>122.70903927657429</v>
      </c>
      <c r="X684" s="5">
        <f t="shared" si="86"/>
        <v>127.06890719252034</v>
      </c>
      <c r="Y684" s="5">
        <f t="shared" si="84"/>
        <v>1.7233915541743324E-4</v>
      </c>
      <c r="Z684" s="5">
        <f t="shared" si="85"/>
        <v>5802.5118991551208</v>
      </c>
      <c r="AA684" s="1">
        <f t="shared" si="87"/>
        <v>0.77758121119492019</v>
      </c>
    </row>
    <row r="685" spans="1:27" x14ac:dyDescent="0.25">
      <c r="A685" s="2">
        <v>4854.99999999994</v>
      </c>
      <c r="B685" s="2">
        <v>167</v>
      </c>
      <c r="C685" s="3">
        <f t="shared" si="80"/>
        <v>152.33407752696289</v>
      </c>
      <c r="D685" s="2">
        <f t="shared" si="81"/>
        <v>215.08928198513505</v>
      </c>
      <c r="U685" s="1">
        <v>684</v>
      </c>
      <c r="V685" s="5">
        <f t="shared" si="82"/>
        <v>6106.4075422320457</v>
      </c>
      <c r="W685" s="6">
        <f t="shared" si="83"/>
        <v>120.67269736610548</v>
      </c>
      <c r="X685" s="5">
        <f t="shared" si="86"/>
        <v>125.35359127285609</v>
      </c>
      <c r="Y685" s="5">
        <f t="shared" si="84"/>
        <v>1.7011475120455897E-4</v>
      </c>
      <c r="Z685" s="5">
        <f t="shared" si="85"/>
        <v>5878.384989656327</v>
      </c>
      <c r="AA685" s="1">
        <f t="shared" si="87"/>
        <v>0.77508442358197749</v>
      </c>
    </row>
    <row r="686" spans="1:27" x14ac:dyDescent="0.25">
      <c r="A686" s="2">
        <v>4865.99999999994</v>
      </c>
      <c r="B686" s="2">
        <v>161</v>
      </c>
      <c r="C686" s="3">
        <f t="shared" si="80"/>
        <v>151.99186879260526</v>
      </c>
      <c r="D686" s="2">
        <f t="shared" si="81"/>
        <v>81.146427849639025</v>
      </c>
      <c r="U686" s="1">
        <v>685</v>
      </c>
      <c r="V686" s="5">
        <f t="shared" si="82"/>
        <v>6205.7288067765057</v>
      </c>
      <c r="W686" s="6">
        <f t="shared" si="83"/>
        <v>118.66389646513863</v>
      </c>
      <c r="X686" s="5">
        <f t="shared" si="86"/>
        <v>123.65503299619658</v>
      </c>
      <c r="Y686" s="5">
        <f t="shared" si="84"/>
        <v>1.6791921684688923E-4</v>
      </c>
      <c r="Z686" s="5">
        <f t="shared" si="85"/>
        <v>5955.2445442370781</v>
      </c>
      <c r="AA686" s="1">
        <f t="shared" si="87"/>
        <v>0.77259504821075609</v>
      </c>
    </row>
    <row r="687" spans="1:27" x14ac:dyDescent="0.25">
      <c r="A687" s="2">
        <v>4870.99999999994</v>
      </c>
      <c r="B687" s="2">
        <v>153</v>
      </c>
      <c r="C687" s="3">
        <f t="shared" si="80"/>
        <v>151.83677925214411</v>
      </c>
      <c r="D687" s="2">
        <f t="shared" si="81"/>
        <v>1.3530825082424121</v>
      </c>
      <c r="U687" s="1">
        <v>686</v>
      </c>
      <c r="V687" s="5">
        <f t="shared" si="82"/>
        <v>6306.6655405674064</v>
      </c>
      <c r="W687" s="6">
        <f t="shared" si="83"/>
        <v>116.68236679206061</v>
      </c>
      <c r="X687" s="5">
        <f t="shared" si="86"/>
        <v>121.97315740985668</v>
      </c>
      <c r="Y687" s="5">
        <f t="shared" si="84"/>
        <v>1.6575217524222451E-4</v>
      </c>
      <c r="Z687" s="5">
        <f t="shared" si="85"/>
        <v>6033.1033275348245</v>
      </c>
      <c r="AA687" s="1">
        <f t="shared" si="87"/>
        <v>0.77011306673724245</v>
      </c>
    </row>
    <row r="688" spans="1:27" x14ac:dyDescent="0.25">
      <c r="A688" s="2">
        <v>4878.99999999994</v>
      </c>
      <c r="B688" s="2">
        <v>153</v>
      </c>
      <c r="C688" s="3">
        <f t="shared" si="80"/>
        <v>151.58923119444981</v>
      </c>
      <c r="D688" s="2">
        <f t="shared" si="81"/>
        <v>1.9902686227135127</v>
      </c>
      <c r="U688" s="1">
        <v>687</v>
      </c>
      <c r="V688" s="5">
        <f t="shared" si="82"/>
        <v>6409.2440193564653</v>
      </c>
      <c r="W688" s="6">
        <f t="shared" si="83"/>
        <v>114.72783978040718</v>
      </c>
      <c r="X688" s="5">
        <f t="shared" si="86"/>
        <v>120.30788884844056</v>
      </c>
      <c r="Y688" s="5">
        <f t="shared" si="84"/>
        <v>1.6361325425027582E-4</v>
      </c>
      <c r="Z688" s="5">
        <f t="shared" si="85"/>
        <v>6111.9742687247126</v>
      </c>
      <c r="AA688" s="1">
        <f t="shared" si="87"/>
        <v>0.76763846084891474</v>
      </c>
    </row>
    <row r="689" spans="1:27" x14ac:dyDescent="0.25">
      <c r="A689" s="2">
        <v>4883.99999999994</v>
      </c>
      <c r="B689" s="2">
        <v>161</v>
      </c>
      <c r="C689" s="3">
        <f t="shared" si="80"/>
        <v>151.43488443080679</v>
      </c>
      <c r="D689" s="2">
        <f t="shared" si="81"/>
        <v>91.491435852022349</v>
      </c>
      <c r="U689" s="1">
        <v>688</v>
      </c>
      <c r="V689" s="5">
        <f t="shared" si="82"/>
        <v>6513.4909462728137</v>
      </c>
      <c r="W689" s="6">
        <f t="shared" si="83"/>
        <v>112.8000480902774</v>
      </c>
      <c r="X689" s="5">
        <f t="shared" si="86"/>
        <v>118.65915094480782</v>
      </c>
      <c r="Y689" s="5">
        <f t="shared" si="84"/>
        <v>1.6150208662681613E-4</v>
      </c>
      <c r="Z689" s="5">
        <f t="shared" si="85"/>
        <v>6191.8704636349757</v>
      </c>
      <c r="AA689" s="1">
        <f t="shared" si="87"/>
        <v>0.7651712122501364</v>
      </c>
    </row>
    <row r="690" spans="1:27" x14ac:dyDescent="0.25">
      <c r="A690" s="2">
        <v>4890.99999999994</v>
      </c>
      <c r="B690" s="2">
        <v>161</v>
      </c>
      <c r="C690" s="3">
        <f t="shared" si="80"/>
        <v>151.21927635295319</v>
      </c>
      <c r="D690" s="2">
        <f t="shared" si="81"/>
        <v>95.662555059900697</v>
      </c>
      <c r="U690" s="1">
        <v>689</v>
      </c>
      <c r="V690" s="5">
        <f t="shared" si="82"/>
        <v>6619.4334587743897</v>
      </c>
      <c r="W690" s="6">
        <f t="shared" si="83"/>
        <v>110.89872561956416</v>
      </c>
      <c r="X690" s="5">
        <f t="shared" si="86"/>
        <v>117.02686664118109</v>
      </c>
      <c r="Y690" s="5">
        <f t="shared" si="84"/>
        <v>1.5941830995879589E-4</v>
      </c>
      <c r="Z690" s="5">
        <f t="shared" si="85"/>
        <v>6272.8051768863024</v>
      </c>
      <c r="AA690" s="1">
        <f t="shared" si="87"/>
        <v>0.76271130267335863</v>
      </c>
    </row>
    <row r="691" spans="1:27" x14ac:dyDescent="0.25">
      <c r="A691" s="2">
        <v>4901.99999999994</v>
      </c>
      <c r="B691" s="2">
        <v>160</v>
      </c>
      <c r="C691" s="3">
        <f t="shared" si="80"/>
        <v>150.88158419292762</v>
      </c>
      <c r="D691" s="2">
        <f t="shared" si="81"/>
        <v>83.145506830667458</v>
      </c>
      <c r="U691" s="1">
        <v>690</v>
      </c>
      <c r="V691" s="5">
        <f t="shared" si="82"/>
        <v>6727.0991357123457</v>
      </c>
      <c r="W691" s="6">
        <f t="shared" si="83"/>
        <v>109.02360751500909</v>
      </c>
      <c r="X691" s="5">
        <f t="shared" si="86"/>
        <v>115.41095820023241</v>
      </c>
      <c r="Y691" s="5">
        <f t="shared" si="84"/>
        <v>1.5736156660018418E-4</v>
      </c>
      <c r="Z691" s="5">
        <f t="shared" si="85"/>
        <v>6354.7918440640988</v>
      </c>
      <c r="AA691" s="1">
        <f t="shared" si="87"/>
        <v>0.76025871387649269</v>
      </c>
    </row>
    <row r="692" spans="1:27" x14ac:dyDescent="0.25">
      <c r="A692" s="2">
        <v>4908.99999999994</v>
      </c>
      <c r="B692" s="2">
        <v>153</v>
      </c>
      <c r="C692" s="3">
        <f t="shared" si="80"/>
        <v>150.6673989845971</v>
      </c>
      <c r="D692" s="2">
        <f t="shared" si="81"/>
        <v>5.4410274970586432</v>
      </c>
      <c r="U692" s="1">
        <v>691</v>
      </c>
      <c r="V692" s="5">
        <f t="shared" si="82"/>
        <v>6836.516004510243</v>
      </c>
      <c r="W692" s="6">
        <f t="shared" si="83"/>
        <v>107.17443018307843</v>
      </c>
      <c r="X692" s="5">
        <f t="shared" si="86"/>
        <v>113.81134721636666</v>
      </c>
      <c r="Y692" s="5">
        <f t="shared" si="84"/>
        <v>1.5533150360882677E-4</v>
      </c>
      <c r="Z692" s="5">
        <f t="shared" si="85"/>
        <v>6437.8440739124771</v>
      </c>
      <c r="AA692" s="1">
        <f t="shared" si="87"/>
        <v>0.75781342763364778</v>
      </c>
    </row>
    <row r="693" spans="1:27" x14ac:dyDescent="0.25">
      <c r="A693" s="2">
        <v>4919.99999999994</v>
      </c>
      <c r="B693" s="2">
        <v>160</v>
      </c>
      <c r="C693" s="3">
        <f t="shared" si="80"/>
        <v>150.33193172184409</v>
      </c>
      <c r="D693" s="2">
        <f t="shared" si="81"/>
        <v>93.471544231084664</v>
      </c>
      <c r="U693" s="1">
        <v>692</v>
      </c>
      <c r="V693" s="5">
        <f t="shared" si="82"/>
        <v>6947.7125484602402</v>
      </c>
      <c r="W693" s="6">
        <f t="shared" si="83"/>
        <v>105.35093130065172</v>
      </c>
      <c r="X693" s="5">
        <f t="shared" si="86"/>
        <v>112.22795462700059</v>
      </c>
      <c r="Y693" s="5">
        <f t="shared" si="84"/>
        <v>1.5332777268404154E-4</v>
      </c>
      <c r="Z693" s="5">
        <f t="shared" si="85"/>
        <v>6521.9756505605374</v>
      </c>
      <c r="AA693" s="1">
        <f t="shared" si="87"/>
        <v>0.75537542575064542</v>
      </c>
    </row>
    <row r="694" spans="1:27" x14ac:dyDescent="0.25">
      <c r="A694" s="2">
        <v>4925.99999999994</v>
      </c>
      <c r="B694" s="2">
        <v>158</v>
      </c>
      <c r="C694" s="3">
        <f t="shared" si="80"/>
        <v>150.14951863188162</v>
      </c>
      <c r="D694" s="2">
        <f t="shared" si="81"/>
        <v>61.630057711173841</v>
      </c>
      <c r="U694" s="1">
        <v>693</v>
      </c>
      <c r="V694" s="5">
        <f t="shared" si="82"/>
        <v>7060.7177141377879</v>
      </c>
      <c r="W694" s="6">
        <f t="shared" si="83"/>
        <v>103.55284982553292</v>
      </c>
      <c r="X694" s="5">
        <f t="shared" si="86"/>
        <v>110.66070072393718</v>
      </c>
      <c r="Y694" s="5">
        <f t="shared" si="84"/>
        <v>1.5135003010507094E-4</v>
      </c>
      <c r="Z694" s="5">
        <f t="shared" si="85"/>
        <v>6607.2005357764065</v>
      </c>
      <c r="AA694" s="1">
        <f t="shared" si="87"/>
        <v>0.75294469005386788</v>
      </c>
    </row>
    <row r="695" spans="1:27" x14ac:dyDescent="0.25">
      <c r="A695" s="2">
        <v>4932.99999999994</v>
      </c>
      <c r="B695" s="2">
        <v>149</v>
      </c>
      <c r="C695" s="3">
        <f t="shared" si="80"/>
        <v>149.93720882413177</v>
      </c>
      <c r="D695" s="2">
        <f t="shared" si="81"/>
        <v>0.87836038003045991</v>
      </c>
      <c r="U695" s="1">
        <v>694</v>
      </c>
      <c r="V695" s="5">
        <f t="shared" si="82"/>
        <v>7175.560918936927</v>
      </c>
      <c r="W695" s="6">
        <f t="shared" si="83"/>
        <v>101.77992600677469</v>
      </c>
      <c r="X695" s="5">
        <f t="shared" si="86"/>
        <v>109.10950516484039</v>
      </c>
      <c r="Y695" s="5">
        <f t="shared" si="84"/>
        <v>1.4939793667039896E-4</v>
      </c>
      <c r="Z695" s="5">
        <f t="shared" si="85"/>
        <v>6693.5328712483852</v>
      </c>
      <c r="AA695" s="1">
        <f t="shared" si="87"/>
        <v>0.75052120239238318</v>
      </c>
    </row>
    <row r="696" spans="1:27" x14ac:dyDescent="0.25">
      <c r="A696" s="2">
        <v>4938.99999999994</v>
      </c>
      <c r="B696" s="2">
        <v>154</v>
      </c>
      <c r="C696" s="3">
        <f t="shared" si="80"/>
        <v>149.75566074488134</v>
      </c>
      <c r="D696" s="2">
        <f t="shared" si="81"/>
        <v>18.014415712541226</v>
      </c>
      <c r="U696" s="1">
        <v>695</v>
      </c>
      <c r="V696" s="5">
        <f t="shared" si="82"/>
        <v>7292.2720587283138</v>
      </c>
      <c r="W696" s="6">
        <f t="shared" si="83"/>
        <v>100.03190139481647</v>
      </c>
      <c r="X696" s="5">
        <f t="shared" si="86"/>
        <v>107.57428698474214</v>
      </c>
      <c r="Y696" s="5">
        <f t="shared" si="84"/>
        <v>1.4747115763782514E-4</v>
      </c>
      <c r="Z696" s="5">
        <f t="shared" si="85"/>
        <v>6780.9869808976682</v>
      </c>
      <c r="AA696" s="1">
        <f t="shared" si="87"/>
        <v>0.74810494464574584</v>
      </c>
    </row>
    <row r="697" spans="1:27" x14ac:dyDescent="0.25">
      <c r="A697" s="2">
        <v>4947.99999999994</v>
      </c>
      <c r="B697" s="2">
        <v>153</v>
      </c>
      <c r="C697" s="3">
        <f t="shared" si="80"/>
        <v>149.48408290774046</v>
      </c>
      <c r="D697" s="2">
        <f t="shared" si="81"/>
        <v>12.361672999642794</v>
      </c>
      <c r="U697" s="1">
        <v>696</v>
      </c>
      <c r="V697" s="5">
        <f t="shared" si="82"/>
        <v>7410.8815156415785</v>
      </c>
      <c r="W697" s="6">
        <f t="shared" si="83"/>
        <v>98.308518851438592</v>
      </c>
      <c r="X697" s="5">
        <f t="shared" si="86"/>
        <v>106.05496460762885</v>
      </c>
      <c r="Y697" s="5">
        <f t="shared" si="84"/>
        <v>1.4556936266535547E-4</v>
      </c>
      <c r="Z697" s="5">
        <f t="shared" si="85"/>
        <v>6869.5773732201224</v>
      </c>
      <c r="AA697" s="1">
        <f t="shared" si="87"/>
        <v>0.74569589871496933</v>
      </c>
    </row>
    <row r="698" spans="1:27" x14ac:dyDescent="0.25">
      <c r="A698" s="2">
        <v>4957.99999999994</v>
      </c>
      <c r="B698" s="2">
        <v>156</v>
      </c>
      <c r="C698" s="3">
        <f t="shared" si="80"/>
        <v>149.18337251189456</v>
      </c>
      <c r="D698" s="2">
        <f t="shared" si="81"/>
        <v>46.466410311594672</v>
      </c>
      <c r="U698" s="1">
        <v>697</v>
      </c>
      <c r="V698" s="5">
        <f t="shared" si="82"/>
        <v>7531.4201659743803</v>
      </c>
      <c r="W698" s="6">
        <f t="shared" si="83"/>
        <v>96.609522559527903</v>
      </c>
      <c r="X698" s="5">
        <f t="shared" si="86"/>
        <v>104.55145585811925</v>
      </c>
      <c r="Y698" s="5">
        <f t="shared" si="84"/>
        <v>1.4369222575291734E-4</v>
      </c>
      <c r="Z698" s="5">
        <f t="shared" si="85"/>
        <v>6959.3187436565076</v>
      </c>
      <c r="AA698" s="1">
        <f t="shared" si="87"/>
        <v>0.74329404651867748</v>
      </c>
    </row>
    <row r="699" spans="1:27" x14ac:dyDescent="0.25">
      <c r="A699" s="2">
        <v>4963.99999999994</v>
      </c>
      <c r="B699" s="2">
        <v>160</v>
      </c>
      <c r="C699" s="3">
        <f t="shared" si="80"/>
        <v>149.00347075390857</v>
      </c>
      <c r="D699" s="2">
        <f t="shared" si="81"/>
        <v>120.92365546014409</v>
      </c>
      <c r="U699" s="1">
        <v>698</v>
      </c>
      <c r="V699" s="5">
        <f t="shared" si="82"/>
        <v>7653.9193882301688</v>
      </c>
      <c r="W699" s="6">
        <f t="shared" si="83"/>
        <v>94.934658032652393</v>
      </c>
      <c r="X699" s="5">
        <f t="shared" si="86"/>
        <v>103.06367797319179</v>
      </c>
      <c r="Y699" s="5">
        <f t="shared" si="84"/>
        <v>1.4183942518483636E-4</v>
      </c>
      <c r="Z699" s="5">
        <f t="shared" si="85"/>
        <v>7050.2259769937864</v>
      </c>
      <c r="AA699" s="1">
        <f t="shared" si="87"/>
        <v>0.74089937001063233</v>
      </c>
    </row>
    <row r="700" spans="1:27" x14ac:dyDescent="0.25">
      <c r="U700" s="1">
        <v>699</v>
      </c>
      <c r="V700" s="5">
        <f t="shared" si="82"/>
        <v>7778.4110712864922</v>
      </c>
      <c r="W700" s="6">
        <f t="shared" si="83"/>
        <v>93.283672124450248</v>
      </c>
      <c r="X700" s="5">
        <f t="shared" si="86"/>
        <v>101.5915476139256</v>
      </c>
      <c r="Y700" s="5">
        <f t="shared" si="84"/>
        <v>1.4001064347301457E-4</v>
      </c>
      <c r="Z700" s="5">
        <f t="shared" si="85"/>
        <v>7142.3141498006071</v>
      </c>
      <c r="AA700" s="1">
        <f t="shared" si="87"/>
        <v>0.73851185116708729</v>
      </c>
    </row>
    <row r="701" spans="1:27" x14ac:dyDescent="0.25">
      <c r="U701" s="1">
        <v>700</v>
      </c>
      <c r="V701" s="5">
        <f t="shared" si="82"/>
        <v>7904.9276226964257</v>
      </c>
      <c r="W701" s="6">
        <f t="shared" si="83"/>
        <v>91.656313037824475</v>
      </c>
      <c r="X701" s="5">
        <f t="shared" si="86"/>
        <v>100.13498087739468</v>
      </c>
      <c r="Y701" s="5">
        <f t="shared" si="84"/>
        <v>1.3820556730099722E-4</v>
      </c>
      <c r="Z701" s="5">
        <f t="shared" si="85"/>
        <v>7235.5985328876441</v>
      </c>
      <c r="AA701" s="1">
        <f t="shared" si="87"/>
        <v>0.73613147198028228</v>
      </c>
    </row>
    <row r="702" spans="1:27" x14ac:dyDescent="0.25">
      <c r="U702" s="1">
        <v>701</v>
      </c>
      <c r="V702" s="5">
        <f t="shared" si="82"/>
        <v>8033.5019771247344</v>
      </c>
      <c r="W702" s="6">
        <f t="shared" si="83"/>
        <v>90.052330333948618</v>
      </c>
      <c r="X702" s="5">
        <f t="shared" si="86"/>
        <v>98.693893308547999</v>
      </c>
      <c r="Y702" s="5">
        <f t="shared" si="84"/>
        <v>1.3642388746869233E-4</v>
      </c>
      <c r="Z702" s="5">
        <f t="shared" si="85"/>
        <v>7330.0945938040959</v>
      </c>
      <c r="AA702" s="1">
        <f t="shared" si="87"/>
        <v>0.7337582144774305</v>
      </c>
    </row>
    <row r="703" spans="1:27" x14ac:dyDescent="0.25">
      <c r="U703" s="1">
        <v>702</v>
      </c>
      <c r="V703" s="5">
        <f t="shared" si="82"/>
        <v>8164.1676049214811</v>
      </c>
      <c r="W703" s="6">
        <f t="shared" si="83"/>
        <v>88.471474941078682</v>
      </c>
      <c r="X703" s="5">
        <f t="shared" si="86"/>
        <v>97.268199912147026</v>
      </c>
      <c r="Y703" s="5">
        <f t="shared" si="84"/>
        <v>1.3466529883783074E-4</v>
      </c>
      <c r="Z703" s="5">
        <f t="shared" si="85"/>
        <v>7425.8179993662616</v>
      </c>
      <c r="AA703" s="1">
        <f t="shared" si="87"/>
        <v>0.73139206071143459</v>
      </c>
    </row>
    <row r="704" spans="1:27" x14ac:dyDescent="0.25">
      <c r="U704" s="1">
        <v>703</v>
      </c>
      <c r="V704" s="5">
        <f t="shared" si="82"/>
        <v>8296.9585208349181</v>
      </c>
      <c r="W704" s="6">
        <f t="shared" si="83"/>
        <v>86.91349916317283</v>
      </c>
      <c r="X704" s="5">
        <f t="shared" si="86"/>
        <v>95.857815164786217</v>
      </c>
      <c r="Y704" s="5">
        <f t="shared" si="84"/>
        <v>1.3292950027819881E-4</v>
      </c>
      <c r="Z704" s="5">
        <f t="shared" si="85"/>
        <v>7522.7846182161993</v>
      </c>
      <c r="AA704" s="1">
        <f t="shared" si="87"/>
        <v>0.72903299275118494</v>
      </c>
    </row>
    <row r="705" spans="21:27" x14ac:dyDescent="0.25">
      <c r="U705" s="1">
        <v>704</v>
      </c>
      <c r="V705" s="5">
        <f t="shared" si="82"/>
        <v>8431.9092928662503</v>
      </c>
      <c r="W705" s="6">
        <f t="shared" si="83"/>
        <v>85.378156688315514</v>
      </c>
      <c r="X705" s="5">
        <f t="shared" si="86"/>
        <v>94.462653026964688</v>
      </c>
      <c r="Y705" s="5">
        <f t="shared" si="84"/>
        <v>1.3121619461459207E-4</v>
      </c>
      <c r="Z705" s="5">
        <f t="shared" si="85"/>
        <v>7621.0105234128905</v>
      </c>
      <c r="AA705" s="1">
        <f t="shared" si="87"/>
        <v>0.72668099269361963</v>
      </c>
    </row>
    <row r="706" spans="21:27" x14ac:dyDescent="0.25">
      <c r="U706" s="1">
        <v>705</v>
      </c>
      <c r="V706" s="5">
        <f t="shared" si="82"/>
        <v>8569.0550512683567</v>
      </c>
      <c r="W706" s="6">
        <f t="shared" si="83"/>
        <v>83.865202596946645</v>
      </c>
      <c r="X706" s="5">
        <f t="shared" si="86"/>
        <v>93.082626955159512</v>
      </c>
      <c r="Y706" s="5">
        <f t="shared" si="84"/>
        <v>1.2952508857441659E-4</v>
      </c>
      <c r="Z706" s="5">
        <f t="shared" si="85"/>
        <v>7720.5119950600601</v>
      </c>
      <c r="AA706" s="1">
        <f t="shared" si="87"/>
        <v>0.72433604267069007</v>
      </c>
    </row>
    <row r="707" spans="21:27" x14ac:dyDescent="0.25">
      <c r="U707" s="1">
        <v>706</v>
      </c>
      <c r="V707" s="5">
        <f t="shared" ref="V707:V770" si="88">10^(-1+7*(U707-1)/999)</f>
        <v>8708.4314976907281</v>
      </c>
      <c r="W707" s="6">
        <f t="shared" ref="W707:W770" si="89">$G$4*BESSELK($G$5*V707^$G$6,0)</f>
        <v>82.374393369898598</v>
      </c>
      <c r="X707" s="5">
        <f t="shared" si="86"/>
        <v>91.717649913969126</v>
      </c>
      <c r="Y707" s="5">
        <f t="shared" ref="Y707:Y770" si="90">(X707/V707)/W707</f>
        <v>1.2785589273602189E-4</v>
      </c>
      <c r="Z707" s="5">
        <f t="shared" ref="Z707:Z770" si="91">1/Y707</f>
        <v>7821.3055229660267</v>
      </c>
      <c r="AA707" s="1">
        <f t="shared" si="87"/>
        <v>0.72199812482686587</v>
      </c>
    </row>
    <row r="708" spans="21:27" x14ac:dyDescent="0.25">
      <c r="U708" s="1">
        <v>707</v>
      </c>
      <c r="V708" s="5">
        <f t="shared" si="88"/>
        <v>8850.0749144734527</v>
      </c>
      <c r="W708" s="6">
        <f t="shared" si="89"/>
        <v>80.905486896231622</v>
      </c>
      <c r="X708" s="5">
        <f t="shared" ref="X708:X771" si="92">V708*ABS((W709-W707)/(V709-V707))</f>
        <v>90.367634388347028</v>
      </c>
      <c r="Y708" s="5">
        <f t="shared" si="90"/>
        <v>1.2620832147779485E-4</v>
      </c>
      <c r="Z708" s="5">
        <f t="shared" si="91"/>
        <v>7923.4078093332419</v>
      </c>
      <c r="AA708" s="1">
        <f t="shared" ref="AA708:AA771" si="93">ABS((Z709-Z707)/(V709-V707))</f>
        <v>0.71966722133547389</v>
      </c>
    </row>
    <row r="709" spans="21:27" x14ac:dyDescent="0.25">
      <c r="U709" s="1">
        <v>708</v>
      </c>
      <c r="V709" s="5">
        <f t="shared" si="88"/>
        <v>8994.0221740920624</v>
      </c>
      <c r="W709" s="6">
        <f t="shared" si="89"/>
        <v>79.458242480876208</v>
      </c>
      <c r="X709" s="5">
        <f t="shared" si="92"/>
        <v>89.032492395771129</v>
      </c>
      <c r="Y709" s="5">
        <f t="shared" si="90"/>
        <v>1.2458209292778846E-4</v>
      </c>
      <c r="Z709" s="5">
        <f t="shared" si="91"/>
        <v>8026.8357714910935</v>
      </c>
      <c r="AA709" s="1">
        <f t="shared" si="93"/>
        <v>0.71734331440557875</v>
      </c>
    </row>
    <row r="710" spans="21:27" x14ac:dyDescent="0.25">
      <c r="U710" s="1">
        <v>709</v>
      </c>
      <c r="V710" s="5">
        <f t="shared" si="88"/>
        <v>9140.3107487562283</v>
      </c>
      <c r="W710" s="6">
        <f t="shared" si="89"/>
        <v>78.032420852076569</v>
      </c>
      <c r="X710" s="5">
        <f t="shared" si="92"/>
        <v>87.712135498532987</v>
      </c>
      <c r="Y710" s="5">
        <f t="shared" si="90"/>
        <v>1.229769289141364E-4</v>
      </c>
      <c r="Z710" s="5">
        <f t="shared" si="91"/>
        <v>8131.6065446569164</v>
      </c>
      <c r="AA710" s="1">
        <f t="shared" si="93"/>
        <v>0.71502638625714443</v>
      </c>
    </row>
    <row r="711" spans="21:27" x14ac:dyDescent="0.25">
      <c r="U711" s="1">
        <v>710</v>
      </c>
      <c r="V711" s="5">
        <f t="shared" si="88"/>
        <v>9288.9787201645122</v>
      </c>
      <c r="W711" s="6">
        <f t="shared" si="89"/>
        <v>76.627784168634861</v>
      </c>
      <c r="X711" s="5">
        <f t="shared" si="92"/>
        <v>86.406474816058179</v>
      </c>
      <c r="Y711" s="5">
        <f t="shared" si="90"/>
        <v>1.2139255491612853E-4</v>
      </c>
      <c r="Z711" s="5">
        <f t="shared" si="91"/>
        <v>8237.7374847321662</v>
      </c>
      <c r="AA711" s="1">
        <f t="shared" si="93"/>
        <v>0.71271641913952788</v>
      </c>
    </row>
    <row r="712" spans="21:27" x14ac:dyDescent="0.25">
      <c r="U712" s="1">
        <v>711</v>
      </c>
      <c r="V712" s="5">
        <f t="shared" si="88"/>
        <v>9440.0647894176127</v>
      </c>
      <c r="W712" s="6">
        <f t="shared" si="89"/>
        <v>75.244096026959426</v>
      </c>
      <c r="X712" s="5">
        <f t="shared" si="92"/>
        <v>85.115421037202438</v>
      </c>
      <c r="Y712" s="5">
        <f t="shared" si="90"/>
        <v>1.1982870001585955E-4</v>
      </c>
      <c r="Z712" s="5">
        <f t="shared" si="91"/>
        <v>8345.2461711397027</v>
      </c>
      <c r="AA712" s="1">
        <f t="shared" si="93"/>
        <v>0.71041339533591763</v>
      </c>
    </row>
    <row r="713" spans="21:27" x14ac:dyDescent="0.25">
      <c r="U713" s="1">
        <v>712</v>
      </c>
      <c r="V713" s="5">
        <f t="shared" si="88"/>
        <v>9593.6082870931496</v>
      </c>
      <c r="W713" s="6">
        <f t="shared" si="89"/>
        <v>73.88112146791083</v>
      </c>
      <c r="X713" s="5">
        <f t="shared" si="92"/>
        <v>83.838884432619054</v>
      </c>
      <c r="Y713" s="5">
        <f t="shared" si="90"/>
        <v>1.1828509685058191E-4</v>
      </c>
      <c r="Z713" s="5">
        <f t="shared" si="91"/>
        <v>8454.1504096936496</v>
      </c>
      <c r="AA713" s="1">
        <f t="shared" si="93"/>
        <v>0.70811729715010674</v>
      </c>
    </row>
    <row r="714" spans="21:27" x14ac:dyDescent="0.25">
      <c r="U714" s="1">
        <v>713</v>
      </c>
      <c r="V714" s="5">
        <f t="shared" si="88"/>
        <v>9749.6491834841108</v>
      </c>
      <c r="W714" s="6">
        <f t="shared" si="89"/>
        <v>72.538626983450257</v>
      </c>
      <c r="X714" s="5">
        <f t="shared" si="92"/>
        <v>82.576774867152821</v>
      </c>
      <c r="Y714" s="5">
        <f t="shared" si="90"/>
        <v>1.1676148156569436E-4</v>
      </c>
      <c r="Z714" s="5">
        <f t="shared" si="91"/>
        <v>8564.4682355059249</v>
      </c>
      <c r="AA714" s="1">
        <f t="shared" si="93"/>
        <v>0.70582810690984576</v>
      </c>
    </row>
    <row r="715" spans="21:27" x14ac:dyDescent="0.25">
      <c r="U715" s="1">
        <v>714</v>
      </c>
      <c r="V715" s="5">
        <f t="shared" si="88"/>
        <v>9908.228099003798</v>
      </c>
      <c r="W715" s="6">
        <f t="shared" si="89"/>
        <v>71.216380523087693</v>
      </c>
      <c r="X715" s="5">
        <f t="shared" si="92"/>
        <v>81.329001812248407</v>
      </c>
      <c r="Y715" s="5">
        <f t="shared" si="90"/>
        <v>1.1525759376834527E-4</v>
      </c>
      <c r="Z715" s="5">
        <f t="shared" si="91"/>
        <v>8676.2179159308744</v>
      </c>
      <c r="AA715" s="1">
        <f t="shared" si="93"/>
        <v>0.70354580697096802</v>
      </c>
    </row>
    <row r="716" spans="21:27" x14ac:dyDescent="0.25">
      <c r="U716" s="1">
        <v>715</v>
      </c>
      <c r="V716" s="5">
        <f t="shared" si="88"/>
        <v>10069.386314760275</v>
      </c>
      <c r="W716" s="6">
        <f t="shared" si="89"/>
        <v>69.914151500127787</v>
      </c>
      <c r="X716" s="5">
        <f t="shared" si="92"/>
        <v>80.095474358375341</v>
      </c>
      <c r="Y716" s="5">
        <f t="shared" si="90"/>
        <v>1.1377317648164752E-4</v>
      </c>
      <c r="Z716" s="5">
        <f t="shared" si="91"/>
        <v>8789.4179535481962</v>
      </c>
      <c r="AA716" s="1">
        <f t="shared" si="93"/>
        <v>0.70127037971452044</v>
      </c>
    </row>
    <row r="717" spans="21:27" x14ac:dyDescent="0.25">
      <c r="U717" s="1">
        <v>716</v>
      </c>
      <c r="V717" s="5">
        <f t="shared" si="88"/>
        <v>10233.165783302466</v>
      </c>
      <c r="W717" s="6">
        <f t="shared" si="89"/>
        <v>68.631710797717901</v>
      </c>
      <c r="X717" s="5">
        <f t="shared" si="92"/>
        <v>78.876101227486288</v>
      </c>
      <c r="Y717" s="5">
        <f t="shared" si="90"/>
        <v>1.1230797609952457E-4</v>
      </c>
      <c r="Z717" s="5">
        <f t="shared" si="91"/>
        <v>8904.087089182558</v>
      </c>
      <c r="AA717" s="1">
        <f t="shared" si="93"/>
        <v>0.69900180755143615</v>
      </c>
    </row>
    <row r="718" spans="21:27" x14ac:dyDescent="0.25">
      <c r="U718" s="1">
        <v>717</v>
      </c>
      <c r="V718" s="5">
        <f t="shared" si="88"/>
        <v>10399.609139541211</v>
      </c>
      <c r="W718" s="6">
        <f t="shared" si="89"/>
        <v>67.368830774693222</v>
      </c>
      <c r="X718" s="5">
        <f t="shared" si="92"/>
        <v>77.670790785465087</v>
      </c>
      <c r="Y718" s="5">
        <f t="shared" si="90"/>
        <v>1.1086174234212174E-4</v>
      </c>
      <c r="Z718" s="5">
        <f t="shared" si="91"/>
        <v>9020.2443049648118</v>
      </c>
      <c r="AA718" s="1">
        <f t="shared" si="93"/>
        <v>0.6967400729144132</v>
      </c>
    </row>
    <row r="719" spans="21:27" x14ac:dyDescent="0.25">
      <c r="U719" s="1">
        <v>718</v>
      </c>
      <c r="V719" s="5">
        <f t="shared" si="88"/>
        <v>10568.759711848053</v>
      </c>
      <c r="W719" s="6">
        <f t="shared" si="89"/>
        <v>66.125285271220989</v>
      </c>
      <c r="X719" s="5">
        <f t="shared" si="92"/>
        <v>76.479451054636755</v>
      </c>
      <c r="Y719" s="5">
        <f t="shared" si="90"/>
        <v>1.0943422821187955E-4</v>
      </c>
      <c r="Z719" s="5">
        <f t="shared" si="91"/>
        <v>9137.9088274270453</v>
      </c>
      <c r="AA719" s="1">
        <f t="shared" si="93"/>
        <v>0.69448515825928003</v>
      </c>
    </row>
    <row r="720" spans="21:27" x14ac:dyDescent="0.25">
      <c r="U720" s="1">
        <v>719</v>
      </c>
      <c r="V720" s="5">
        <f t="shared" si="88"/>
        <v>10740.66153333434</v>
      </c>
      <c r="W720" s="6">
        <f t="shared" si="89"/>
        <v>64.900849614242816</v>
      </c>
      <c r="X720" s="5">
        <f t="shared" si="92"/>
        <v>75.301989726236229</v>
      </c>
      <c r="Y720" s="5">
        <f t="shared" si="90"/>
        <v>1.0802518995012171E-4</v>
      </c>
      <c r="Z720" s="5">
        <f t="shared" si="91"/>
        <v>9257.1001306429389</v>
      </c>
      <c r="AA720" s="1">
        <f t="shared" si="93"/>
        <v>0.69223704608242254</v>
      </c>
    </row>
    <row r="721" spans="21:27" x14ac:dyDescent="0.25">
      <c r="U721" s="1">
        <v>720</v>
      </c>
      <c r="V721" s="5">
        <f t="shared" si="88"/>
        <v>10915.359353313921</v>
      </c>
      <c r="W721" s="6">
        <f t="shared" si="89"/>
        <v>63.695300622716985</v>
      </c>
      <c r="X721" s="5">
        <f t="shared" si="92"/>
        <v>74.138314172889295</v>
      </c>
      <c r="Y721" s="5">
        <f t="shared" si="90"/>
        <v>1.0663438699422258E-4</v>
      </c>
      <c r="Z721" s="5">
        <f t="shared" si="91"/>
        <v>9377.8379394086041</v>
      </c>
      <c r="AA721" s="1">
        <f t="shared" si="93"/>
        <v>0.68999571889372258</v>
      </c>
    </row>
    <row r="722" spans="21:27" x14ac:dyDescent="0.25">
      <c r="U722" s="1">
        <v>721</v>
      </c>
      <c r="V722" s="5">
        <f t="shared" si="88"/>
        <v>11092.89864895223</v>
      </c>
      <c r="W722" s="6">
        <f t="shared" si="89"/>
        <v>62.50841661265747</v>
      </c>
      <c r="X722" s="5">
        <f t="shared" si="92"/>
        <v>72.988331461172507</v>
      </c>
      <c r="Y722" s="5">
        <f t="shared" si="90"/>
        <v>1.0526158193545365E-4</v>
      </c>
      <c r="Z722" s="5">
        <f t="shared" si="91"/>
        <v>9500.1422324547566</v>
      </c>
      <c r="AA722" s="1">
        <f t="shared" si="93"/>
        <v>0.68776115922642822</v>
      </c>
    </row>
    <row r="723" spans="21:27" x14ac:dyDescent="0.25">
      <c r="U723" s="1">
        <v>722</v>
      </c>
      <c r="V723" s="5">
        <f t="shared" si="88"/>
        <v>11273.325637104886</v>
      </c>
      <c r="W723" s="6">
        <f t="shared" si="89"/>
        <v>61.339977401970984</v>
      </c>
      <c r="X723" s="5">
        <f t="shared" si="92"/>
        <v>71.851948364073664</v>
      </c>
      <c r="Y723" s="5">
        <f t="shared" si="90"/>
        <v>1.0390654047724567E-4</v>
      </c>
      <c r="Z723" s="5">
        <f t="shared" si="91"/>
        <v>9624.0332457126551</v>
      </c>
      <c r="AA723" s="1">
        <f t="shared" si="93"/>
        <v>0.68553334965597157</v>
      </c>
    </row>
    <row r="724" spans="21:27" x14ac:dyDescent="0.25">
      <c r="U724" s="1">
        <v>723</v>
      </c>
      <c r="V724" s="5">
        <f t="shared" si="88"/>
        <v>11456.687286348735</v>
      </c>
      <c r="W724" s="6">
        <f t="shared" si="89"/>
        <v>60.189764315094358</v>
      </c>
      <c r="X724" s="5">
        <f t="shared" si="92"/>
        <v>70.729071373504311</v>
      </c>
      <c r="Y724" s="5">
        <f t="shared" si="90"/>
        <v>1.0256903139407744E-4</v>
      </c>
      <c r="Z724" s="5">
        <f t="shared" si="91"/>
        <v>9749.5314756159642</v>
      </c>
      <c r="AA724" s="1">
        <f t="shared" si="93"/>
        <v>0.68331227277559359</v>
      </c>
    </row>
    <row r="725" spans="21:27" x14ac:dyDescent="0.25">
      <c r="U725" s="1">
        <v>724</v>
      </c>
      <c r="V725" s="5">
        <f t="shared" si="88"/>
        <v>11643.031329208759</v>
      </c>
      <c r="W725" s="6">
        <f t="shared" si="89"/>
        <v>59.057560187427342</v>
      </c>
      <c r="X725" s="5">
        <f t="shared" si="92"/>
        <v>69.619606712826922</v>
      </c>
      <c r="Y725" s="5">
        <f t="shared" si="90"/>
        <v>1.0124882649093974E-4</v>
      </c>
      <c r="Z725" s="5">
        <f t="shared" si="91"/>
        <v>9876.6576824422264</v>
      </c>
      <c r="AA725" s="1">
        <f t="shared" si="93"/>
        <v>0.68109791120078822</v>
      </c>
    </row>
    <row r="726" spans="21:27" x14ac:dyDescent="0.25">
      <c r="U726" s="1">
        <v>725</v>
      </c>
      <c r="V726" s="5">
        <f t="shared" si="88"/>
        <v>11832.406274583796</v>
      </c>
      <c r="W726" s="6">
        <f t="shared" si="89"/>
        <v>57.943149369565063</v>
      </c>
      <c r="X726" s="5">
        <f t="shared" si="92"/>
        <v>68.523460349346195</v>
      </c>
      <c r="Y726" s="5">
        <f t="shared" si="90"/>
        <v>9.9945700563293391E-5</v>
      </c>
      <c r="Z726" s="5">
        <f t="shared" si="91"/>
        <v>10005.432893701338</v>
      </c>
      <c r="AA726" s="1">
        <f t="shared" si="93"/>
        <v>0.67889024757788108</v>
      </c>
    </row>
    <row r="727" spans="21:27" x14ac:dyDescent="0.25">
      <c r="U727" s="1">
        <v>726</v>
      </c>
      <c r="V727" s="5">
        <f t="shared" si="88"/>
        <v>12024.861420374133</v>
      </c>
      <c r="W727" s="6">
        <f t="shared" si="89"/>
        <v>56.846317731329542</v>
      </c>
      <c r="X727" s="5">
        <f t="shared" si="92"/>
        <v>67.440538006802441</v>
      </c>
      <c r="Y727" s="5">
        <f t="shared" si="90"/>
        <v>9.8659431357574868E-5</v>
      </c>
      <c r="Z727" s="5">
        <f t="shared" si="91"/>
        <v>10135.878407566172</v>
      </c>
      <c r="AA727" s="1">
        <f t="shared" si="93"/>
        <v>0.6766892645871444</v>
      </c>
    </row>
    <row r="728" spans="21:27" x14ac:dyDescent="0.25">
      <c r="U728" s="1">
        <v>727</v>
      </c>
      <c r="V728" s="5">
        <f t="shared" si="88"/>
        <v>12220.446866314889</v>
      </c>
      <c r="W728" s="6">
        <f t="shared" si="89"/>
        <v>55.766852665597838</v>
      </c>
      <c r="X728" s="5">
        <f t="shared" si="92"/>
        <v>66.370745177838046</v>
      </c>
      <c r="Y728" s="5">
        <f t="shared" si="90"/>
        <v>9.7389799532202813E-5</v>
      </c>
      <c r="Z728" s="5">
        <f t="shared" si="91"/>
        <v>10268.015796349811</v>
      </c>
      <c r="AA728" s="1">
        <f t="shared" si="93"/>
        <v>0.67449494492841</v>
      </c>
    </row>
    <row r="729" spans="21:27" x14ac:dyDescent="0.25">
      <c r="U729" s="1">
        <v>728</v>
      </c>
      <c r="V729" s="5">
        <f t="shared" si="88"/>
        <v>12419.213527017862</v>
      </c>
      <c r="W729" s="6">
        <f t="shared" si="89"/>
        <v>54.704543091930674</v>
      </c>
      <c r="X729" s="5">
        <f t="shared" si="92"/>
        <v>65.313987136505347</v>
      </c>
      <c r="Y729" s="5">
        <f t="shared" si="90"/>
        <v>9.6136588619181895E-5</v>
      </c>
      <c r="Z729" s="5">
        <f t="shared" si="91"/>
        <v>10401.866910019236</v>
      </c>
      <c r="AA729" s="1">
        <f t="shared" si="93"/>
        <v>0.67230727132256085</v>
      </c>
    </row>
    <row r="730" spans="21:27" x14ac:dyDescent="0.25">
      <c r="U730" s="1">
        <v>729</v>
      </c>
      <c r="V730" s="5">
        <f t="shared" si="88"/>
        <v>12621.213145225471</v>
      </c>
      <c r="W730" s="6">
        <f t="shared" si="89"/>
        <v>53.659179459998626</v>
      </c>
      <c r="X730" s="5">
        <f t="shared" si="92"/>
        <v>64.270168950701546</v>
      </c>
      <c r="Y730" s="5">
        <f t="shared" si="90"/>
        <v>9.4899584986137033E-5</v>
      </c>
      <c r="Z730" s="5">
        <f t="shared" si="91"/>
        <v>10537.453879762281</v>
      </c>
      <c r="AA730" s="1">
        <f t="shared" si="93"/>
        <v>0.6701262265332012</v>
      </c>
    </row>
    <row r="731" spans="21:27" x14ac:dyDescent="0.25">
      <c r="U731" s="1">
        <v>730</v>
      </c>
      <c r="V731" s="5">
        <f t="shared" si="88"/>
        <v>12826.498305280602</v>
      </c>
      <c r="W731" s="6">
        <f t="shared" si="89"/>
        <v>52.630553752807785</v>
      </c>
      <c r="X731" s="5">
        <f t="shared" si="92"/>
        <v>63.239195494587605</v>
      </c>
      <c r="Y731" s="5">
        <f t="shared" si="90"/>
        <v>9.3678577798851726E-5</v>
      </c>
      <c r="Z731" s="5">
        <f t="shared" si="91"/>
        <v>10674.799121600858</v>
      </c>
      <c r="AA731" s="1">
        <f t="shared" si="93"/>
        <v>0.66795179334061361</v>
      </c>
    </row>
    <row r="732" spans="21:27" x14ac:dyDescent="0.25">
      <c r="U732" s="1">
        <v>731</v>
      </c>
      <c r="V732" s="5">
        <f t="shared" si="88"/>
        <v>13035.122446815107</v>
      </c>
      <c r="W732" s="6">
        <f t="shared" si="89"/>
        <v>51.618459489725915</v>
      </c>
      <c r="X732" s="5">
        <f t="shared" si="92"/>
        <v>62.220971461052137</v>
      </c>
      <c r="Y732" s="5">
        <f t="shared" si="90"/>
        <v>9.2473358984403056E-5</v>
      </c>
      <c r="Z732" s="5">
        <f t="shared" si="91"/>
        <v>10813.925340039439</v>
      </c>
      <c r="AA732" s="1">
        <f t="shared" si="93"/>
        <v>0.66578395454938843</v>
      </c>
    </row>
    <row r="733" spans="21:27" x14ac:dyDescent="0.25">
      <c r="U733" s="1">
        <v>732</v>
      </c>
      <c r="V733" s="5">
        <f t="shared" si="88"/>
        <v>13247.139878661183</v>
      </c>
      <c r="W733" s="6">
        <f t="shared" si="89"/>
        <v>50.622691729306808</v>
      </c>
      <c r="X733" s="5">
        <f t="shared" si="92"/>
        <v>61.215401374067426</v>
      </c>
      <c r="Y733" s="5">
        <f t="shared" si="90"/>
        <v>9.1283723194664297E-5</v>
      </c>
      <c r="Z733" s="5">
        <f t="shared" si="91"/>
        <v>10954.855531774057</v>
      </c>
      <c r="AA733" s="1">
        <f t="shared" si="93"/>
        <v>0.66362269300499122</v>
      </c>
    </row>
    <row r="734" spans="21:27" x14ac:dyDescent="0.25">
      <c r="U734" s="1">
        <v>733</v>
      </c>
      <c r="V734" s="5">
        <f t="shared" si="88"/>
        <v>13462.605792989134</v>
      </c>
      <c r="W734" s="6">
        <f t="shared" si="89"/>
        <v>49.64304707191598</v>
      </c>
      <c r="X734" s="5">
        <f t="shared" si="92"/>
        <v>60.222389601063071</v>
      </c>
      <c r="Y734" s="5">
        <f t="shared" si="90"/>
        <v>9.0109467770353391E-5</v>
      </c>
      <c r="Z734" s="5">
        <f t="shared" si="91"/>
        <v>11097.612989442232</v>
      </c>
      <c r="AA734" s="1">
        <f t="shared" si="93"/>
        <v>0.66146799156972935</v>
      </c>
    </row>
    <row r="735" spans="21:27" x14ac:dyDescent="0.25">
      <c r="U735" s="1">
        <v>734</v>
      </c>
      <c r="V735" s="5">
        <f t="shared" si="88"/>
        <v>13681.576279674724</v>
      </c>
      <c r="W735" s="6">
        <f t="shared" si="89"/>
        <v>48.679323662156996</v>
      </c>
      <c r="X735" s="5">
        <f t="shared" si="92"/>
        <v>59.241840365288553</v>
      </c>
      <c r="Y735" s="5">
        <f t="shared" si="90"/>
        <v>8.8950392705588528E-5</v>
      </c>
      <c r="Z735" s="5">
        <f t="shared" si="91"/>
        <v>11242.221305417266</v>
      </c>
      <c r="AA735" s="1">
        <f t="shared" si="93"/>
        <v>0.6593198331300022</v>
      </c>
    </row>
    <row r="736" spans="21:27" x14ac:dyDescent="0.25">
      <c r="U736" s="1">
        <v>735</v>
      </c>
      <c r="V736" s="5">
        <f t="shared" si="88"/>
        <v>13904.108340900706</v>
      </c>
      <c r="W736" s="6">
        <f t="shared" si="89"/>
        <v>47.731321191097564</v>
      </c>
      <c r="X736" s="5">
        <f t="shared" si="92"/>
        <v>58.27365775810825</v>
      </c>
      <c r="Y736" s="5">
        <f t="shared" si="90"/>
        <v>8.780630061286005E-5</v>
      </c>
      <c r="Z736" s="5">
        <f t="shared" si="91"/>
        <v>11388.70437565776</v>
      </c>
      <c r="AA736" s="1">
        <f t="shared" si="93"/>
        <v>0.65717820060662913</v>
      </c>
    </row>
    <row r="737" spans="21:27" x14ac:dyDescent="0.25">
      <c r="U737" s="1">
        <v>736</v>
      </c>
      <c r="V737" s="5">
        <f t="shared" si="88"/>
        <v>14130.259905995337</v>
      </c>
      <c r="W737" s="6">
        <f t="shared" si="89"/>
        <v>46.798840898299261</v>
      </c>
      <c r="X737" s="5">
        <f t="shared" si="92"/>
        <v>57.317745751275844</v>
      </c>
      <c r="Y737" s="5">
        <f t="shared" si="90"/>
        <v>8.6676996688487122E-5</v>
      </c>
      <c r="Z737" s="5">
        <f t="shared" si="91"/>
        <v>11537.086403604304</v>
      </c>
      <c r="AA737" s="1">
        <f t="shared" si="93"/>
        <v>0.65504307695227193</v>
      </c>
    </row>
    <row r="738" spans="21:27" x14ac:dyDescent="0.25">
      <c r="U738" s="1">
        <v>737</v>
      </c>
      <c r="V738" s="5">
        <f t="shared" si="88"/>
        <v>14360.089846512623</v>
      </c>
      <c r="W738" s="6">
        <f t="shared" si="89"/>
        <v>45.881685573648049</v>
      </c>
      <c r="X738" s="5">
        <f t="shared" si="92"/>
        <v>56.374008209168181</v>
      </c>
      <c r="Y738" s="5">
        <f t="shared" si="90"/>
        <v>8.5562288678526658E-5</v>
      </c>
      <c r="Z738" s="5">
        <f t="shared" si="91"/>
        <v>11687.39190412712</v>
      </c>
      <c r="AA738" s="1">
        <f t="shared" si="93"/>
        <v>0.65291444514048769</v>
      </c>
    </row>
    <row r="739" spans="21:27" x14ac:dyDescent="0.25">
      <c r="U739" s="1">
        <v>738</v>
      </c>
      <c r="V739" s="5">
        <f t="shared" si="88"/>
        <v>14593.657991557584</v>
      </c>
      <c r="W739" s="6">
        <f t="shared" si="89"/>
        <v>44.979659558988693</v>
      </c>
      <c r="X739" s="5">
        <f t="shared" si="92"/>
        <v>55.442348901009787</v>
      </c>
      <c r="Y739" s="5">
        <f t="shared" si="90"/>
        <v>8.4461986845179484E-5</v>
      </c>
      <c r="Z739" s="5">
        <f t="shared" si="91"/>
        <v>11839.645707518343</v>
      </c>
      <c r="AA739" s="1">
        <f t="shared" si="93"/>
        <v>0.65079228816638168</v>
      </c>
    </row>
    <row r="740" spans="21:27" x14ac:dyDescent="0.25">
      <c r="U740" s="1">
        <v>739</v>
      </c>
      <c r="V740" s="5">
        <f t="shared" si="88"/>
        <v>14831.02514336103</v>
      </c>
      <c r="W740" s="6">
        <f t="shared" si="89"/>
        <v>44.092568749560868</v>
      </c>
      <c r="X740" s="5">
        <f t="shared" si="92"/>
        <v>54.522671513024349</v>
      </c>
      <c r="Y740" s="5">
        <f t="shared" si="90"/>
        <v>8.3375903933597428E-5</v>
      </c>
      <c r="Z740" s="5">
        <f t="shared" si="91"/>
        <v>11993.872963541409</v>
      </c>
      <c r="AA740" s="1">
        <f t="shared" si="93"/>
        <v>0.64867658906530989</v>
      </c>
    </row>
    <row r="741" spans="21:27" x14ac:dyDescent="0.25">
      <c r="U741" s="1">
        <v>740</v>
      </c>
      <c r="V741" s="5">
        <f t="shared" si="88"/>
        <v>15072.253093107574</v>
      </c>
      <c r="W741" s="6">
        <f t="shared" si="89"/>
        <v>43.220220595240896</v>
      </c>
      <c r="X741" s="5">
        <f t="shared" si="92"/>
        <v>53.614879660532928</v>
      </c>
      <c r="Y741" s="5">
        <f t="shared" si="90"/>
        <v>8.2303855139114143E-5</v>
      </c>
      <c r="Z741" s="5">
        <f t="shared" si="91"/>
        <v>12150.099145535156</v>
      </c>
      <c r="AA741" s="1">
        <f t="shared" si="93"/>
        <v>0.64656733090146146</v>
      </c>
    </row>
    <row r="742" spans="21:27" x14ac:dyDescent="0.25">
      <c r="U742" s="1">
        <v>741</v>
      </c>
      <c r="V742" s="5">
        <f t="shared" si="88"/>
        <v>15317.404637020807</v>
      </c>
      <c r="W742" s="6">
        <f t="shared" si="89"/>
        <v>42.362424101588843</v>
      </c>
      <c r="X742" s="5">
        <f t="shared" si="92"/>
        <v>52.718876900044293</v>
      </c>
      <c r="Y742" s="5">
        <f t="shared" si="90"/>
        <v>8.1245658074969991E-5</v>
      </c>
      <c r="Z742" s="5">
        <f t="shared" si="91"/>
        <v>12308.350054562216</v>
      </c>
      <c r="AA742" s="1">
        <f t="shared" si="93"/>
        <v>0.64446449675111273</v>
      </c>
    </row>
    <row r="743" spans="21:27" x14ac:dyDescent="0.25">
      <c r="U743" s="1">
        <v>742</v>
      </c>
      <c r="V743" s="5">
        <f t="shared" si="88"/>
        <v>15566.543592710646</v>
      </c>
      <c r="W743" s="6">
        <f t="shared" si="89"/>
        <v>41.518989830699049</v>
      </c>
      <c r="X743" s="5">
        <f t="shared" si="92"/>
        <v>51.834566741292441</v>
      </c>
      <c r="Y743" s="5">
        <f t="shared" si="90"/>
        <v>8.020113274046154E-5</v>
      </c>
      <c r="Z743" s="5">
        <f t="shared" si="91"/>
        <v>12468.651823610706</v>
      </c>
      <c r="AA743" s="1">
        <f t="shared" si="93"/>
        <v>0.64236806972732241</v>
      </c>
    </row>
    <row r="744" spans="21:27" x14ac:dyDescent="0.25">
      <c r="U744" s="1">
        <v>743</v>
      </c>
      <c r="V744" s="5">
        <f t="shared" si="88"/>
        <v>15819.734815786031</v>
      </c>
      <c r="W744" s="6">
        <f t="shared" si="89"/>
        <v>40.68972990185884</v>
      </c>
      <c r="X744" s="5">
        <f t="shared" si="92"/>
        <v>50.961852659173537</v>
      </c>
      <c r="Y744" s="5">
        <f t="shared" si="90"/>
        <v>7.917010148943818E-5</v>
      </c>
      <c r="Z744" s="5">
        <f t="shared" si="91"/>
        <v>12631.030921861413</v>
      </c>
      <c r="AA744" s="1">
        <f t="shared" si="93"/>
        <v>0.64027803298000541</v>
      </c>
    </row>
    <row r="745" spans="21:27" x14ac:dyDescent="0.25">
      <c r="U745" s="1">
        <v>744</v>
      </c>
      <c r="V745" s="5">
        <f t="shared" si="88"/>
        <v>16077.04421673823</v>
      </c>
      <c r="W745" s="6">
        <f t="shared" si="89"/>
        <v>39.874457992014293</v>
      </c>
      <c r="X745" s="5">
        <f t="shared" si="92"/>
        <v>50.100638105681099</v>
      </c>
      <c r="Y745" s="5">
        <f t="shared" si="90"/>
        <v>7.8152388999294168E-5</v>
      </c>
      <c r="Z745" s="5">
        <f t="shared" si="91"/>
        <v>12795.514158998152</v>
      </c>
      <c r="AA745" s="1">
        <f t="shared" si="93"/>
        <v>0.63819436967589638</v>
      </c>
    </row>
    <row r="746" spans="21:27" x14ac:dyDescent="0.25">
      <c r="U746" s="1">
        <v>745</v>
      </c>
      <c r="V746" s="5">
        <f t="shared" si="88"/>
        <v>16338.538778098633</v>
      </c>
      <c r="W746" s="6">
        <f t="shared" si="89"/>
        <v>39.072989336042909</v>
      </c>
      <c r="X746" s="5">
        <f t="shared" si="92"/>
        <v>49.250826521774783</v>
      </c>
      <c r="Y746" s="5">
        <f t="shared" si="90"/>
        <v>7.7147822240360622E-5</v>
      </c>
      <c r="Z746" s="5">
        <f t="shared" si="91"/>
        <v>12962.128689574862</v>
      </c>
      <c r="AA746" s="1">
        <f t="shared" si="93"/>
        <v>0.63611706301033244</v>
      </c>
    </row>
    <row r="747" spans="21:27" x14ac:dyDescent="0.25">
      <c r="U747" s="1">
        <v>746</v>
      </c>
      <c r="V747" s="5">
        <f t="shared" si="88"/>
        <v>16604.286571875313</v>
      </c>
      <c r="W747" s="6">
        <f t="shared" si="89"/>
        <v>38.28514072683776</v>
      </c>
      <c r="X747" s="5">
        <f t="shared" si="92"/>
        <v>48.412321349177077</v>
      </c>
      <c r="Y747" s="5">
        <f t="shared" si="90"/>
        <v>7.6156230445679744E-5</v>
      </c>
      <c r="Z747" s="5">
        <f t="shared" si="91"/>
        <v>13130.902017442604</v>
      </c>
      <c r="AA747" s="1">
        <f t="shared" si="93"/>
        <v>0.63404609620955832</v>
      </c>
    </row>
    <row r="748" spans="21:27" x14ac:dyDescent="0.25">
      <c r="U748" s="1">
        <v>747</v>
      </c>
      <c r="V748" s="5">
        <f t="shared" si="88"/>
        <v>16874.356777273762</v>
      </c>
      <c r="W748" s="6">
        <f t="shared" si="89"/>
        <v>37.510730515198567</v>
      </c>
      <c r="X748" s="5">
        <f t="shared" si="92"/>
        <v>47.585026042117583</v>
      </c>
      <c r="Y748" s="5">
        <f t="shared" si="90"/>
        <v>7.5177445081196822E-5</v>
      </c>
      <c r="Z748" s="5">
        <f t="shared" si="91"/>
        <v>13301.862000230669</v>
      </c>
      <c r="AA748" s="1">
        <f t="shared" si="93"/>
        <v>0.63198145253343052</v>
      </c>
    </row>
    <row r="749" spans="21:27" x14ac:dyDescent="0.25">
      <c r="U749" s="1">
        <v>748</v>
      </c>
      <c r="V749" s="5">
        <f t="shared" si="88"/>
        <v>17148.819698705436</v>
      </c>
      <c r="W749" s="6">
        <f t="shared" si="89"/>
        <v>36.749578609536513</v>
      </c>
      <c r="X749" s="5">
        <f t="shared" si="92"/>
        <v>46.768844079001298</v>
      </c>
      <c r="Y749" s="5">
        <f t="shared" si="90"/>
        <v>7.421129981632457E-5</v>
      </c>
      <c r="Z749" s="5">
        <f t="shared" si="91"/>
        <v>13475.036853889276</v>
      </c>
      <c r="AA749" s="1">
        <f t="shared" si="93"/>
        <v>0.62992311526138267</v>
      </c>
    </row>
    <row r="750" spans="21:27" x14ac:dyDescent="0.25">
      <c r="U750" s="1">
        <v>749</v>
      </c>
      <c r="V750" s="5">
        <f t="shared" si="88"/>
        <v>17427.746784089195</v>
      </c>
      <c r="W750" s="6">
        <f t="shared" si="89"/>
        <v>36.00150647539003</v>
      </c>
      <c r="X750" s="5">
        <f t="shared" si="92"/>
        <v>45.963678974052712</v>
      </c>
      <c r="Y750" s="5">
        <f t="shared" si="90"/>
        <v>7.3257630494965895E-5</v>
      </c>
      <c r="Z750" s="5">
        <f t="shared" si="91"/>
        <v>13650.455157278364</v>
      </c>
      <c r="AA750" s="1">
        <f t="shared" si="93"/>
        <v>0.62787106769656398</v>
      </c>
    </row>
    <row r="751" spans="21:27" x14ac:dyDescent="0.25">
      <c r="U751" s="1">
        <v>750</v>
      </c>
      <c r="V751" s="5">
        <f t="shared" si="88"/>
        <v>17711.210643450879</v>
      </c>
      <c r="W751" s="6">
        <f t="shared" si="89"/>
        <v>35.266337134752561</v>
      </c>
      <c r="X751" s="5">
        <f t="shared" si="92"/>
        <v>45.169434288840172</v>
      </c>
      <c r="Y751" s="5">
        <f t="shared" si="90"/>
        <v>7.2316275106840713E-5</v>
      </c>
      <c r="Z751" s="5">
        <f t="shared" si="91"/>
        <v>13828.145856829477</v>
      </c>
      <c r="AA751" s="1">
        <f t="shared" si="93"/>
        <v>0.62582529318739666</v>
      </c>
    </row>
    <row r="752" spans="21:27" x14ac:dyDescent="0.25">
      <c r="U752" s="1">
        <v>751</v>
      </c>
      <c r="V752" s="5">
        <f t="shared" si="88"/>
        <v>17999.285067824792</v>
      </c>
      <c r="W752" s="6">
        <f t="shared" si="89"/>
        <v>34.543895165216966</v>
      </c>
      <c r="X752" s="5">
        <f t="shared" si="92"/>
        <v>44.386013643742096</v>
      </c>
      <c r="Y752" s="5">
        <f t="shared" si="90"/>
        <v>7.1387073759209419E-5</v>
      </c>
      <c r="Z752" s="5">
        <f t="shared" si="91"/>
        <v>14008.138271265016</v>
      </c>
      <c r="AA752" s="1">
        <f t="shared" si="93"/>
        <v>0.62378577510761557</v>
      </c>
    </row>
    <row r="753" spans="21:27" x14ac:dyDescent="0.25">
      <c r="U753" s="1">
        <v>752</v>
      </c>
      <c r="V753" s="5">
        <f t="shared" si="88"/>
        <v>18292.045048462955</v>
      </c>
      <c r="W753" s="6">
        <f t="shared" si="89"/>
        <v>33.834006698933955</v>
      </c>
      <c r="X753" s="5">
        <f t="shared" si="92"/>
        <v>43.613320729368823</v>
      </c>
      <c r="Y753" s="5">
        <f t="shared" si="90"/>
        <v>7.0469868649018037E-5</v>
      </c>
      <c r="Z753" s="5">
        <f t="shared" si="91"/>
        <v>14190.462096369105</v>
      </c>
      <c r="AA753" s="1">
        <f t="shared" si="93"/>
        <v>0.62175249684114609</v>
      </c>
    </row>
    <row r="754" spans="21:27" x14ac:dyDescent="0.25">
      <c r="U754" s="1">
        <v>753</v>
      </c>
      <c r="V754" s="5">
        <f t="shared" si="88"/>
        <v>18589.566796356889</v>
      </c>
      <c r="W754" s="6">
        <f t="shared" si="89"/>
        <v>33.136499421386794</v>
      </c>
      <c r="X754" s="5">
        <f t="shared" si="92"/>
        <v>42.85125931790661</v>
      </c>
      <c r="Y754" s="5">
        <f t="shared" si="90"/>
        <v>6.9564504035409588E-5</v>
      </c>
      <c r="Z754" s="5">
        <f t="shared" si="91"/>
        <v>14375.147409819554</v>
      </c>
      <c r="AA754" s="1">
        <f t="shared" si="93"/>
        <v>0.61972544181002009</v>
      </c>
    </row>
    <row r="755" spans="21:27" x14ac:dyDescent="0.25">
      <c r="U755" s="1">
        <v>754</v>
      </c>
      <c r="V755" s="5">
        <f t="shared" si="88"/>
        <v>18891.92776207671</v>
      </c>
      <c r="W755" s="6">
        <f t="shared" si="89"/>
        <v>32.451202569984041</v>
      </c>
      <c r="X755" s="5">
        <f t="shared" si="92"/>
        <v>42.099733274335613</v>
      </c>
      <c r="Y755" s="5">
        <f t="shared" si="90"/>
        <v>6.8670826212522231E-5</v>
      </c>
      <c r="Z755" s="5">
        <f t="shared" si="91"/>
        <v>14562.224676097583</v>
      </c>
      <c r="AA755" s="1">
        <f t="shared" si="93"/>
        <v>0.61770459348266915</v>
      </c>
    </row>
    <row r="756" spans="21:27" x14ac:dyDescent="0.25">
      <c r="U756" s="1">
        <v>755</v>
      </c>
      <c r="V756" s="5">
        <f t="shared" si="88"/>
        <v>19199.206655932849</v>
      </c>
      <c r="W756" s="6">
        <f t="shared" si="89"/>
        <v>31.777946932472872</v>
      </c>
      <c r="X756" s="5">
        <f t="shared" si="92"/>
        <v>41.358646567605881</v>
      </c>
      <c r="Y756" s="5">
        <f t="shared" si="90"/>
        <v>6.7788683482704158E-5</v>
      </c>
      <c r="Z756" s="5">
        <f t="shared" si="91"/>
        <v>14751.724751449754</v>
      </c>
      <c r="AA756" s="1">
        <f t="shared" si="93"/>
        <v>0.61568993533258487</v>
      </c>
    </row>
    <row r="757" spans="21:27" x14ac:dyDescent="0.25">
      <c r="U757" s="1">
        <v>756</v>
      </c>
      <c r="V757" s="5">
        <f t="shared" si="88"/>
        <v>19511.483468466169</v>
      </c>
      <c r="W757" s="6">
        <f t="shared" si="89"/>
        <v>31.116564845170195</v>
      </c>
      <c r="X757" s="5">
        <f t="shared" si="92"/>
        <v>40.627903281767267</v>
      </c>
      <c r="Y757" s="5">
        <f t="shared" si="90"/>
        <v>6.6917926130146324E-5</v>
      </c>
      <c r="Z757" s="5">
        <f t="shared" si="91"/>
        <v>14943.678888899443</v>
      </c>
      <c r="AA757" s="1">
        <f t="shared" si="93"/>
        <v>0.61368145086384396</v>
      </c>
    </row>
    <row r="758" spans="21:27" x14ac:dyDescent="0.25">
      <c r="U758" s="1">
        <v>757</v>
      </c>
      <c r="V758" s="5">
        <f t="shared" si="88"/>
        <v>19828.839491270744</v>
      </c>
      <c r="W758" s="6">
        <f t="shared" si="89"/>
        <v>30.466890191017228</v>
      </c>
      <c r="X758" s="5">
        <f t="shared" si="92"/>
        <v>39.907407626933754</v>
      </c>
      <c r="Y758" s="5">
        <f t="shared" si="90"/>
        <v>6.6058406394730785E-5</v>
      </c>
      <c r="Z758" s="5">
        <f t="shared" si="91"/>
        <v>15138.11874335143</v>
      </c>
      <c r="AA758" s="1">
        <f t="shared" si="93"/>
        <v>0.61167912362735521</v>
      </c>
    </row>
    <row r="759" spans="21:27" x14ac:dyDescent="0.25">
      <c r="U759" s="1">
        <v>758</v>
      </c>
      <c r="V759" s="5">
        <f t="shared" si="88"/>
        <v>20151.357338155602</v>
      </c>
      <c r="W759" s="6">
        <f t="shared" si="89"/>
        <v>29.828758397457445</v>
      </c>
      <c r="X759" s="5">
        <f t="shared" si="92"/>
        <v>39.197063950217817</v>
      </c>
      <c r="Y759" s="5">
        <f t="shared" si="90"/>
        <v>6.5209978446314142E-5</v>
      </c>
      <c r="Z759" s="5">
        <f t="shared" si="91"/>
        <v>15335.07637674312</v>
      </c>
      <c r="AA759" s="1">
        <f t="shared" si="93"/>
        <v>0.60968293718715738</v>
      </c>
    </row>
    <row r="760" spans="21:27" x14ac:dyDescent="0.25">
      <c r="U760" s="1">
        <v>759</v>
      </c>
      <c r="V760" s="5">
        <f t="shared" si="88"/>
        <v>20479.120966650877</v>
      </c>
      <c r="W760" s="6">
        <f t="shared" si="89"/>
        <v>29.202006434137257</v>
      </c>
      <c r="X760" s="5">
        <f t="shared" si="92"/>
        <v>38.496776746578384</v>
      </c>
      <c r="Y760" s="5">
        <f t="shared" si="90"/>
        <v>6.437249835935888E-5</v>
      </c>
      <c r="Z760" s="5">
        <f t="shared" si="91"/>
        <v>15534.584263259587</v>
      </c>
      <c r="AA760" s="1">
        <f t="shared" si="93"/>
        <v>0.60769287513648329</v>
      </c>
    </row>
    <row r="761" spans="21:27" x14ac:dyDescent="0.25">
      <c r="U761" s="1">
        <v>760</v>
      </c>
      <c r="V761" s="5">
        <f t="shared" si="88"/>
        <v>20812.215699863402</v>
      </c>
      <c r="W761" s="6">
        <f t="shared" si="89"/>
        <v>28.586472810434259</v>
      </c>
      <c r="X761" s="5">
        <f t="shared" si="92"/>
        <v>37.806450669548994</v>
      </c>
      <c r="Y761" s="5">
        <f t="shared" si="90"/>
        <v>6.3545824087849829E-5</v>
      </c>
      <c r="Z761" s="5">
        <f t="shared" si="91"/>
        <v>15736.675294627319</v>
      </c>
      <c r="AA761" s="1">
        <f t="shared" si="93"/>
        <v>0.60570892110289709</v>
      </c>
    </row>
    <row r="762" spans="21:27" x14ac:dyDescent="0.25">
      <c r="U762" s="1">
        <v>761</v>
      </c>
      <c r="V762" s="5">
        <f t="shared" si="88"/>
        <v>21150.728248687967</v>
      </c>
      <c r="W762" s="6">
        <f t="shared" si="89"/>
        <v>27.981997572812041</v>
      </c>
      <c r="X762" s="5">
        <f t="shared" si="92"/>
        <v>37.125990541895852</v>
      </c>
      <c r="Y762" s="5">
        <f t="shared" si="90"/>
        <v>6.2729815440580526E-5</v>
      </c>
      <c r="Z762" s="5">
        <f t="shared" si="91"/>
        <v>15941.382785467122</v>
      </c>
      <c r="AA762" s="1">
        <f t="shared" si="93"/>
        <v>0.60373105874256916</v>
      </c>
    </row>
    <row r="763" spans="21:27" x14ac:dyDescent="0.25">
      <c r="U763" s="1">
        <v>762</v>
      </c>
      <c r="V763" s="5">
        <f t="shared" si="88"/>
        <v>21494.746734379809</v>
      </c>
      <c r="W763" s="6">
        <f t="shared" si="89"/>
        <v>27.388422302004205</v>
      </c>
      <c r="X763" s="5">
        <f t="shared" si="92"/>
        <v>36.455301366169586</v>
      </c>
      <c r="Y763" s="5">
        <f t="shared" si="90"/>
        <v>6.1924334056746687E-5</v>
      </c>
      <c r="Z763" s="5">
        <f t="shared" si="91"/>
        <v>16148.740478720571</v>
      </c>
      <c r="AA763" s="1">
        <f t="shared" si="93"/>
        <v>0.60175927173823185</v>
      </c>
    </row>
    <row r="764" spans="21:27" x14ac:dyDescent="0.25">
      <c r="U764" s="1">
        <v>763</v>
      </c>
      <c r="V764" s="5">
        <f t="shared" si="88"/>
        <v>21844.360711494312</v>
      </c>
      <c r="W764" s="6">
        <f t="shared" si="89"/>
        <v>26.805590110028632</v>
      </c>
      <c r="X764" s="5">
        <f t="shared" si="92"/>
        <v>35.794288335175878</v>
      </c>
      <c r="Y764" s="5">
        <f t="shared" si="90"/>
        <v>6.1129243381888797E-5</v>
      </c>
      <c r="Z764" s="5">
        <f t="shared" si="91"/>
        <v>16358.782551139464</v>
      </c>
      <c r="AA764" s="1">
        <f t="shared" si="93"/>
        <v>0.59979354380038641</v>
      </c>
    </row>
    <row r="765" spans="21:27" x14ac:dyDescent="0.25">
      <c r="U765" s="1">
        <v>764</v>
      </c>
      <c r="V765" s="5">
        <f t="shared" si="88"/>
        <v>22199.661191199586</v>
      </c>
      <c r="W765" s="6">
        <f t="shared" si="89"/>
        <v>26.23334563703391</v>
      </c>
      <c r="X765" s="5">
        <f t="shared" si="92"/>
        <v>35.142856842331298</v>
      </c>
      <c r="Y765" s="5">
        <f t="shared" si="90"/>
        <v>6.0344408644125906E-5</v>
      </c>
      <c r="Z765" s="5">
        <f t="shared" si="91"/>
        <v>16571.543618852629</v>
      </c>
      <c r="AA765" s="1">
        <f t="shared" si="93"/>
        <v>0.59783385867285654</v>
      </c>
    </row>
    <row r="766" spans="21:27" x14ac:dyDescent="0.25">
      <c r="U766" s="1">
        <v>765</v>
      </c>
      <c r="V766" s="5">
        <f t="shared" si="88"/>
        <v>22560.740664968598</v>
      </c>
      <c r="W766" s="6">
        <f t="shared" si="89"/>
        <v>25.671535047979173</v>
      </c>
      <c r="X766" s="5">
        <f t="shared" si="92"/>
        <v>34.50091249192694</v>
      </c>
      <c r="Y766" s="5">
        <f t="shared" si="90"/>
        <v>5.9569696830717028E-5</v>
      </c>
      <c r="Z766" s="5">
        <f t="shared" si="91"/>
        <v>16787.058743000878</v>
      </c>
      <c r="AA766" s="1">
        <f t="shared" si="93"/>
        <v>0.59588020012633303</v>
      </c>
    </row>
    <row r="767" spans="21:27" x14ac:dyDescent="0.25">
      <c r="U767" s="1">
        <v>766</v>
      </c>
      <c r="V767" s="5">
        <f t="shared" si="88"/>
        <v>22927.69312865652</v>
      </c>
      <c r="W767" s="6">
        <f t="shared" si="89"/>
        <v>25.120006029148982</v>
      </c>
      <c r="X767" s="5">
        <f t="shared" si="92"/>
        <v>33.868361109292081</v>
      </c>
      <c r="Y767" s="5">
        <f t="shared" si="90"/>
        <v>5.880497666493768E-5</v>
      </c>
      <c r="Z767" s="5">
        <f t="shared" si="91"/>
        <v>17005.363435442829</v>
      </c>
      <c r="AA767" s="1">
        <f t="shared" si="93"/>
        <v>0.59393255195657324</v>
      </c>
    </row>
    <row r="768" spans="21:27" x14ac:dyDescent="0.25">
      <c r="U768" s="1">
        <v>767</v>
      </c>
      <c r="V768" s="5">
        <f t="shared" si="88"/>
        <v>23300.614106969264</v>
      </c>
      <c r="W768" s="6">
        <f t="shared" si="89"/>
        <v>24.57860778450608</v>
      </c>
      <c r="X768" s="5">
        <f t="shared" si="92"/>
        <v>33.245108750855294</v>
      </c>
      <c r="Y768" s="5">
        <f t="shared" si="90"/>
        <v>5.8050118583264005E-5</v>
      </c>
      <c r="Z768" s="5">
        <f t="shared" si="91"/>
        <v>17226.493664533227</v>
      </c>
      <c r="AA768" s="1">
        <f t="shared" si="93"/>
        <v>0.59199089799300364</v>
      </c>
    </row>
    <row r="769" spans="21:27" x14ac:dyDescent="0.25">
      <c r="U769" s="1">
        <v>768</v>
      </c>
      <c r="V769" s="5">
        <f t="shared" si="88"/>
        <v>23679.600678330789</v>
      </c>
      <c r="W769" s="6">
        <f t="shared" si="89"/>
        <v>24.047191031881013</v>
      </c>
      <c r="X769" s="5">
        <f t="shared" si="92"/>
        <v>32.631061714085071</v>
      </c>
      <c r="Y769" s="5">
        <f t="shared" si="90"/>
        <v>5.7304994712835686E-5</v>
      </c>
      <c r="Z769" s="5">
        <f t="shared" si="91"/>
        <v>17450.485860982219</v>
      </c>
      <c r="AA769" s="1">
        <f t="shared" si="93"/>
        <v>0.59005522209987216</v>
      </c>
    </row>
    <row r="770" spans="21:27" x14ac:dyDescent="0.25">
      <c r="U770" s="1">
        <v>769</v>
      </c>
      <c r="V770" s="5">
        <f t="shared" si="88"/>
        <v>24064.751500154296</v>
      </c>
      <c r="W770" s="6">
        <f t="shared" si="89"/>
        <v>23.525607999003846</v>
      </c>
      <c r="X770" s="5">
        <f t="shared" si="92"/>
        <v>32.026126547336638</v>
      </c>
      <c r="Y770" s="5">
        <f t="shared" si="90"/>
        <v>5.6569478849238127E-5</v>
      </c>
      <c r="Z770" s="5">
        <f t="shared" si="91"/>
        <v>17677.376923783839</v>
      </c>
      <c r="AA770" s="1">
        <f t="shared" si="93"/>
        <v>0.58812550816049436</v>
      </c>
    </row>
    <row r="771" spans="21:27" x14ac:dyDescent="0.25">
      <c r="U771" s="1">
        <v>770</v>
      </c>
      <c r="V771" s="5">
        <f t="shared" ref="V771:V834" si="94">10^(-1+7*(U771-1)/999)</f>
        <v>24456.166834524462</v>
      </c>
      <c r="W771" s="6">
        <f t="shared" ref="W771:W834" si="95">$G$4*BESSELK($G$5*V771^$G$6,0)</f>
        <v>23.013712419376834</v>
      </c>
      <c r="X771" s="5">
        <f t="shared" si="92"/>
        <v>31.430210059599371</v>
      </c>
      <c r="Y771" s="5">
        <f t="shared" ref="Y771:Y834" si="96">(X771/V771)/W771</f>
        <v>5.5843446434599067E-5</v>
      </c>
      <c r="Z771" s="5">
        <f t="shared" ref="Z771:Z834" si="97">1/Y771</f>
        <v>17907.204226213864</v>
      </c>
      <c r="AA771" s="1">
        <f t="shared" si="93"/>
        <v>0.58620174008404091</v>
      </c>
    </row>
    <row r="772" spans="21:27" x14ac:dyDescent="0.25">
      <c r="U772" s="1">
        <v>771</v>
      </c>
      <c r="V772" s="5">
        <f t="shared" si="94"/>
        <v>24853.948574297989</v>
      </c>
      <c r="W772" s="6">
        <f t="shared" si="95"/>
        <v>22.511359527990756</v>
      </c>
      <c r="X772" s="5">
        <f t="shared" ref="X772:X835" si="98">V772*ABS((W773-W771)/(V773-V771))</f>
        <v>30.843219330111566</v>
      </c>
      <c r="Y772" s="5">
        <f t="shared" si="96"/>
        <v>5.5126774535937069E-5</v>
      </c>
      <c r="Z772" s="5">
        <f t="shared" si="97"/>
        <v>18140.005621916105</v>
      </c>
      <c r="AA772" s="1">
        <f t="shared" ref="AA772:AA835" si="99">ABS((Z773-Z771)/(V773-V771))</f>
        <v>0.58428390182159928</v>
      </c>
    </row>
    <row r="773" spans="21:27" x14ac:dyDescent="0.25">
      <c r="U773" s="1">
        <v>772</v>
      </c>
      <c r="V773" s="5">
        <f t="shared" si="94"/>
        <v>25258.20026962788</v>
      </c>
      <c r="W773" s="6">
        <f t="shared" si="95"/>
        <v>22.01840605688766</v>
      </c>
      <c r="X773" s="5">
        <f t="shared" si="98"/>
        <v>30.265061717862544</v>
      </c>
      <c r="Y773" s="5">
        <f t="shared" si="96"/>
        <v>5.4419341823795996E-5</v>
      </c>
      <c r="Z773" s="5">
        <f t="shared" si="97"/>
        <v>18375.819451067469</v>
      </c>
      <c r="AA773" s="1">
        <f t="shared" si="99"/>
        <v>0.58237197735514667</v>
      </c>
    </row>
    <row r="774" spans="21:27" x14ac:dyDescent="0.25">
      <c r="U774" s="1">
        <v>773</v>
      </c>
      <c r="V774" s="5">
        <f t="shared" si="94"/>
        <v>25669.027154919535</v>
      </c>
      <c r="W774" s="6">
        <f t="shared" si="95"/>
        <v>21.534710230571026</v>
      </c>
      <c r="X774" s="5">
        <f t="shared" si="98"/>
        <v>29.695644870997569</v>
      </c>
      <c r="Y774" s="5">
        <f t="shared" si="96"/>
        <v>5.3721028551191857E-5</v>
      </c>
      <c r="Z774" s="5">
        <f t="shared" si="97"/>
        <v>18614.684546612501</v>
      </c>
      <c r="AA774" s="1">
        <f t="shared" si="99"/>
        <v>0.58046595067910511</v>
      </c>
    </row>
    <row r="775" spans="21:27" x14ac:dyDescent="0.25">
      <c r="U775" s="1">
        <v>774</v>
      </c>
      <c r="V775" s="5">
        <f t="shared" si="94"/>
        <v>26086.536176225549</v>
      </c>
      <c r="W775" s="6">
        <f t="shared" si="95"/>
        <v>21.060131761264191</v>
      </c>
      <c r="X775" s="5">
        <f t="shared" si="98"/>
        <v>29.134876736112581</v>
      </c>
      <c r="Y775" s="5">
        <f t="shared" si="96"/>
        <v>5.3031716532851913E-5</v>
      </c>
      <c r="Z775" s="5">
        <f t="shared" si="97"/>
        <v>18856.640240572324</v>
      </c>
      <c r="AA775" s="1">
        <f t="shared" si="99"/>
        <v>0.57856580582515615</v>
      </c>
    </row>
    <row r="776" spans="21:27" x14ac:dyDescent="0.25">
      <c r="U776" s="1">
        <v>775</v>
      </c>
      <c r="V776" s="5">
        <f t="shared" si="94"/>
        <v>26510.836019085396</v>
      </c>
      <c r="W776" s="6">
        <f t="shared" si="95"/>
        <v>20.594531844021127</v>
      </c>
      <c r="X776" s="5">
        <f t="shared" si="98"/>
        <v>28.582665567392176</v>
      </c>
      <c r="Y776" s="5">
        <f t="shared" si="96"/>
        <v>5.2351289124656786E-5</v>
      </c>
      <c r="Z776" s="5">
        <f t="shared" si="97"/>
        <v>19101.726370459382</v>
      </c>
      <c r="AA776" s="1">
        <f t="shared" si="99"/>
        <v>0.57667152686643086</v>
      </c>
    </row>
    <row r="777" spans="21:27" x14ac:dyDescent="0.25">
      <c r="U777" s="1">
        <v>776</v>
      </c>
      <c r="V777" s="5">
        <f t="shared" si="94"/>
        <v>26942.037136818839</v>
      </c>
      <c r="W777" s="6">
        <f t="shared" si="95"/>
        <v>20.137773151689707</v>
      </c>
      <c r="X777" s="5">
        <f t="shared" si="98"/>
        <v>28.038919935663095</v>
      </c>
      <c r="Y777" s="5">
        <f t="shared" si="96"/>
        <v>5.1679631203416145E-5</v>
      </c>
      <c r="Z777" s="5">
        <f t="shared" si="97"/>
        <v>19349.983285753355</v>
      </c>
      <c r="AA777" s="1">
        <f t="shared" si="99"/>
        <v>0.57478309788916715</v>
      </c>
    </row>
    <row r="778" spans="21:27" x14ac:dyDescent="0.25">
      <c r="U778" s="1">
        <v>777</v>
      </c>
      <c r="V778" s="5">
        <f t="shared" si="94"/>
        <v>27380.251779278624</v>
      </c>
      <c r="W778" s="6">
        <f t="shared" si="95"/>
        <v>19.689719829730365</v>
      </c>
      <c r="X778" s="5">
        <f t="shared" si="98"/>
        <v>27.503548737329453</v>
      </c>
      <c r="Y778" s="5">
        <f t="shared" si="96"/>
        <v>5.1016629146918191E-5</v>
      </c>
      <c r="Z778" s="5">
        <f t="shared" si="97"/>
        <v>19601.451854456911</v>
      </c>
      <c r="AA778" s="1">
        <f t="shared" si="99"/>
        <v>0.57290050301145767</v>
      </c>
    </row>
    <row r="779" spans="21:27" x14ac:dyDescent="0.25">
      <c r="U779" s="1">
        <v>778</v>
      </c>
      <c r="V779" s="5">
        <f t="shared" si="94"/>
        <v>27825.594022071291</v>
      </c>
      <c r="W779" s="6">
        <f t="shared" si="95"/>
        <v>19.250237490891482</v>
      </c>
      <c r="X779" s="5">
        <f t="shared" si="98"/>
        <v>26.976461203158816</v>
      </c>
      <c r="Y779" s="5">
        <f t="shared" si="96"/>
        <v>5.0362170814193793E-5</v>
      </c>
      <c r="Z779" s="5">
        <f t="shared" si="97"/>
        <v>19856.173469753721</v>
      </c>
      <c r="AA779" s="1">
        <f t="shared" si="99"/>
        <v>0.57102372639126686</v>
      </c>
    </row>
    <row r="780" spans="21:27" x14ac:dyDescent="0.25">
      <c r="U780" s="1">
        <v>779</v>
      </c>
      <c r="V780" s="5">
        <f t="shared" si="94"/>
        <v>28278.179796253451</v>
      </c>
      <c r="W780" s="6">
        <f t="shared" si="95"/>
        <v>18.819193209743847</v>
      </c>
      <c r="X780" s="5">
        <f t="shared" si="98"/>
        <v>26.457566906961695</v>
      </c>
      <c r="Y780" s="5">
        <f t="shared" si="96"/>
        <v>4.9716145526071706E-5</v>
      </c>
      <c r="Z780" s="5">
        <f t="shared" si="97"/>
        <v>20114.190056740998</v>
      </c>
      <c r="AA780" s="1">
        <f t="shared" si="99"/>
        <v>0.56915275221001571</v>
      </c>
    </row>
    <row r="781" spans="21:27" x14ac:dyDescent="0.25">
      <c r="U781" s="1">
        <v>780</v>
      </c>
      <c r="V781" s="5">
        <f t="shared" si="94"/>
        <v>28738.126918510687</v>
      </c>
      <c r="W781" s="6">
        <f t="shared" si="95"/>
        <v>18.396455517076195</v>
      </c>
      <c r="X781" s="5">
        <f t="shared" si="98"/>
        <v>25.946775774150407</v>
      </c>
      <c r="Y781" s="5">
        <f t="shared" si="96"/>
        <v>4.9078444045999908E-5</v>
      </c>
      <c r="Z781" s="5">
        <f t="shared" si="97"/>
        <v>20375.544079244381</v>
      </c>
      <c r="AA781" s="1">
        <f t="shared" si="99"/>
        <v>0.56728756467244401</v>
      </c>
    </row>
    <row r="782" spans="21:27" x14ac:dyDescent="0.25">
      <c r="U782" s="1">
        <v>781</v>
      </c>
      <c r="V782" s="5">
        <f t="shared" si="94"/>
        <v>29205.555121827485</v>
      </c>
      <c r="W782" s="6">
        <f t="shared" si="95"/>
        <v>17.98189439415367</v>
      </c>
      <c r="X782" s="5">
        <f t="shared" si="98"/>
        <v>25.443998090166783</v>
      </c>
      <c r="Y782" s="5">
        <f t="shared" si="96"/>
        <v>4.8448958561111922E-5</v>
      </c>
      <c r="Z782" s="5">
        <f t="shared" si="97"/>
        <v>20640.278546723206</v>
      </c>
      <c r="AA782" s="1">
        <f t="shared" si="99"/>
        <v>0.56542814801859698</v>
      </c>
    </row>
    <row r="783" spans="21:27" x14ac:dyDescent="0.25">
      <c r="U783" s="1">
        <v>782</v>
      </c>
      <c r="V783" s="5">
        <f t="shared" si="94"/>
        <v>29680.58608665604</v>
      </c>
      <c r="W783" s="6">
        <f t="shared" si="95"/>
        <v>17.575381266841227</v>
      </c>
      <c r="X783" s="5">
        <f t="shared" si="98"/>
        <v>24.949144508772505</v>
      </c>
      <c r="Y783" s="5">
        <f t="shared" si="96"/>
        <v>4.7827582663525441E-5</v>
      </c>
      <c r="Z783" s="5">
        <f t="shared" si="97"/>
        <v>20908.437021271955</v>
      </c>
      <c r="AA783" s="1">
        <f t="shared" si="99"/>
        <v>0.56357448652433895</v>
      </c>
    </row>
    <row r="784" spans="21:27" x14ac:dyDescent="0.25">
      <c r="U784" s="1">
        <v>783</v>
      </c>
      <c r="V784" s="5">
        <f t="shared" si="94"/>
        <v>30163.34347259202</v>
      </c>
      <c r="W784" s="6">
        <f t="shared" si="95"/>
        <v>17.176788999594546</v>
      </c>
      <c r="X784" s="5">
        <f t="shared" si="98"/>
        <v>24.462126060220626</v>
      </c>
      <c r="Y784" s="5">
        <f t="shared" si="96"/>
        <v>4.721421133190577E-5</v>
      </c>
      <c r="Z784" s="5">
        <f t="shared" si="97"/>
        <v>21180.063624704322</v>
      </c>
      <c r="AA784" s="1">
        <f t="shared" si="99"/>
        <v>0.56172656448457059</v>
      </c>
    </row>
    <row r="785" spans="21:27" x14ac:dyDescent="0.25">
      <c r="U785" s="1">
        <v>784</v>
      </c>
      <c r="V785" s="5">
        <f t="shared" si="94"/>
        <v>30653.95295056533</v>
      </c>
      <c r="W785" s="6">
        <f t="shared" si="95"/>
        <v>16.785991889319924</v>
      </c>
      <c r="X785" s="5">
        <f t="shared" si="98"/>
        <v>23.98285415930653</v>
      </c>
      <c r="Y785" s="5">
        <f t="shared" si="96"/>
        <v>4.66087409132928E-5</v>
      </c>
      <c r="Z785" s="5">
        <f t="shared" si="97"/>
        <v>21455.203045718841</v>
      </c>
      <c r="AA785" s="1">
        <f t="shared" si="99"/>
        <v>0.55988436622526983</v>
      </c>
    </row>
    <row r="786" spans="21:27" x14ac:dyDescent="0.25">
      <c r="U786" s="1">
        <v>785</v>
      </c>
      <c r="V786" s="5">
        <f t="shared" si="94"/>
        <v>31152.542235554865</v>
      </c>
      <c r="W786" s="6">
        <f t="shared" si="95"/>
        <v>16.402865659105213</v>
      </c>
      <c r="X786" s="5">
        <f t="shared" si="98"/>
        <v>23.511240613263478</v>
      </c>
      <c r="Y786" s="5">
        <f t="shared" si="96"/>
        <v>4.6011069105122405E-5</v>
      </c>
      <c r="Z786" s="5">
        <f t="shared" si="97"/>
        <v>21733.900547176596</v>
      </c>
      <c r="AA786" s="1">
        <f t="shared" si="99"/>
        <v>0.55804787611162088</v>
      </c>
    </row>
    <row r="787" spans="21:27" x14ac:dyDescent="0.25">
      <c r="U787" s="1">
        <v>786</v>
      </c>
      <c r="V787" s="5">
        <f t="shared" si="94"/>
        <v>31659.24111983526</v>
      </c>
      <c r="W787" s="6">
        <f t="shared" si="95"/>
        <v>16.027287451824712</v>
      </c>
      <c r="X787" s="5">
        <f t="shared" si="98"/>
        <v>23.047197629541177</v>
      </c>
      <c r="Y787" s="5">
        <f t="shared" si="96"/>
        <v>4.5421094937513422E-5</v>
      </c>
      <c r="Z787" s="5">
        <f t="shared" si="97"/>
        <v>22016.201973460065</v>
      </c>
      <c r="AA787" s="1">
        <f t="shared" si="99"/>
        <v>0.5562170785311279</v>
      </c>
    </row>
    <row r="788" spans="21:27" x14ac:dyDescent="0.25">
      <c r="U788" s="1">
        <v>787</v>
      </c>
      <c r="V788" s="5">
        <f t="shared" si="94"/>
        <v>32174.181506763747</v>
      </c>
      <c r="W788" s="6">
        <f t="shared" si="95"/>
        <v>15.659135823619692</v>
      </c>
      <c r="X788" s="5">
        <f t="shared" si="98"/>
        <v>22.59063782345525</v>
      </c>
      <c r="Y788" s="5">
        <f t="shared" si="96"/>
        <v>4.4838718755798613E-5</v>
      </c>
      <c r="Z788" s="5">
        <f t="shared" si="97"/>
        <v>22302.153757921071</v>
      </c>
      <c r="AA788" s="1">
        <f t="shared" si="99"/>
        <v>0.55439195789581686</v>
      </c>
    </row>
    <row r="789" spans="21:27" x14ac:dyDescent="0.25">
      <c r="U789" s="1">
        <v>788</v>
      </c>
      <c r="V789" s="5">
        <f t="shared" si="94"/>
        <v>32697.497445117693</v>
      </c>
      <c r="W789" s="6">
        <f t="shared" si="95"/>
        <v>15.298290737256037</v>
      </c>
      <c r="X789" s="5">
        <f t="shared" si="98"/>
        <v>22.141474225693926</v>
      </c>
      <c r="Y789" s="5">
        <f t="shared" si="96"/>
        <v>4.4263842203271092E-5</v>
      </c>
      <c r="Z789" s="5">
        <f t="shared" si="97"/>
        <v>22591.802930431109</v>
      </c>
      <c r="AA789" s="1">
        <f t="shared" si="99"/>
        <v>0.55257249865551095</v>
      </c>
    </row>
    <row r="790" spans="21:27" x14ac:dyDescent="0.25">
      <c r="U790" s="1">
        <v>789</v>
      </c>
      <c r="V790" s="5">
        <f t="shared" si="94"/>
        <v>33229.325163989801</v>
      </c>
      <c r="W790" s="6">
        <f t="shared" si="95"/>
        <v>14.944633555362355</v>
      </c>
      <c r="X790" s="5">
        <f t="shared" si="98"/>
        <v>21.699620289683192</v>
      </c>
      <c r="Y790" s="5">
        <f t="shared" si="96"/>
        <v>4.3696368204146341E-5</v>
      </c>
      <c r="Z790" s="5">
        <f t="shared" si="97"/>
        <v>22885.197125034985</v>
      </c>
      <c r="AA790" s="1">
        <f t="shared" si="99"/>
        <v>0.55075868529392125</v>
      </c>
    </row>
    <row r="791" spans="21:27" x14ac:dyDescent="0.25">
      <c r="U791" s="1">
        <v>790</v>
      </c>
      <c r="V791" s="5">
        <f t="shared" si="94"/>
        <v>33769.803108250919</v>
      </c>
      <c r="W791" s="6">
        <f t="shared" si="95"/>
        <v>14.598047033550497</v>
      </c>
      <c r="X791" s="5">
        <f t="shared" si="98"/>
        <v>21.2649898988271</v>
      </c>
      <c r="Y791" s="5">
        <f t="shared" si="96"/>
        <v>4.313620094677137E-5</v>
      </c>
      <c r="Z791" s="5">
        <f t="shared" si="97"/>
        <v>23182.384587691591</v>
      </c>
      <c r="AA791" s="1">
        <f t="shared" si="99"/>
        <v>0.54895050231467346</v>
      </c>
    </row>
    <row r="792" spans="21:27" x14ac:dyDescent="0.25">
      <c r="U792" s="1">
        <v>791</v>
      </c>
      <c r="V792" s="5">
        <f t="shared" si="94"/>
        <v>34319.071974590443</v>
      </c>
      <c r="W792" s="6">
        <f t="shared" si="95"/>
        <v>14.258415313419459</v>
      </c>
      <c r="X792" s="5">
        <f t="shared" si="98"/>
        <v>20.837497373612408</v>
      </c>
      <c r="Y792" s="5">
        <f t="shared" si="96"/>
        <v>4.258324586706165E-5</v>
      </c>
      <c r="Z792" s="5">
        <f t="shared" si="97"/>
        <v>23483.414184110021</v>
      </c>
      <c r="AA792" s="1">
        <f t="shared" si="99"/>
        <v>0.54714793425076724</v>
      </c>
    </row>
    <row r="793" spans="21:27" x14ac:dyDescent="0.25">
      <c r="U793" s="1">
        <v>792</v>
      </c>
      <c r="V793" s="5">
        <f t="shared" si="94"/>
        <v>34877.274748141826</v>
      </c>
      <c r="W793" s="6">
        <f t="shared" si="95"/>
        <v>13.925623915446867</v>
      </c>
      <c r="X793" s="5">
        <f t="shared" si="98"/>
        <v>20.417057478563198</v>
      </c>
      <c r="Y793" s="5">
        <f t="shared" si="96"/>
        <v>4.2037409632131937E-5</v>
      </c>
      <c r="Z793" s="5">
        <f t="shared" si="97"/>
        <v>23788.335407699211</v>
      </c>
      <c r="AA793" s="1">
        <f t="shared" si="99"/>
        <v>0.5453509656731147</v>
      </c>
    </row>
    <row r="794" spans="21:27" x14ac:dyDescent="0.25">
      <c r="U794" s="1">
        <v>793</v>
      </c>
      <c r="V794" s="5">
        <f t="shared" si="94"/>
        <v>35444.556739704385</v>
      </c>
      <c r="W794" s="6">
        <f t="shared" si="95"/>
        <v>13.59955973176875</v>
      </c>
      <c r="X794" s="5">
        <f t="shared" si="98"/>
        <v>20.003585429060294</v>
      </c>
      <c r="Y794" s="5">
        <f t="shared" si="96"/>
        <v>4.1498600124151702E-5</v>
      </c>
      <c r="Z794" s="5">
        <f t="shared" si="97"/>
        <v>24097.198387615288</v>
      </c>
      <c r="AA794" s="1">
        <f t="shared" si="99"/>
        <v>0.543559581182811</v>
      </c>
    </row>
    <row r="795" spans="21:27" x14ac:dyDescent="0.25">
      <c r="U795" s="1">
        <v>794</v>
      </c>
      <c r="V795" s="5">
        <f t="shared" si="94"/>
        <v>36021.065623570743</v>
      </c>
      <c r="W795" s="6">
        <f t="shared" si="95"/>
        <v>13.280111018850468</v>
      </c>
      <c r="X795" s="5">
        <f t="shared" si="98"/>
        <v>19.596996898024468</v>
      </c>
      <c r="Y795" s="5">
        <f t="shared" si="96"/>
        <v>4.0966726424420806E-5</v>
      </c>
      <c r="Z795" s="5">
        <f t="shared" si="97"/>
        <v>24410.053896908074</v>
      </c>
      <c r="AA795" s="1">
        <f t="shared" si="99"/>
        <v>0.54177376540111033</v>
      </c>
    </row>
    <row r="796" spans="21:27" x14ac:dyDescent="0.25">
      <c r="U796" s="1">
        <v>795</v>
      </c>
      <c r="V796" s="5">
        <f t="shared" si="94"/>
        <v>36606.951475969043</v>
      </c>
      <c r="W796" s="6">
        <f t="shared" si="95"/>
        <v>12.967167390051005</v>
      </c>
      <c r="X796" s="5">
        <f t="shared" si="98"/>
        <v>19.197208022464682</v>
      </c>
      <c r="Y796" s="5">
        <f t="shared" si="96"/>
        <v>4.0441698797668203E-5</v>
      </c>
      <c r="Z796" s="5">
        <f t="shared" si="97"/>
        <v>24726.953360763822</v>
      </c>
      <c r="AA796" s="1">
        <f t="shared" si="99"/>
        <v>0.53999350298287419</v>
      </c>
    </row>
    <row r="797" spans="21:27" x14ac:dyDescent="0.25">
      <c r="U797" s="1">
        <v>796</v>
      </c>
      <c r="V797" s="5">
        <f t="shared" si="94"/>
        <v>37202.366814130692</v>
      </c>
      <c r="W797" s="6">
        <f t="shared" si="95"/>
        <v>12.660619808082712</v>
      </c>
      <c r="X797" s="5">
        <f t="shared" si="98"/>
        <v>18.804135409866284</v>
      </c>
      <c r="Y797" s="5">
        <f t="shared" si="96"/>
        <v>3.9923428676519511E-5</v>
      </c>
      <c r="Z797" s="5">
        <f t="shared" si="97"/>
        <v>25047.94886487638</v>
      </c>
      <c r="AA797" s="1">
        <f t="shared" si="99"/>
        <v>0.53821877862142053</v>
      </c>
    </row>
    <row r="798" spans="21:27" x14ac:dyDescent="0.25">
      <c r="U798" s="1">
        <v>797</v>
      </c>
      <c r="V798" s="5">
        <f t="shared" si="94"/>
        <v>37807.4666359935</v>
      </c>
      <c r="W798" s="6">
        <f t="shared" si="95"/>
        <v>12.360360577369329</v>
      </c>
      <c r="X798" s="5">
        <f t="shared" si="98"/>
        <v>18.417696144451916</v>
      </c>
      <c r="Y798" s="5">
        <f t="shared" si="96"/>
        <v>3.9411828646198512E-5</v>
      </c>
      <c r="Z798" s="5">
        <f t="shared" si="97"/>
        <v>25373.093163908685</v>
      </c>
      <c r="AA798" s="1">
        <f t="shared" si="99"/>
        <v>0.5364495770333424</v>
      </c>
    </row>
    <row r="799" spans="21:27" x14ac:dyDescent="0.25">
      <c r="U799" s="1">
        <v>798</v>
      </c>
      <c r="V799" s="5">
        <f t="shared" si="94"/>
        <v>38422.408460550665</v>
      </c>
      <c r="W799" s="6">
        <f t="shared" si="95"/>
        <v>12.066283336303679</v>
      </c>
      <c r="X799" s="5">
        <f t="shared" si="98"/>
        <v>18.037807793299322</v>
      </c>
      <c r="Y799" s="5">
        <f t="shared" si="96"/>
        <v>3.8906812429431662E-5</v>
      </c>
      <c r="Z799" s="5">
        <f t="shared" si="97"/>
        <v>25702.439690061437</v>
      </c>
      <c r="AA799" s="1">
        <f t="shared" si="99"/>
        <v>0.53468588296080033</v>
      </c>
    </row>
    <row r="800" spans="21:27" x14ac:dyDescent="0.25">
      <c r="U800" s="1">
        <v>799</v>
      </c>
      <c r="V800" s="5">
        <f t="shared" si="94"/>
        <v>39047.352368855667</v>
      </c>
      <c r="W800" s="6">
        <f t="shared" si="95"/>
        <v>11.778283049408415</v>
      </c>
      <c r="X800" s="5">
        <f t="shared" si="98"/>
        <v>17.664388412313933</v>
      </c>
      <c r="Y800" s="5">
        <f t="shared" si="96"/>
        <v>3.8408294871546297E-5</v>
      </c>
      <c r="Z800" s="5">
        <f t="shared" si="97"/>
        <v>26036.042561754592</v>
      </c>
      <c r="AA800" s="1">
        <f t="shared" si="99"/>
        <v>0.53292768117944089</v>
      </c>
    </row>
    <row r="801" spans="21:27" x14ac:dyDescent="0.25">
      <c r="U801" s="1">
        <v>800</v>
      </c>
      <c r="V801" s="5">
        <f t="shared" si="94"/>
        <v>39682.461045694792</v>
      </c>
      <c r="W801" s="6">
        <f t="shared" si="95"/>
        <v>11.496255999400825</v>
      </c>
      <c r="X801" s="5">
        <f t="shared" si="98"/>
        <v>17.297356552052587</v>
      </c>
      <c r="Y801" s="5">
        <f t="shared" si="96"/>
        <v>3.791619192575603E-5</v>
      </c>
      <c r="Z801" s="5">
        <f t="shared" si="97"/>
        <v>26373.956592426457</v>
      </c>
      <c r="AA801" s="1">
        <f t="shared" si="99"/>
        <v>0.53117495650298718</v>
      </c>
    </row>
    <row r="802" spans="21:27" x14ac:dyDescent="0.25">
      <c r="U802" s="1">
        <v>801</v>
      </c>
      <c r="V802" s="5">
        <f t="shared" si="94"/>
        <v>40327.899821937113</v>
      </c>
      <c r="W802" s="6">
        <f t="shared" si="95"/>
        <v>11.22009977916551</v>
      </c>
      <c r="X802" s="5">
        <f t="shared" si="98"/>
        <v>16.936631263404855</v>
      </c>
      <c r="Y802" s="5">
        <f t="shared" si="96"/>
        <v>3.7430420638641681E-5</v>
      </c>
      <c r="Z802" s="5">
        <f t="shared" si="97"/>
        <v>26716.23729944514</v>
      </c>
      <c r="AA802" s="1">
        <f t="shared" si="99"/>
        <v>0.52942769376398213</v>
      </c>
    </row>
    <row r="803" spans="21:27" x14ac:dyDescent="0.25">
      <c r="U803" s="1">
        <v>802</v>
      </c>
      <c r="V803" s="5">
        <f t="shared" si="94"/>
        <v>40983.836717572645</v>
      </c>
      <c r="W803" s="6">
        <f t="shared" si="95"/>
        <v>10.949713283636306</v>
      </c>
      <c r="X803" s="5">
        <f t="shared" si="98"/>
        <v>16.582132103145025</v>
      </c>
      <c r="Y803" s="5">
        <f t="shared" si="96"/>
        <v>3.6950899135858497E-5</v>
      </c>
      <c r="Z803" s="5">
        <f t="shared" si="97"/>
        <v>27062.940913109302</v>
      </c>
      <c r="AA803" s="1">
        <f t="shared" si="99"/>
        <v>0.52768587782508969</v>
      </c>
    </row>
    <row r="804" spans="21:27" x14ac:dyDescent="0.25">
      <c r="U804" s="1">
        <v>803</v>
      </c>
      <c r="V804" s="5">
        <f t="shared" si="94"/>
        <v>41650.442485451858</v>
      </c>
      <c r="W804" s="6">
        <f t="shared" si="95"/>
        <v>10.684996701589476</v>
      </c>
      <c r="X804" s="5">
        <f t="shared" si="98"/>
        <v>16.233779139313508</v>
      </c>
      <c r="Y804" s="5">
        <f t="shared" si="96"/>
        <v>3.6477546607976651E-5</v>
      </c>
      <c r="Z804" s="5">
        <f t="shared" si="97"/>
        <v>27414.12438580305</v>
      </c>
      <c r="AA804" s="1">
        <f t="shared" si="99"/>
        <v>0.52594949359296173</v>
      </c>
    </row>
    <row r="805" spans="21:27" x14ac:dyDescent="0.25">
      <c r="U805" s="1">
        <v>804</v>
      </c>
      <c r="V805" s="5">
        <f t="shared" si="94"/>
        <v>42327.89065573558</v>
      </c>
      <c r="W805" s="6">
        <f t="shared" si="95"/>
        <v>10.425851507351869</v>
      </c>
      <c r="X805" s="5">
        <f t="shared" si="98"/>
        <v>15.891492956467728</v>
      </c>
      <c r="Y805" s="5">
        <f t="shared" si="96"/>
        <v>3.6010283296538235E-5</v>
      </c>
      <c r="Z805" s="5">
        <f t="shared" si="97"/>
        <v>27769.845401247723</v>
      </c>
      <c r="AA805" s="1">
        <f t="shared" si="99"/>
        <v>0.52421852599191865</v>
      </c>
    </row>
    <row r="806" spans="21:27" x14ac:dyDescent="0.25">
      <c r="U806" s="1">
        <v>805</v>
      </c>
      <c r="V806" s="5">
        <f t="shared" si="94"/>
        <v>43016.357581067947</v>
      </c>
      <c r="W806" s="6">
        <f t="shared" si="95"/>
        <v>10.172180452425057</v>
      </c>
      <c r="X806" s="5">
        <f t="shared" si="98"/>
        <v>15.555194660794879</v>
      </c>
      <c r="Y806" s="5">
        <f t="shared" si="96"/>
        <v>3.5549030480316995E-5</v>
      </c>
      <c r="Z806" s="5">
        <f t="shared" si="97"/>
        <v>28130.162383857027</v>
      </c>
      <c r="AA806" s="1">
        <f t="shared" si="99"/>
        <v>0.52249295997112866</v>
      </c>
    </row>
    <row r="807" spans="21:27" x14ac:dyDescent="0.25">
      <c r="U807" s="1">
        <v>806</v>
      </c>
      <c r="V807" s="5">
        <f t="shared" si="94"/>
        <v>43716.02248248503</v>
      </c>
      <c r="W807" s="6">
        <f t="shared" si="95"/>
        <v>9.9238875570281042</v>
      </c>
      <c r="X807" s="5">
        <f t="shared" si="98"/>
        <v>15.22480588506434</v>
      </c>
      <c r="Y807" s="5">
        <f t="shared" si="96"/>
        <v>3.5093710461726794E-5</v>
      </c>
      <c r="Z807" s="5">
        <f t="shared" si="97"/>
        <v>28495.134508236173</v>
      </c>
      <c r="AA807" s="1">
        <f t="shared" si="99"/>
        <v>0.52077278052198817</v>
      </c>
    </row>
    <row r="808" spans="21:27" x14ac:dyDescent="0.25">
      <c r="U808" s="1">
        <v>807</v>
      </c>
      <c r="V808" s="5">
        <f t="shared" si="94"/>
        <v>44427.067496068885</v>
      </c>
      <c r="W808" s="6">
        <f t="shared" si="95"/>
        <v>9.6808781015620511</v>
      </c>
      <c r="X808" s="5">
        <f t="shared" si="98"/>
        <v>14.900248793435658</v>
      </c>
      <c r="Y808" s="5">
        <f t="shared" si="96"/>
        <v>3.4644246553411458E-5</v>
      </c>
      <c r="Z808" s="5">
        <f t="shared" si="97"/>
        <v>28864.821708802003</v>
      </c>
      <c r="AA808" s="1">
        <f t="shared" si="99"/>
        <v>0.51905797266850306</v>
      </c>
    </row>
    <row r="809" spans="21:27" x14ac:dyDescent="0.25">
      <c r="U809" s="1">
        <v>808</v>
      </c>
      <c r="V809" s="5">
        <f t="shared" si="94"/>
        <v>45149.677720361047</v>
      </c>
      <c r="W809" s="6">
        <f t="shared" si="95"/>
        <v>9.4430586179977478</v>
      </c>
      <c r="X809" s="5">
        <f t="shared" si="98"/>
        <v>14.581446086127476</v>
      </c>
      <c r="Y809" s="5">
        <f t="shared" si="96"/>
        <v>3.4200563065027307E-5</v>
      </c>
      <c r="Z809" s="5">
        <f t="shared" si="97"/>
        <v>29239.284689513679</v>
      </c>
      <c r="AA809" s="1">
        <f t="shared" si="99"/>
        <v>0.51734852145214583</v>
      </c>
    </row>
    <row r="810" spans="21:27" x14ac:dyDescent="0.25">
      <c r="U810" s="1">
        <v>809</v>
      </c>
      <c r="V810" s="5">
        <f t="shared" si="94"/>
        <v>45884.041264547697</v>
      </c>
      <c r="W810" s="6">
        <f t="shared" si="95"/>
        <v>9.210336881189285</v>
      </c>
      <c r="X810" s="5">
        <f t="shared" si="98"/>
        <v>14.268321003943713</v>
      </c>
      <c r="Y810" s="5">
        <f t="shared" si="96"/>
        <v>3.3762585290209351E-5</v>
      </c>
      <c r="Z810" s="5">
        <f t="shared" si="97"/>
        <v>29618.584933719078</v>
      </c>
      <c r="AA810" s="1">
        <f t="shared" si="99"/>
        <v>0.51564441194704613</v>
      </c>
    </row>
    <row r="811" spans="21:27" x14ac:dyDescent="0.25">
      <c r="U811" s="1">
        <v>810</v>
      </c>
      <c r="V811" s="5">
        <f t="shared" si="94"/>
        <v>46630.349297427332</v>
      </c>
      <c r="W811" s="6">
        <f t="shared" si="95"/>
        <v>8.9826219001160368</v>
      </c>
      <c r="X811" s="5">
        <f t="shared" si="98"/>
        <v>13.960797332638659</v>
      </c>
      <c r="Y811" s="5">
        <f t="shared" si="96"/>
        <v>3.3330239493674493E-5</v>
      </c>
      <c r="Z811" s="5">
        <f t="shared" si="97"/>
        <v>30002.784714156729</v>
      </c>
      <c r="AA811" s="1">
        <f t="shared" si="99"/>
        <v>0.51394562926783394</v>
      </c>
    </row>
    <row r="812" spans="21:27" x14ac:dyDescent="0.25">
      <c r="U812" s="1">
        <v>811</v>
      </c>
      <c r="V812" s="5">
        <f t="shared" si="94"/>
        <v>47388.796097176542</v>
      </c>
      <c r="W812" s="6">
        <f t="shared" si="95"/>
        <v>8.7598239090550845</v>
      </c>
      <c r="X812" s="5">
        <f t="shared" si="98"/>
        <v>13.658799407145381</v>
      </c>
      <c r="Y812" s="5">
        <f t="shared" si="96"/>
        <v>3.2903452898516053E-5</v>
      </c>
      <c r="Z812" s="5">
        <f t="shared" si="97"/>
        <v>30391.947103068323</v>
      </c>
      <c r="AA812" s="1">
        <f t="shared" si="99"/>
        <v>0.51225215855264283</v>
      </c>
    </row>
    <row r="813" spans="21:27" x14ac:dyDescent="0.25">
      <c r="U813" s="1">
        <v>812</v>
      </c>
      <c r="V813" s="5">
        <f t="shared" si="94"/>
        <v>48159.579101923599</v>
      </c>
      <c r="W813" s="6">
        <f t="shared" si="95"/>
        <v>8.5418543586868267</v>
      </c>
      <c r="X813" s="5">
        <f t="shared" si="98"/>
        <v>13.362252115660896</v>
      </c>
      <c r="Y813" s="5">
        <f t="shared" si="96"/>
        <v>3.2482153673673591E-5</v>
      </c>
      <c r="Z813" s="5">
        <f t="shared" si="97"/>
        <v>30786.135982432977</v>
      </c>
      <c r="AA813" s="1">
        <f t="shared" si="99"/>
        <v>0.51056398496423838</v>
      </c>
    </row>
    <row r="814" spans="21:27" x14ac:dyDescent="0.25">
      <c r="U814" s="1">
        <v>813</v>
      </c>
      <c r="V814" s="5">
        <f t="shared" si="94"/>
        <v>48942.898961145373</v>
      </c>
      <c r="W814" s="6">
        <f t="shared" si="95"/>
        <v>8.3286259071358213</v>
      </c>
      <c r="X814" s="5">
        <f t="shared" si="98"/>
        <v>13.071080903581212</v>
      </c>
      <c r="Y814" s="5">
        <f t="shared" si="96"/>
        <v>3.2066270921558334E-5</v>
      </c>
      <c r="Z814" s="5">
        <f t="shared" si="97"/>
        <v>31185.416054340585</v>
      </c>
      <c r="AA814" s="1">
        <f t="shared" si="99"/>
        <v>0.5088810936999022</v>
      </c>
    </row>
    <row r="815" spans="21:27" x14ac:dyDescent="0.25">
      <c r="U815" s="1">
        <v>814</v>
      </c>
      <c r="V815" s="5">
        <f t="shared" si="94"/>
        <v>49738.959587900703</v>
      </c>
      <c r="W815" s="6">
        <f t="shared" si="95"/>
        <v>8.1200524109490537</v>
      </c>
      <c r="X815" s="5">
        <f t="shared" si="98"/>
        <v>12.78521177728706</v>
      </c>
      <c r="Y815" s="5">
        <f t="shared" si="96"/>
        <v>3.1655734665834286E-5</v>
      </c>
      <c r="Z815" s="5">
        <f t="shared" si="97"/>
        <v>31589.852851505289</v>
      </c>
      <c r="AA815" s="1">
        <f t="shared" si="99"/>
        <v>0.50720346999527499</v>
      </c>
    </row>
    <row r="816" spans="21:27" x14ac:dyDescent="0.25">
      <c r="U816" s="1">
        <v>815</v>
      </c>
      <c r="V816" s="5">
        <f t="shared" si="94"/>
        <v>50547.968211912448</v>
      </c>
      <c r="W816" s="6">
        <f t="shared" si="95"/>
        <v>7.916048916014752</v>
      </c>
      <c r="X816" s="5">
        <f t="shared" si="98"/>
        <v>12.504571307785389</v>
      </c>
      <c r="Y816" s="5">
        <f t="shared" si="96"/>
        <v>3.1250475839362264E-5</v>
      </c>
      <c r="Z816" s="5">
        <f t="shared" si="97"/>
        <v>31999.512747912362</v>
      </c>
      <c r="AA816" s="1">
        <f t="shared" si="99"/>
        <v>0.50553109910918481</v>
      </c>
    </row>
    <row r="817" spans="21:27" x14ac:dyDescent="0.25">
      <c r="U817" s="1">
        <v>816</v>
      </c>
      <c r="V817" s="5">
        <f t="shared" si="94"/>
        <v>51370.135433513453</v>
      </c>
      <c r="W817" s="6">
        <f t="shared" si="95"/>
        <v>7.7165316484232349</v>
      </c>
      <c r="X817" s="5">
        <f t="shared" si="98"/>
        <v>12.229086634214008</v>
      </c>
      <c r="Y817" s="5">
        <f t="shared" si="96"/>
        <v>3.0850426272325527E-5</v>
      </c>
      <c r="Z817" s="5">
        <f t="shared" si="97"/>
        <v>32414.462969578257</v>
      </c>
      <c r="AA817" s="1">
        <f t="shared" si="99"/>
        <v>0.50386396632254415</v>
      </c>
    </row>
    <row r="818" spans="21:27" x14ac:dyDescent="0.25">
      <c r="U818" s="1">
        <v>817</v>
      </c>
      <c r="V818" s="5">
        <f t="shared" si="94"/>
        <v>52205.675278469782</v>
      </c>
      <c r="W818" s="6">
        <f t="shared" si="95"/>
        <v>7.5214180052725359</v>
      </c>
      <c r="X818" s="5">
        <f t="shared" si="98"/>
        <v>11.958685467192154</v>
      </c>
      <c r="Y818" s="5">
        <f t="shared" si="96"/>
        <v>3.0455518680490633E-5</v>
      </c>
      <c r="Z818" s="5">
        <f t="shared" si="97"/>
        <v>32834.77160546885</v>
      </c>
      <c r="AA818" s="1">
        <f t="shared" si="99"/>
        <v>0.50220205695600739</v>
      </c>
    </row>
    <row r="819" spans="21:27" x14ac:dyDescent="0.25">
      <c r="U819" s="1">
        <v>818</v>
      </c>
      <c r="V819" s="5">
        <f t="shared" si="94"/>
        <v>53054.805253695835</v>
      </c>
      <c r="W819" s="6">
        <f t="shared" si="95"/>
        <v>7.330626545421131</v>
      </c>
      <c r="X819" s="5">
        <f t="shared" si="98"/>
        <v>11.69329609202352</v>
      </c>
      <c r="Y819" s="5">
        <f t="shared" si="96"/>
        <v>3.0065686653616007E-5</v>
      </c>
      <c r="Z819" s="5">
        <f t="shared" si="97"/>
        <v>33260.507618565556</v>
      </c>
      <c r="AA819" s="1">
        <f t="shared" si="99"/>
        <v>0.50054535636720343</v>
      </c>
    </row>
    <row r="820" spans="21:27" x14ac:dyDescent="0.25">
      <c r="U820" s="1">
        <v>819</v>
      </c>
      <c r="V820" s="5">
        <f t="shared" si="94"/>
        <v>53917.746403875113</v>
      </c>
      <c r="W820" s="6">
        <f t="shared" si="95"/>
        <v>7.1440769801902908</v>
      </c>
      <c r="X820" s="5">
        <f t="shared" si="98"/>
        <v>11.432847371759845</v>
      </c>
      <c r="Y820" s="5">
        <f t="shared" si="96"/>
        <v>2.968086464402529E-5</v>
      </c>
      <c r="Z820" s="5">
        <f t="shared" si="97"/>
        <v>33691.74085706086</v>
      </c>
      <c r="AA820" s="1">
        <f t="shared" si="99"/>
        <v>0.49889384993078673</v>
      </c>
    </row>
    <row r="821" spans="21:27" x14ac:dyDescent="0.25">
      <c r="U821" s="1">
        <v>820</v>
      </c>
      <c r="V821" s="5">
        <f t="shared" si="94"/>
        <v>54794.723369002852</v>
      </c>
      <c r="W821" s="6">
        <f t="shared" si="95"/>
        <v>6.9616901640178552</v>
      </c>
      <c r="X821" s="5">
        <f t="shared" si="98"/>
        <v>11.177268750126945</v>
      </c>
      <c r="Y821" s="5">
        <f t="shared" si="96"/>
        <v>2.9300987955349695E-5</v>
      </c>
      <c r="Z821" s="5">
        <f t="shared" si="97"/>
        <v>34128.542065675392</v>
      </c>
      <c r="AA821" s="1">
        <f t="shared" si="99"/>
        <v>0.49724752305055425</v>
      </c>
    </row>
    <row r="822" spans="21:27" x14ac:dyDescent="0.25">
      <c r="U822" s="1">
        <v>821</v>
      </c>
      <c r="V822" s="5">
        <f t="shared" si="94"/>
        <v>55685.964442864184</v>
      </c>
      <c r="W822" s="6">
        <f t="shared" si="95"/>
        <v>6.7833880850660639</v>
      </c>
      <c r="X822" s="5">
        <f t="shared" si="98"/>
        <v>10.926490254292203</v>
      </c>
      <c r="Y822" s="5">
        <f t="shared" si="96"/>
        <v>2.892599273138129E-5</v>
      </c>
      <c r="Z822" s="5">
        <f t="shared" si="97"/>
        <v>34570.982897161484</v>
      </c>
      <c r="AA822" s="1">
        <f t="shared" si="99"/>
        <v>0.4956063611752578</v>
      </c>
    </row>
    <row r="823" spans="21:27" x14ac:dyDescent="0.25">
      <c r="U823" s="1">
        <v>822</v>
      </c>
      <c r="V823" s="5">
        <f t="shared" si="94"/>
        <v>56591.701632462486</v>
      </c>
      <c r="W823" s="6">
        <f t="shared" si="95"/>
        <v>6.609093855786317</v>
      </c>
      <c r="X823" s="5">
        <f t="shared" si="98"/>
        <v>10.680442497495038</v>
      </c>
      <c r="Y823" s="5">
        <f t="shared" si="96"/>
        <v>2.8555815945086856E-5</v>
      </c>
      <c r="Z823" s="5">
        <f t="shared" si="97"/>
        <v>35019.135923939655</v>
      </c>
      <c r="AA823" s="1">
        <f t="shared" si="99"/>
        <v>0.4939703497759369</v>
      </c>
    </row>
    <row r="824" spans="21:27" x14ac:dyDescent="0.25">
      <c r="U824" s="1">
        <v>823</v>
      </c>
      <c r="V824" s="5">
        <f t="shared" si="94"/>
        <v>57512.170718416164</v>
      </c>
      <c r="W824" s="6">
        <f t="shared" si="95"/>
        <v>6.4387317034419231</v>
      </c>
      <c r="X824" s="5">
        <f t="shared" si="98"/>
        <v>10.43905668154151</v>
      </c>
      <c r="Y824" s="5">
        <f t="shared" si="96"/>
        <v>2.8190395387786818E-5</v>
      </c>
      <c r="Z824" s="5">
        <f t="shared" si="97"/>
        <v>35473.074649858907</v>
      </c>
      <c r="AA824" s="1">
        <f t="shared" si="99"/>
        <v>0.49233947434670922</v>
      </c>
    </row>
    <row r="825" spans="21:27" x14ac:dyDescent="0.25">
      <c r="U825" s="1">
        <v>824</v>
      </c>
      <c r="V825" s="5">
        <f t="shared" si="94"/>
        <v>58447.611316336464</v>
      </c>
      <c r="W825" s="6">
        <f t="shared" si="95"/>
        <v>6.2722269605922802</v>
      </c>
      <c r="X825" s="5">
        <f t="shared" si="98"/>
        <v>10.202264599148629</v>
      </c>
      <c r="Y825" s="5">
        <f t="shared" si="96"/>
        <v>2.7829669658454733E-5</v>
      </c>
      <c r="Z825" s="5">
        <f t="shared" si="97"/>
        <v>35932.873522133137</v>
      </c>
      <c r="AA825" s="1">
        <f t="shared" si="99"/>
        <v>0.49071372041976463</v>
      </c>
    </row>
    <row r="826" spans="21:27" x14ac:dyDescent="0.25">
      <c r="U826" s="1">
        <v>825</v>
      </c>
      <c r="V826" s="5">
        <f t="shared" si="94"/>
        <v>59398.266939203677</v>
      </c>
      <c r="W826" s="6">
        <f t="shared" si="95"/>
        <v>6.1095060555402085</v>
      </c>
      <c r="X826" s="5">
        <f t="shared" si="98"/>
        <v>9.9699986361470039</v>
      </c>
      <c r="Y826" s="5">
        <f t="shared" si="96"/>
        <v>2.7473578153157591E-5</v>
      </c>
      <c r="Z826" s="5">
        <f t="shared" si="97"/>
        <v>36398.607943431205</v>
      </c>
      <c r="AA826" s="1">
        <f t="shared" si="99"/>
        <v>0.48909307356066645</v>
      </c>
    </row>
    <row r="827" spans="21:27" x14ac:dyDescent="0.25">
      <c r="U827" s="1">
        <v>826</v>
      </c>
      <c r="V827" s="5">
        <f t="shared" si="94"/>
        <v>60364.385060758672</v>
      </c>
      <c r="W827" s="6">
        <f t="shared" si="95"/>
        <v>5.9504965027448851</v>
      </c>
      <c r="X827" s="5">
        <f t="shared" si="98"/>
        <v>9.7421917735454056</v>
      </c>
      <c r="Y827" s="5">
        <f t="shared" si="96"/>
        <v>2.7122061054642176E-5</v>
      </c>
      <c r="Z827" s="5">
        <f t="shared" si="97"/>
        <v>36870.354284112982</v>
      </c>
      <c r="AA827" s="1">
        <f t="shared" si="99"/>
        <v>0.4874775193568216</v>
      </c>
    </row>
    <row r="828" spans="21:27" x14ac:dyDescent="0.25">
      <c r="U828" s="1">
        <v>827</v>
      </c>
      <c r="V828" s="5">
        <f t="shared" si="94"/>
        <v>61346.217179925159</v>
      </c>
      <c r="W828" s="6">
        <f t="shared" si="95"/>
        <v>5.7951268932024931</v>
      </c>
      <c r="X828" s="5">
        <f t="shared" si="98"/>
        <v>9.5187775894580717</v>
      </c>
      <c r="Y828" s="5">
        <f t="shared" si="96"/>
        <v>2.6775059322067817E-5</v>
      </c>
      <c r="Z828" s="5">
        <f t="shared" si="97"/>
        <v>37348.189894608637</v>
      </c>
      <c r="AA828" s="1">
        <f t="shared" si="99"/>
        <v>0.48586704342980386</v>
      </c>
    </row>
    <row r="829" spans="21:27" x14ac:dyDescent="0.25">
      <c r="U829" s="1">
        <v>828</v>
      </c>
      <c r="V829" s="5">
        <f t="shared" si="94"/>
        <v>62344.018886278696</v>
      </c>
      <c r="W829" s="6">
        <f t="shared" si="95"/>
        <v>5.6433268847972027</v>
      </c>
      <c r="X829" s="5">
        <f t="shared" si="98"/>
        <v>9.2996902608831533</v>
      </c>
      <c r="Y829" s="5">
        <f t="shared" si="96"/>
        <v>2.6432514680847976E-5</v>
      </c>
      <c r="Z829" s="5">
        <f t="shared" si="97"/>
        <v>37832.193117992028</v>
      </c>
      <c r="AA829" s="1">
        <f t="shared" si="99"/>
        <v>0.48426163143657869</v>
      </c>
    </row>
    <row r="830" spans="21:27" x14ac:dyDescent="0.25">
      <c r="U830" s="1">
        <v>829</v>
      </c>
      <c r="V830" s="5">
        <f t="shared" si="94"/>
        <v>63358.049926582564</v>
      </c>
      <c r="W830" s="6">
        <f t="shared" si="95"/>
        <v>5.4950271926242644</v>
      </c>
      <c r="X830" s="5">
        <f t="shared" si="98"/>
        <v>9.0848645653511078</v>
      </c>
      <c r="Y830" s="5">
        <f t="shared" si="96"/>
        <v>2.6094369612649468E-5</v>
      </c>
      <c r="Z830" s="5">
        <f t="shared" si="97"/>
        <v>38322.443302682485</v>
      </c>
      <c r="AA830" s="1">
        <f t="shared" si="99"/>
        <v>0.48266126905385776</v>
      </c>
    </row>
    <row r="831" spans="21:27" x14ac:dyDescent="0.25">
      <c r="U831" s="1">
        <v>830</v>
      </c>
      <c r="V831" s="5">
        <f t="shared" si="94"/>
        <v>64388.574272404352</v>
      </c>
      <c r="W831" s="6">
        <f t="shared" si="95"/>
        <v>5.3501595792877321</v>
      </c>
      <c r="X831" s="5">
        <f t="shared" si="98"/>
        <v>8.8742358824341139</v>
      </c>
      <c r="Y831" s="5">
        <f t="shared" si="96"/>
        <v>2.5760567345521427E-5</v>
      </c>
      <c r="Z831" s="5">
        <f t="shared" si="97"/>
        <v>38819.020815310338</v>
      </c>
      <c r="AA831" s="1">
        <f t="shared" si="99"/>
        <v>0.48106594199407737</v>
      </c>
    </row>
    <row r="832" spans="21:27" x14ac:dyDescent="0.25">
      <c r="U832" s="1">
        <v>831</v>
      </c>
      <c r="V832" s="5">
        <f t="shared" si="94"/>
        <v>65435.860188832361</v>
      </c>
      <c r="W832" s="6">
        <f t="shared" si="95"/>
        <v>5.2086568451750654</v>
      </c>
      <c r="X832" s="5">
        <f t="shared" si="98"/>
        <v>8.6677401951115645</v>
      </c>
      <c r="Y832" s="5">
        <f t="shared" si="96"/>
        <v>2.5431051844134086E-5</v>
      </c>
      <c r="Z832" s="5">
        <f t="shared" si="97"/>
        <v>39322.007053776644</v>
      </c>
      <c r="AA832" s="1">
        <f t="shared" si="99"/>
        <v>0.47947563600434551</v>
      </c>
    </row>
    <row r="833" spans="21:27" x14ac:dyDescent="0.25">
      <c r="U833" s="1">
        <v>832</v>
      </c>
      <c r="V833" s="5">
        <f t="shared" si="94"/>
        <v>66500.180304311201</v>
      </c>
      <c r="W833" s="6">
        <f t="shared" si="95"/>
        <v>5.0704528187105602</v>
      </c>
      <c r="X833" s="5">
        <f t="shared" si="98"/>
        <v>8.4653140910066433</v>
      </c>
      <c r="Y833" s="5">
        <f t="shared" si="96"/>
        <v>2.5105767800166874E-5</v>
      </c>
      <c r="Z833" s="5">
        <f t="shared" si="97"/>
        <v>39831.484460449487</v>
      </c>
      <c r="AA833" s="1">
        <f t="shared" si="99"/>
        <v>0.47789033685725674</v>
      </c>
    </row>
    <row r="834" spans="21:27" x14ac:dyDescent="0.25">
      <c r="U834" s="1">
        <v>833</v>
      </c>
      <c r="V834" s="5">
        <f t="shared" si="94"/>
        <v>67581.811681611201</v>
      </c>
      <c r="W834" s="6">
        <f t="shared" si="95"/>
        <v>4.9354823465901383</v>
      </c>
      <c r="X834" s="5">
        <f t="shared" si="98"/>
        <v>8.2668947634848884</v>
      </c>
      <c r="Y834" s="5">
        <f t="shared" si="96"/>
        <v>2.478466062281527E-5</v>
      </c>
      <c r="Z834" s="5">
        <f t="shared" si="97"/>
        <v>40347.536535540057</v>
      </c>
      <c r="AA834" s="1">
        <f t="shared" si="99"/>
        <v>0.47631003035315728</v>
      </c>
    </row>
    <row r="835" spans="21:27" x14ac:dyDescent="0.25">
      <c r="U835" s="1">
        <v>834</v>
      </c>
      <c r="V835" s="5">
        <f t="shared" ref="V835:V898" si="100">10^(-1+7*(U835-1)/999)</f>
        <v>68681.035889953127</v>
      </c>
      <c r="W835" s="6">
        <f t="shared" ref="W835:W898" si="101">$G$4*BESSELK($G$5*V835^$G$6,0)</f>
        <v>4.8036812839994596</v>
      </c>
      <c r="X835" s="5">
        <f t="shared" si="98"/>
        <v>8.0724200126199364</v>
      </c>
      <c r="Y835" s="5">
        <f t="shared" ref="Y835:Y898" si="102">(X835/V835)/W835</f>
        <v>2.4467676429426911E-5</v>
      </c>
      <c r="Z835" s="5">
        <f t="shared" ref="Z835:Z898" si="103">1/Y835</f>
        <v>40870.247850642445</v>
      </c>
      <c r="AA835" s="1">
        <f t="shared" si="99"/>
        <v>0.47473470232381659</v>
      </c>
    </row>
    <row r="836" spans="21:27" x14ac:dyDescent="0.25">
      <c r="U836" s="1">
        <v>835</v>
      </c>
      <c r="V836" s="5">
        <f t="shared" si="100"/>
        <v>69798.139078306805</v>
      </c>
      <c r="W836" s="6">
        <f t="shared" si="101"/>
        <v>4.6749864848173166</v>
      </c>
      <c r="X836" s="5">
        <f t="shared" ref="X836:X899" si="104">V836*ABS((W837-W835)/(V837-V835))</f>
        <v>7.8818282460223701</v>
      </c>
      <c r="Y836" s="5">
        <f t="shared" si="102"/>
        <v>2.415476203625113E-5</v>
      </c>
      <c r="Z836" s="5">
        <f t="shared" si="103"/>
        <v>41399.704062462464</v>
      </c>
      <c r="AA836" s="1">
        <f t="shared" ref="AA836:AA899" si="105">ABS((Z837-Z835)/(V837-V835))</f>
        <v>0.47316433863850615</v>
      </c>
    </row>
    <row r="837" spans="21:27" x14ac:dyDescent="0.25">
      <c r="U837" s="1">
        <v>836</v>
      </c>
      <c r="V837" s="5">
        <f t="shared" si="100"/>
        <v>70933.412049880004</v>
      </c>
      <c r="W837" s="6">
        <f t="shared" si="101"/>
        <v>4.5493357918071524</v>
      </c>
      <c r="X837" s="5">
        <f t="shared" si="104"/>
        <v>7.6950584795376376</v>
      </c>
      <c r="Y837" s="5">
        <f t="shared" si="102"/>
        <v>2.384586494931227E-5</v>
      </c>
      <c r="Z837" s="5">
        <f t="shared" si="103"/>
        <v>41935.991926719384</v>
      </c>
      <c r="AA837" s="1">
        <f t="shared" si="105"/>
        <v>0.47159892519161345</v>
      </c>
    </row>
    <row r="838" spans="21:27" x14ac:dyDescent="0.25">
      <c r="U838" s="1">
        <v>837</v>
      </c>
      <c r="V838" s="5">
        <f t="shared" si="100"/>
        <v>72087.150337821411</v>
      </c>
      <c r="W838" s="6">
        <f t="shared" si="101"/>
        <v>4.4266680267978593</v>
      </c>
      <c r="X838" s="5">
        <f t="shared" si="104"/>
        <v>7.5120503378167394</v>
      </c>
      <c r="Y838" s="5">
        <f t="shared" si="102"/>
        <v>2.3540933355416983E-5</v>
      </c>
      <c r="Z838" s="5">
        <f t="shared" si="103"/>
        <v>42479.199312201054</v>
      </c>
      <c r="AA838" s="1">
        <f t="shared" si="105"/>
        <v>0.47003844790259686</v>
      </c>
    </row>
    <row r="839" spans="21:27" x14ac:dyDescent="0.25">
      <c r="U839" s="1">
        <v>838</v>
      </c>
      <c r="V839" s="5">
        <f t="shared" si="100"/>
        <v>73259.654282152318</v>
      </c>
      <c r="W839" s="6">
        <f t="shared" si="101"/>
        <v>4.306922980856899</v>
      </c>
      <c r="X839" s="5">
        <f t="shared" si="104"/>
        <v>7.3327440547525713</v>
      </c>
      <c r="Y839" s="5">
        <f t="shared" si="102"/>
        <v>2.323991611326586E-5</v>
      </c>
      <c r="Z839" s="5">
        <f t="shared" si="103"/>
        <v>43029.415215022134</v>
      </c>
      <c r="AA839" s="1">
        <f t="shared" si="105"/>
        <v>0.46848289272670557</v>
      </c>
    </row>
    <row r="840" spans="21:27" x14ac:dyDescent="0.25">
      <c r="U840" s="1">
        <v>839</v>
      </c>
      <c r="V840" s="5">
        <f t="shared" si="100"/>
        <v>74451.229107951527</v>
      </c>
      <c r="W840" s="6">
        <f t="shared" si="101"/>
        <v>4.1900414044570873</v>
      </c>
      <c r="X840" s="5">
        <f t="shared" si="104"/>
        <v>7.1570804737870155</v>
      </c>
      <c r="Y840" s="5">
        <f t="shared" si="102"/>
        <v>2.2942762744681846E-5</v>
      </c>
      <c r="Z840" s="5">
        <f t="shared" si="103"/>
        <v>43586.729773065403</v>
      </c>
      <c r="AA840" s="1">
        <f t="shared" si="105"/>
        <v>0.46693224565342817</v>
      </c>
    </row>
    <row r="841" spans="21:27" x14ac:dyDescent="0.25">
      <c r="U841" s="1">
        <v>840</v>
      </c>
      <c r="V841" s="5">
        <f t="shared" si="100"/>
        <v>75662.185004810686</v>
      </c>
      <c r="W841" s="6">
        <f t="shared" si="101"/>
        <v>4.0759649976397334</v>
      </c>
      <c r="X841" s="5">
        <f t="shared" si="104"/>
        <v>6.9850010480913971</v>
      </c>
      <c r="Y841" s="5">
        <f t="shared" si="102"/>
        <v>2.2649423425956183E-5</v>
      </c>
      <c r="Z841" s="5">
        <f t="shared" si="103"/>
        <v>44151.23428060436</v>
      </c>
      <c r="AA841" s="1">
        <f t="shared" si="105"/>
        <v>0.46538649269697641</v>
      </c>
    </row>
    <row r="842" spans="21:27" x14ac:dyDescent="0.25">
      <c r="U842" s="1">
        <v>841</v>
      </c>
      <c r="V842" s="5">
        <f t="shared" si="100"/>
        <v>76892.83720758307</v>
      </c>
      <c r="W842" s="6">
        <f t="shared" si="101"/>
        <v>3.9646364001756167</v>
      </c>
      <c r="X842" s="5">
        <f t="shared" si="104"/>
        <v>6.816447840622974</v>
      </c>
      <c r="Y842" s="5">
        <f t="shared" si="102"/>
        <v>2.2359848979317854E-5</v>
      </c>
      <c r="Z842" s="5">
        <f t="shared" si="103"/>
        <v>44723.021203093456</v>
      </c>
      <c r="AA842" s="1">
        <f t="shared" si="105"/>
        <v>0.46384561989895007</v>
      </c>
    </row>
    <row r="843" spans="21:27" x14ac:dyDescent="0.25">
      <c r="U843" s="1">
        <v>842</v>
      </c>
      <c r="V843" s="5">
        <f t="shared" si="100"/>
        <v>78143.506078445527</v>
      </c>
      <c r="W843" s="6">
        <f t="shared" si="101"/>
        <v>3.8559991817262262</v>
      </c>
      <c r="X843" s="5">
        <f t="shared" si="104"/>
        <v>6.6513635240520168</v>
      </c>
      <c r="Y843" s="5">
        <f t="shared" si="102"/>
        <v>2.2073990864501774E-5</v>
      </c>
      <c r="Z843" s="5">
        <f t="shared" si="103"/>
        <v>45302.184192172841</v>
      </c>
      <c r="AA843" s="1">
        <f t="shared" si="105"/>
        <v>0.46230961333698983</v>
      </c>
    </row>
    <row r="844" spans="21:27" x14ac:dyDescent="0.25">
      <c r="U844" s="1">
        <v>843</v>
      </c>
      <c r="V844" s="5">
        <f t="shared" si="100"/>
        <v>79414.517190293453</v>
      </c>
      <c r="W844" s="6">
        <f t="shared" si="101"/>
        <v>3.7499978320072711</v>
      </c>
      <c r="X844" s="5">
        <f t="shared" si="104"/>
        <v>6.489691380565846</v>
      </c>
      <c r="Y844" s="5">
        <f t="shared" si="102"/>
        <v>2.1791801170430686E-5</v>
      </c>
      <c r="Z844" s="5">
        <f t="shared" si="103"/>
        <v>45888.81810085992</v>
      </c>
      <c r="AA844" s="1">
        <f t="shared" si="105"/>
        <v>0.46077845911976839</v>
      </c>
    </row>
    <row r="845" spans="21:27" x14ac:dyDescent="0.25">
      <c r="U845" s="1">
        <v>844</v>
      </c>
      <c r="V845" s="5">
        <f t="shared" si="100"/>
        <v>80706.201411495218</v>
      </c>
      <c r="W845" s="6">
        <f t="shared" si="101"/>
        <v>3.6465777509561144</v>
      </c>
      <c r="X845" s="5">
        <f t="shared" si="104"/>
        <v>6.3313753015509375</v>
      </c>
      <c r="Y845" s="5">
        <f t="shared" si="102"/>
        <v>2.1513232607009516E-5</v>
      </c>
      <c r="Z845" s="5">
        <f t="shared" si="103"/>
        <v>46483.018998928899</v>
      </c>
      <c r="AA845" s="1">
        <f t="shared" si="105"/>
        <v>0.45925214338067394</v>
      </c>
    </row>
    <row r="846" spans="21:27" x14ac:dyDescent="0.25">
      <c r="U846" s="1">
        <v>845</v>
      </c>
      <c r="V846" s="5">
        <f t="shared" si="100"/>
        <v>82018.894992022208</v>
      </c>
      <c r="W846" s="6">
        <f t="shared" si="101"/>
        <v>3.5456852389055427</v>
      </c>
      <c r="X846" s="5">
        <f t="shared" si="104"/>
        <v>6.1763597871549551</v>
      </c>
      <c r="Y846" s="5">
        <f t="shared" si="102"/>
        <v>2.1238238497031927E-5</v>
      </c>
      <c r="Z846" s="5">
        <f t="shared" si="103"/>
        <v>47084.884188476899</v>
      </c>
      <c r="AA846" s="1">
        <f t="shared" si="105"/>
        <v>0.4577306522842286</v>
      </c>
    </row>
    <row r="847" spans="21:27" x14ac:dyDescent="0.25">
      <c r="U847" s="1">
        <v>846</v>
      </c>
      <c r="V847" s="5">
        <f t="shared" si="100"/>
        <v>83352.939650981934</v>
      </c>
      <c r="W847" s="6">
        <f t="shared" si="101"/>
        <v>3.4472674867653921</v>
      </c>
      <c r="X847" s="5">
        <f t="shared" si="104"/>
        <v>6.0245899457249195</v>
      </c>
      <c r="Y847" s="5">
        <f t="shared" si="102"/>
        <v>2.096677276818118E-5</v>
      </c>
      <c r="Z847" s="5">
        <f t="shared" si="103"/>
        <v>47694.512219714765</v>
      </c>
      <c r="AA847" s="1">
        <f t="shared" si="105"/>
        <v>0.45621397203210162</v>
      </c>
    </row>
    <row r="848" spans="21:27" x14ac:dyDescent="0.25">
      <c r="U848" s="1">
        <v>847</v>
      </c>
      <c r="V848" s="5">
        <f t="shared" si="100"/>
        <v>84708.68266557419</v>
      </c>
      <c r="W848" s="6">
        <f t="shared" si="101"/>
        <v>3.3512725662143379</v>
      </c>
      <c r="X848" s="5">
        <f t="shared" si="104"/>
        <v>5.8760114931283551</v>
      </c>
      <c r="Y848" s="5">
        <f t="shared" si="102"/>
        <v>2.0698789945140568E-5</v>
      </c>
      <c r="Z848" s="5">
        <f t="shared" si="103"/>
        <v>48312.002906951035</v>
      </c>
      <c r="AA848" s="1">
        <f t="shared" si="105"/>
        <v>0.45470208884944796</v>
      </c>
    </row>
    <row r="849" spans="21:27" x14ac:dyDescent="0.25">
      <c r="U849" s="1">
        <v>848</v>
      </c>
      <c r="V849" s="5">
        <f t="shared" si="100"/>
        <v>86086.476961492561</v>
      </c>
      <c r="W849" s="6">
        <f t="shared" si="101"/>
        <v>3.2576494199035948</v>
      </c>
      <c r="X849" s="5">
        <f t="shared" si="104"/>
        <v>5.7305707519605189</v>
      </c>
      <c r="Y849" s="5">
        <f t="shared" si="102"/>
        <v>2.0434245141819612E-5</v>
      </c>
      <c r="Z849" s="5">
        <f t="shared" si="103"/>
        <v>48937.457344751849</v>
      </c>
      <c r="AA849" s="1">
        <f t="shared" si="105"/>
        <v>0.45319498899016164</v>
      </c>
    </row>
    <row r="850" spans="21:27" x14ac:dyDescent="0.25">
      <c r="U850" s="1">
        <v>849</v>
      </c>
      <c r="V850" s="5">
        <f t="shared" si="100"/>
        <v>87486.681204799199</v>
      </c>
      <c r="W850" s="6">
        <f t="shared" si="101"/>
        <v>3.1663478516741801</v>
      </c>
      <c r="X850" s="5">
        <f t="shared" si="104"/>
        <v>5.5882146506302419</v>
      </c>
      <c r="Y850" s="5">
        <f t="shared" si="102"/>
        <v>2.0173094053663791E-5</v>
      </c>
      <c r="Z850" s="5">
        <f t="shared" si="103"/>
        <v>49570.977924349798</v>
      </c>
      <c r="AA850" s="1">
        <f t="shared" si="105"/>
        <v>0.45169265874493253</v>
      </c>
    </row>
    <row r="851" spans="21:27" x14ac:dyDescent="0.25">
      <c r="U851" s="1">
        <v>850</v>
      </c>
      <c r="V851" s="5">
        <f t="shared" si="100"/>
        <v>88909.659895291828</v>
      </c>
      <c r="W851" s="6">
        <f t="shared" si="101"/>
        <v>3.0773185167900716</v>
      </c>
      <c r="X851" s="5">
        <f t="shared" si="104"/>
        <v>5.4488907223343235</v>
      </c>
      <c r="Y851" s="5">
        <f t="shared" si="102"/>
        <v>1.9915292950074052E-5</v>
      </c>
      <c r="Z851" s="5">
        <f t="shared" si="103"/>
        <v>50212.668350242959</v>
      </c>
      <c r="AA851" s="1">
        <f t="shared" si="105"/>
        <v>0.45019508443325834</v>
      </c>
    </row>
    <row r="852" spans="21:27" x14ac:dyDescent="0.25">
      <c r="U852" s="1">
        <v>851</v>
      </c>
      <c r="V852" s="5">
        <f t="shared" si="100"/>
        <v>90355.783461389321</v>
      </c>
      <c r="W852" s="6">
        <f t="shared" si="101"/>
        <v>2.9905129121887097</v>
      </c>
      <c r="X852" s="5">
        <f t="shared" si="104"/>
        <v>5.312547103919143</v>
      </c>
      <c r="Y852" s="5">
        <f t="shared" si="102"/>
        <v>1.9660798666926967E-5</v>
      </c>
      <c r="Z852" s="5">
        <f t="shared" si="103"/>
        <v>50862.63365700304</v>
      </c>
      <c r="AA852" s="1">
        <f t="shared" si="105"/>
        <v>0.44870225239845574</v>
      </c>
    </row>
    <row r="853" spans="21:27" x14ac:dyDescent="0.25">
      <c r="U853" s="1">
        <v>852</v>
      </c>
      <c r="V853" s="5">
        <f t="shared" si="100"/>
        <v>91825.428356562887</v>
      </c>
      <c r="W853" s="6">
        <f t="shared" si="101"/>
        <v>2.9058833667507433</v>
      </c>
      <c r="X853" s="5">
        <f t="shared" si="104"/>
        <v>5.1791325346319956</v>
      </c>
      <c r="Y853" s="5">
        <f t="shared" si="102"/>
        <v>1.9409568599196952E-5</v>
      </c>
      <c r="Z853" s="5">
        <f t="shared" si="103"/>
        <v>51520.980226287662</v>
      </c>
      <c r="AA853" s="1">
        <f t="shared" si="105"/>
        <v>0.44721414901601231</v>
      </c>
    </row>
    <row r="854" spans="21:27" x14ac:dyDescent="0.25">
      <c r="U854" s="1">
        <v>853</v>
      </c>
      <c r="V854" s="5">
        <f t="shared" si="100"/>
        <v>93318.977157332556</v>
      </c>
      <c r="W854" s="6">
        <f t="shared" si="101"/>
        <v>2.8233830315908897</v>
      </c>
      <c r="X854" s="5">
        <f t="shared" si="104"/>
        <v>5.048596354758951</v>
      </c>
      <c r="Y854" s="5">
        <f t="shared" si="102"/>
        <v>1.9161560693662193E-5</v>
      </c>
      <c r="Z854" s="5">
        <f t="shared" si="103"/>
        <v>52187.815804103906</v>
      </c>
      <c r="AA854" s="1">
        <f t="shared" si="105"/>
        <v>0.44573076070126921</v>
      </c>
    </row>
    <row r="855" spans="21:27" x14ac:dyDescent="0.25">
      <c r="U855" s="1">
        <v>854</v>
      </c>
      <c r="V855" s="5">
        <f t="shared" si="100"/>
        <v>94836.818662859383</v>
      </c>
      <c r="W855" s="6">
        <f t="shared" si="101"/>
        <v>2.7429658703717088</v>
      </c>
      <c r="X855" s="5">
        <f t="shared" si="104"/>
        <v>4.9208885041562214</v>
      </c>
      <c r="Y855" s="5">
        <f t="shared" si="102"/>
        <v>1.891673344171117E-5</v>
      </c>
      <c r="Z855" s="5">
        <f t="shared" si="103"/>
        <v>52863.249518281627</v>
      </c>
      <c r="AA855" s="1">
        <f t="shared" si="105"/>
        <v>0.44425207389230559</v>
      </c>
    </row>
    <row r="856" spans="21:27" x14ac:dyDescent="0.25">
      <c r="U856" s="1">
        <v>855</v>
      </c>
      <c r="V856" s="5">
        <f t="shared" si="100"/>
        <v>96379.347996158001</v>
      </c>
      <c r="W856" s="6">
        <f t="shared" si="101"/>
        <v>2.6645866496417252</v>
      </c>
      <c r="X856" s="5">
        <f t="shared" si="104"/>
        <v>4.7959595206781493</v>
      </c>
      <c r="Y856" s="5">
        <f t="shared" si="102"/>
        <v>1.8675045872257351E-5</v>
      </c>
      <c r="Z856" s="5">
        <f t="shared" si="103"/>
        <v>53547.391896131645</v>
      </c>
      <c r="AA856" s="1">
        <f t="shared" si="105"/>
        <v>0.44277807505081529</v>
      </c>
    </row>
    <row r="857" spans="21:27" x14ac:dyDescent="0.25">
      <c r="U857" s="1">
        <v>856</v>
      </c>
      <c r="V857" s="5">
        <f t="shared" si="100"/>
        <v>97946.966706954045</v>
      </c>
      <c r="W857" s="6">
        <f t="shared" si="101"/>
        <v>2.5882009291999868</v>
      </c>
      <c r="X857" s="5">
        <f t="shared" si="104"/>
        <v>4.6737605384964409</v>
      </c>
      <c r="Y857" s="5">
        <f t="shared" si="102"/>
        <v>1.8436457544732155E-5</v>
      </c>
      <c r="Z857" s="5">
        <f t="shared" si="103"/>
        <v>54240.35488236892</v>
      </c>
      <c r="AA857" s="1">
        <f t="shared" si="105"/>
        <v>0.44130875067667941</v>
      </c>
    </row>
    <row r="858" spans="21:27" x14ac:dyDescent="0.25">
      <c r="U858" s="1">
        <v>857</v>
      </c>
      <c r="V858" s="5">
        <f t="shared" si="100"/>
        <v>99540.082876215296</v>
      </c>
      <c r="W858" s="6">
        <f t="shared" si="101"/>
        <v>2.5137650524884543</v>
      </c>
      <c r="X858" s="5">
        <f t="shared" si="104"/>
        <v>4.5542432863156375</v>
      </c>
      <c r="Y858" s="5">
        <f t="shared" si="102"/>
        <v>1.8200928542168599E-5</v>
      </c>
      <c r="Z858" s="5">
        <f t="shared" si="103"/>
        <v>54942.251857269934</v>
      </c>
      <c r="AA858" s="1">
        <f t="shared" si="105"/>
        <v>0.43984408730394997</v>
      </c>
    </row>
    <row r="859" spans="21:27" x14ac:dyDescent="0.25">
      <c r="U859" s="1">
        <v>858</v>
      </c>
      <c r="V859" s="5">
        <f t="shared" si="100"/>
        <v>101159.11122238303</v>
      </c>
      <c r="W859" s="6">
        <f t="shared" si="101"/>
        <v>2.4412361370141089</v>
      </c>
      <c r="X859" s="5">
        <f t="shared" si="104"/>
        <v>4.4373600854886242</v>
      </c>
      <c r="Y859" s="5">
        <f t="shared" si="102"/>
        <v>1.7968419464381457E-5</v>
      </c>
      <c r="Z859" s="5">
        <f t="shared" si="103"/>
        <v>55653.19765504617</v>
      </c>
      <c r="AA859" s="1">
        <f t="shared" si="105"/>
        <v>0.43838407148817177</v>
      </c>
    </row>
    <row r="860" spans="21:27" x14ac:dyDescent="0.25">
      <c r="U860" s="1">
        <v>859</v>
      </c>
      <c r="V860" s="5">
        <f t="shared" si="100"/>
        <v>102804.47320933115</v>
      </c>
      <c r="W860" s="6">
        <f t="shared" si="101"/>
        <v>2.3705720648021598</v>
      </c>
      <c r="X860" s="5">
        <f t="shared" si="104"/>
        <v>4.3230638480337094</v>
      </c>
      <c r="Y860" s="5">
        <f t="shared" si="102"/>
        <v>1.7738891421244517E-5</v>
      </c>
      <c r="Z860" s="5">
        <f t="shared" si="103"/>
        <v>56373.30858242789</v>
      </c>
      <c r="AA860" s="1">
        <f t="shared" si="105"/>
        <v>0.43692868981597704</v>
      </c>
    </row>
    <row r="861" spans="21:27" x14ac:dyDescent="0.25">
      <c r="U861" s="1">
        <v>860</v>
      </c>
      <c r="V861" s="5">
        <f t="shared" si="100"/>
        <v>104476.59715608062</v>
      </c>
      <c r="W861" s="6">
        <f t="shared" si="101"/>
        <v>2.3017314728821723</v>
      </c>
      <c r="X861" s="5">
        <f t="shared" si="104"/>
        <v>4.2113080745490601</v>
      </c>
      <c r="Y861" s="5">
        <f t="shared" si="102"/>
        <v>1.751230602603836E-5</v>
      </c>
      <c r="Z861" s="5">
        <f t="shared" si="103"/>
        <v>57102.702437539592</v>
      </c>
      <c r="AA861" s="1">
        <f t="shared" si="105"/>
        <v>0.4354779289088867</v>
      </c>
    </row>
    <row r="862" spans="21:27" x14ac:dyDescent="0.25">
      <c r="U862" s="1">
        <v>861</v>
      </c>
      <c r="V862" s="5">
        <f t="shared" si="100"/>
        <v>106175.91834829997</v>
      </c>
      <c r="W862" s="6">
        <f t="shared" si="101"/>
        <v>2.234673743808536</v>
      </c>
      <c r="X862" s="5">
        <f t="shared" si="104"/>
        <v>4.1020468520338236</v>
      </c>
      <c r="Y862" s="5">
        <f t="shared" si="102"/>
        <v>1.7288625388898689E-5</v>
      </c>
      <c r="Z862" s="5">
        <f t="shared" si="103"/>
        <v>57841.498528975964</v>
      </c>
      <c r="AA862" s="1">
        <f t="shared" si="105"/>
        <v>0.43403177541659715</v>
      </c>
    </row>
    <row r="863" spans="21:27" x14ac:dyDescent="0.25">
      <c r="U863" s="1">
        <v>862</v>
      </c>
      <c r="V863" s="5">
        <f t="shared" si="100"/>
        <v>107902.87915161854</v>
      </c>
      <c r="W863" s="6">
        <f t="shared" si="101"/>
        <v>2.1693589962168782</v>
      </c>
      <c r="X863" s="5">
        <f t="shared" si="104"/>
        <v>3.9952348516127887</v>
      </c>
      <c r="Y863" s="5">
        <f t="shared" si="102"/>
        <v>1.7067812110344479E-5</v>
      </c>
      <c r="Z863" s="5">
        <f t="shared" si="103"/>
        <v>58589.817695140839</v>
      </c>
      <c r="AA863" s="1">
        <f t="shared" si="105"/>
        <v>0.43259021601814523</v>
      </c>
    </row>
    <row r="864" spans="21:27" x14ac:dyDescent="0.25">
      <c r="U864" s="1">
        <v>863</v>
      </c>
      <c r="V864" s="5">
        <f t="shared" si="100"/>
        <v>109657.92912678111</v>
      </c>
      <c r="W864" s="6">
        <f t="shared" si="101"/>
        <v>2.1057480754180595</v>
      </c>
      <c r="X864" s="5">
        <f t="shared" si="104"/>
        <v>3.8908273261692359</v>
      </c>
      <c r="Y864" s="5">
        <f t="shared" si="102"/>
        <v>1.6849829274895986E-5</v>
      </c>
      <c r="Z864" s="5">
        <f t="shared" si="103"/>
        <v>59347.782323816631</v>
      </c>
      <c r="AA864" s="1">
        <f t="shared" si="105"/>
        <v>0.43115323741866113</v>
      </c>
    </row>
    <row r="865" spans="21:27" x14ac:dyDescent="0.25">
      <c r="U865" s="1">
        <v>864</v>
      </c>
      <c r="V865" s="5">
        <f t="shared" si="100"/>
        <v>111441.52514667886</v>
      </c>
      <c r="W865" s="6">
        <f t="shared" si="101"/>
        <v>2.0438025440309007</v>
      </c>
      <c r="X865" s="5">
        <f t="shared" si="104"/>
        <v>3.7887801078856049</v>
      </c>
      <c r="Y865" s="5">
        <f t="shared" si="102"/>
        <v>1.663464044477445E-5</v>
      </c>
      <c r="Z865" s="5">
        <f t="shared" si="103"/>
        <v>60115.516371989674</v>
      </c>
      <c r="AA865" s="1">
        <f t="shared" si="105"/>
        <v>0.42972082636061781</v>
      </c>
    </row>
    <row r="866" spans="21:27" x14ac:dyDescent="0.25">
      <c r="U866" s="1">
        <v>865</v>
      </c>
      <c r="V866" s="5">
        <f t="shared" si="100"/>
        <v>113254.13151528143</v>
      </c>
      <c r="W866" s="6">
        <f t="shared" si="101"/>
        <v>1.983484672655514</v>
      </c>
      <c r="X866" s="5">
        <f t="shared" si="104"/>
        <v>3.6890496056926567</v>
      </c>
      <c r="Y866" s="5">
        <f t="shared" si="102"/>
        <v>1.6422209653675046E-5</v>
      </c>
      <c r="Z866" s="5">
        <f t="shared" si="103"/>
        <v>60893.14538596302</v>
      </c>
      <c r="AA866" s="1">
        <f t="shared" si="105"/>
        <v>0.42829296961475827</v>
      </c>
    </row>
    <row r="867" spans="21:27" x14ac:dyDescent="0.25">
      <c r="U867" s="1">
        <v>866</v>
      </c>
      <c r="V867" s="5">
        <f t="shared" si="100"/>
        <v>115096.22008850324</v>
      </c>
      <c r="W867" s="6">
        <f t="shared" si="101"/>
        <v>1.924757430588439</v>
      </c>
      <c r="X867" s="5">
        <f t="shared" si="104"/>
        <v>3.5915928026350343</v>
      </c>
      <c r="Y867" s="5">
        <f t="shared" si="102"/>
        <v>1.6212501400640028E-5</v>
      </c>
      <c r="Z867" s="5">
        <f t="shared" si="103"/>
        <v>61680.796521659671</v>
      </c>
      <c r="AA867" s="1">
        <f t="shared" si="105"/>
        <v>0.42686965397533361</v>
      </c>
    </row>
    <row r="868" spans="21:27" x14ac:dyDescent="0.25">
      <c r="U868" s="1">
        <v>867</v>
      </c>
      <c r="V868" s="5">
        <f t="shared" si="100"/>
        <v>116968.27039703852</v>
      </c>
      <c r="W868" s="6">
        <f t="shared" si="101"/>
        <v>1.8675844765808893</v>
      </c>
      <c r="X868" s="5">
        <f t="shared" si="104"/>
        <v>3.4963672531473255</v>
      </c>
      <c r="Y868" s="5">
        <f t="shared" si="102"/>
        <v>1.600548064399816E-5</v>
      </c>
      <c r="Z868" s="5">
        <f t="shared" si="103"/>
        <v>62478.598565234999</v>
      </c>
      <c r="AA868" s="1">
        <f t="shared" si="105"/>
        <v>0.42545086627615364</v>
      </c>
    </row>
    <row r="869" spans="21:27" x14ac:dyDescent="0.25">
      <c r="U869" s="1">
        <v>868</v>
      </c>
      <c r="V869" s="5">
        <f t="shared" si="100"/>
        <v>118870.76977119052</v>
      </c>
      <c r="W869" s="6">
        <f t="shared" si="101"/>
        <v>1.8119301496418312</v>
      </c>
      <c r="X869" s="5">
        <f t="shared" si="104"/>
        <v>3.4033310802458825</v>
      </c>
      <c r="Y869" s="5">
        <f t="shared" si="102"/>
        <v>1.5801112795381843E-5</v>
      </c>
      <c r="Z869" s="5">
        <f t="shared" si="103"/>
        <v>63286.681953961357</v>
      </c>
      <c r="AA869" s="1">
        <f t="shared" si="105"/>
        <v>0.4240365933771898</v>
      </c>
    </row>
    <row r="870" spans="21:27" x14ac:dyDescent="0.25">
      <c r="U870" s="1">
        <v>869</v>
      </c>
      <c r="V870" s="5">
        <f t="shared" si="100"/>
        <v>120804.213467733</v>
      </c>
      <c r="W870" s="6">
        <f t="shared" si="101"/>
        <v>1.7577594598869</v>
      </c>
      <c r="X870" s="5">
        <f t="shared" si="104"/>
        <v>3.312442972641358</v>
      </c>
      <c r="Y870" s="5">
        <f t="shared" si="102"/>
        <v>1.5599363713837559E-5</v>
      </c>
      <c r="Z870" s="5">
        <f t="shared" si="103"/>
        <v>64105.178797321125</v>
      </c>
      <c r="AA870" s="1">
        <f t="shared" si="105"/>
        <v>0.42262682216273467</v>
      </c>
    </row>
    <row r="871" spans="21:27" x14ac:dyDescent="0.25">
      <c r="U871" s="1">
        <v>870</v>
      </c>
      <c r="V871" s="5">
        <f t="shared" si="100"/>
        <v>122769.10479883607</v>
      </c>
      <c r="W871" s="6">
        <f t="shared" si="101"/>
        <v>1.7050380794345679</v>
      </c>
      <c r="X871" s="5">
        <f t="shared" si="104"/>
        <v>3.2236621817676236</v>
      </c>
      <c r="Y871" s="5">
        <f t="shared" si="102"/>
        <v>1.5400199700000089E-5</v>
      </c>
      <c r="Z871" s="5">
        <f t="shared" si="103"/>
        <v>64934.22289842087</v>
      </c>
      <c r="AA871" s="1">
        <f t="shared" si="105"/>
        <v>0.42122153955255787</v>
      </c>
    </row>
    <row r="872" spans="21:27" x14ac:dyDescent="0.25">
      <c r="U872" s="1">
        <v>871</v>
      </c>
      <c r="V872" s="5">
        <f t="shared" si="100"/>
        <v>124765.95526308705</v>
      </c>
      <c r="W872" s="6">
        <f t="shared" si="101"/>
        <v>1.653732333350973</v>
      </c>
      <c r="X872" s="5">
        <f t="shared" si="104"/>
        <v>3.1369485187327224</v>
      </c>
      <c r="Y872" s="5">
        <f t="shared" si="102"/>
        <v>1.5203587490345688E-5</v>
      </c>
      <c r="Z872" s="5">
        <f t="shared" si="103"/>
        <v>65773.949775669869</v>
      </c>
      <c r="AA872" s="1">
        <f t="shared" si="105"/>
        <v>0.41982073249851742</v>
      </c>
    </row>
    <row r="873" spans="21:27" x14ac:dyDescent="0.25">
      <c r="U873" s="1">
        <v>872</v>
      </c>
      <c r="V873" s="5">
        <f t="shared" si="100"/>
        <v>126795.28467864351</v>
      </c>
      <c r="W873" s="6">
        <f t="shared" si="101"/>
        <v>1.6038091906445013</v>
      </c>
      <c r="X873" s="5">
        <f t="shared" si="104"/>
        <v>3.0522623511930416</v>
      </c>
      <c r="Y873" s="5">
        <f t="shared" si="102"/>
        <v>1.5009494251521432E-5</v>
      </c>
      <c r="Z873" s="5">
        <f t="shared" si="103"/>
        <v>66624.496684732425</v>
      </c>
      <c r="AA873" s="1">
        <f t="shared" si="105"/>
        <v>0.41842438798109644</v>
      </c>
    </row>
    <row r="874" spans="21:27" x14ac:dyDescent="0.25">
      <c r="U874" s="1">
        <v>873</v>
      </c>
      <c r="V874" s="5">
        <f t="shared" si="100"/>
        <v>128857.62131855184</v>
      </c>
      <c r="W874" s="6">
        <f t="shared" si="101"/>
        <v>1.5552362553114616</v>
      </c>
      <c r="X874" s="5">
        <f t="shared" si="104"/>
        <v>2.9695646001530238</v>
      </c>
      <c r="Y874" s="5">
        <f t="shared" si="102"/>
        <v>1.4817887574751091E-5</v>
      </c>
      <c r="Z874" s="5">
        <f t="shared" si="103"/>
        <v>67486.002640750754</v>
      </c>
      <c r="AA874" s="1">
        <f t="shared" si="105"/>
        <v>0.41703249300450584</v>
      </c>
    </row>
    <row r="875" spans="21:27" x14ac:dyDescent="0.25">
      <c r="U875" s="1">
        <v>874</v>
      </c>
      <c r="V875" s="5">
        <f t="shared" si="100"/>
        <v>130953.50204826695</v>
      </c>
      <c r="W875" s="6">
        <f t="shared" si="101"/>
        <v>1.5079817574339411</v>
      </c>
      <c r="X875" s="5">
        <f t="shared" si="104"/>
        <v>2.8888167366919695</v>
      </c>
      <c r="Y875" s="5">
        <f t="shared" si="102"/>
        <v>1.462873547031636E-5</v>
      </c>
      <c r="Z875" s="5">
        <f t="shared" si="103"/>
        <v>68358.608440841126</v>
      </c>
      <c r="AA875" s="1">
        <f t="shared" si="105"/>
        <v>0.41564503460723862</v>
      </c>
    </row>
    <row r="876" spans="21:27" x14ac:dyDescent="0.25">
      <c r="U876" s="1">
        <v>875</v>
      </c>
      <c r="V876" s="5">
        <f t="shared" si="100"/>
        <v>133083.47246540771</v>
      </c>
      <c r="W876" s="6">
        <f t="shared" si="101"/>
        <v>1.462014544331127</v>
      </c>
      <c r="X876" s="5">
        <f t="shared" si="104"/>
        <v>2.8099807786173132</v>
      </c>
      <c r="Y876" s="5">
        <f t="shared" si="102"/>
        <v>1.4442006362098745E-5</v>
      </c>
      <c r="Z876" s="5">
        <f t="shared" si="103"/>
        <v>69242.456686930702</v>
      </c>
      <c r="AA876" s="1">
        <f t="shared" si="105"/>
        <v>0.41426199986286066</v>
      </c>
    </row>
    <row r="877" spans="21:27" x14ac:dyDescent="0.25">
      <c r="U877" s="1">
        <v>876</v>
      </c>
      <c r="V877" s="5">
        <f t="shared" si="100"/>
        <v>135248.08704178745</v>
      </c>
      <c r="W877" s="6">
        <f t="shared" si="101"/>
        <v>1.4173040717651386</v>
      </c>
      <c r="X877" s="5">
        <f t="shared" si="104"/>
        <v>2.7330192870506886</v>
      </c>
      <c r="Y877" s="5">
        <f t="shared" si="102"/>
        <v>1.4257669082203691E-5</v>
      </c>
      <c r="Z877" s="5">
        <f t="shared" si="103"/>
        <v>70137.691808837961</v>
      </c>
      <c r="AA877" s="1">
        <f t="shared" si="105"/>
        <v>0.41288337586624596</v>
      </c>
    </row>
    <row r="878" spans="21:27" x14ac:dyDescent="0.25">
      <c r="U878" s="1">
        <v>877</v>
      </c>
      <c r="V878" s="5">
        <f t="shared" si="100"/>
        <v>137447.90926775386</v>
      </c>
      <c r="W878" s="6">
        <f t="shared" si="101"/>
        <v>1.3738203952024932</v>
      </c>
      <c r="X878" s="5">
        <f t="shared" si="104"/>
        <v>2.6578953629466495</v>
      </c>
      <c r="Y878" s="5">
        <f t="shared" si="102"/>
        <v>1.4075692865656672E-5</v>
      </c>
      <c r="Z878" s="5">
        <f t="shared" si="103"/>
        <v>71044.460087638261</v>
      </c>
      <c r="AA878" s="1">
        <f t="shared" si="105"/>
        <v>0.41150914974378017</v>
      </c>
    </row>
    <row r="879" spans="21:27" x14ac:dyDescent="0.25">
      <c r="U879" s="1">
        <v>878</v>
      </c>
      <c r="V879" s="5">
        <f t="shared" si="100"/>
        <v>139683.5117988741</v>
      </c>
      <c r="W879" s="6">
        <f t="shared" si="101"/>
        <v>1.3315341611323466</v>
      </c>
      <c r="X879" s="5">
        <f t="shared" si="104"/>
        <v>2.5845726435437615</v>
      </c>
      <c r="Y879" s="5">
        <f t="shared" si="102"/>
        <v>1.3896047345158246E-5</v>
      </c>
      <c r="Z879" s="5">
        <f t="shared" si="103"/>
        <v>71962.909679379198</v>
      </c>
      <c r="AA879" s="1">
        <f t="shared" si="105"/>
        <v>0.41013930865915793</v>
      </c>
    </row>
    <row r="880" spans="21:27" x14ac:dyDescent="0.25">
      <c r="U880" s="1">
        <v>879</v>
      </c>
      <c r="V880" s="5">
        <f t="shared" si="100"/>
        <v>141955.47660501042</v>
      </c>
      <c r="W880" s="6">
        <f t="shared" si="101"/>
        <v>1.2904165984424334</v>
      </c>
      <c r="X880" s="5">
        <f t="shared" si="104"/>
        <v>2.5130152987529568</v>
      </c>
      <c r="Y880" s="5">
        <f t="shared" si="102"/>
        <v>1.371870254591295E-5</v>
      </c>
      <c r="Z880" s="5">
        <f t="shared" si="103"/>
        <v>72893.19063907527</v>
      </c>
      <c r="AA880" s="1">
        <f t="shared" si="105"/>
        <v>0.40877383979742599</v>
      </c>
    </row>
    <row r="881" spans="21:27" x14ac:dyDescent="0.25">
      <c r="U881" s="1">
        <v>880</v>
      </c>
      <c r="V881" s="5">
        <f t="shared" si="100"/>
        <v>144264.39512181608</v>
      </c>
      <c r="W881" s="6">
        <f t="shared" si="101"/>
        <v>1.2504395098538543</v>
      </c>
      <c r="X881" s="5">
        <f t="shared" si="104"/>
        <v>2.443188027485633</v>
      </c>
      <c r="Y881" s="5">
        <f t="shared" si="102"/>
        <v>1.3543628880534586E-5</v>
      </c>
      <c r="Z881" s="5">
        <f t="shared" si="103"/>
        <v>73835.454944962185</v>
      </c>
      <c r="AA881" s="1">
        <f t="shared" si="105"/>
        <v>0.40741273037162395</v>
      </c>
    </row>
    <row r="882" spans="21:27" x14ac:dyDescent="0.25">
      <c r="U882" s="1">
        <v>881</v>
      </c>
      <c r="V882" s="5">
        <f t="shared" si="100"/>
        <v>146610.86840469841</v>
      </c>
      <c r="W882" s="6">
        <f t="shared" si="101"/>
        <v>1.2115752634155312</v>
      </c>
      <c r="X882" s="5">
        <f t="shared" si="104"/>
        <v>2.3750560539189345</v>
      </c>
      <c r="Y882" s="5">
        <f t="shared" si="102"/>
        <v>1.3370797144003822E-5</v>
      </c>
      <c r="Z882" s="5">
        <f t="shared" si="103"/>
        <v>74789.856523135822</v>
      </c>
      <c r="AA882" s="1">
        <f t="shared" si="105"/>
        <v>0.40605596763441199</v>
      </c>
    </row>
    <row r="883" spans="21:27" x14ac:dyDescent="0.25">
      <c r="U883" s="1">
        <v>882</v>
      </c>
      <c r="V883" s="5">
        <f t="shared" si="100"/>
        <v>148995.50728528565</v>
      </c>
      <c r="W883" s="6">
        <f t="shared" si="101"/>
        <v>1.1737967840594696</v>
      </c>
      <c r="X883" s="5">
        <f t="shared" si="104"/>
        <v>2.3085851237039381</v>
      </c>
      <c r="Y883" s="5">
        <f t="shared" si="102"/>
        <v>1.3200178508695917E-5</v>
      </c>
      <c r="Z883" s="5">
        <f t="shared" si="103"/>
        <v>75756.551272486759</v>
      </c>
      <c r="AA883" s="1">
        <f t="shared" si="105"/>
        <v>0.40470353886503319</v>
      </c>
    </row>
    <row r="884" spans="21:27" x14ac:dyDescent="0.25">
      <c r="U884" s="1">
        <v>883</v>
      </c>
      <c r="V884" s="5">
        <f t="shared" si="100"/>
        <v>151418.93253043541</v>
      </c>
      <c r="W884" s="6">
        <f t="shared" si="101"/>
        <v>1.1370775452176403</v>
      </c>
      <c r="X884" s="5">
        <f t="shared" si="104"/>
        <v>2.2437415001188379</v>
      </c>
      <c r="Y884" s="5">
        <f t="shared" si="102"/>
        <v>1.3031744519480874E-5</v>
      </c>
      <c r="Z884" s="5">
        <f t="shared" si="103"/>
        <v>76735.697089911599</v>
      </c>
      <c r="AA884" s="1">
        <f t="shared" si="105"/>
        <v>0.40335543136403523</v>
      </c>
    </row>
    <row r="885" spans="21:27" x14ac:dyDescent="0.25">
      <c r="U885" s="1">
        <v>884</v>
      </c>
      <c r="V885" s="5">
        <f t="shared" si="100"/>
        <v>153881.77500383474</v>
      </c>
      <c r="W885" s="6">
        <f t="shared" si="101"/>
        <v>1.1013915605013396</v>
      </c>
      <c r="X885" s="5">
        <f t="shared" si="104"/>
        <v>2.1804919601671373</v>
      </c>
      <c r="Y885" s="5">
        <f t="shared" si="102"/>
        <v>1.2865467088884453E-5</v>
      </c>
      <c r="Z885" s="5">
        <f t="shared" si="103"/>
        <v>77727.453895862287</v>
      </c>
      <c r="AA885" s="1">
        <f t="shared" si="105"/>
        <v>0.402011632466793</v>
      </c>
    </row>
    <row r="886" spans="21:27" x14ac:dyDescent="0.25">
      <c r="U886" s="1">
        <v>885</v>
      </c>
      <c r="V886" s="5">
        <f t="shared" si="100"/>
        <v>156384.67583022505</v>
      </c>
      <c r="W886" s="6">
        <f t="shared" si="101"/>
        <v>1.0667133754439597</v>
      </c>
      <c r="X886" s="5">
        <f t="shared" si="104"/>
        <v>2.1188037906219628</v>
      </c>
      <c r="Y886" s="5">
        <f t="shared" si="102"/>
        <v>1.2701318492304288E-5</v>
      </c>
      <c r="Z886" s="5">
        <f t="shared" si="103"/>
        <v>78731.983660271071</v>
      </c>
      <c r="AA886" s="1">
        <f t="shared" si="105"/>
        <v>0.40067212954672438</v>
      </c>
    </row>
    <row r="887" spans="21:27" x14ac:dyDescent="0.25">
      <c r="U887" s="1">
        <v>886</v>
      </c>
      <c r="V887" s="5">
        <f t="shared" si="100"/>
        <v>158928.28656229787</v>
      </c>
      <c r="W887" s="6">
        <f t="shared" si="101"/>
        <v>1.0330180593080556</v>
      </c>
      <c r="X887" s="5">
        <f t="shared" si="104"/>
        <v>2.0586447840210358</v>
      </c>
      <c r="Y887" s="5">
        <f t="shared" si="102"/>
        <v>1.2539271363294519E-5</v>
      </c>
      <c r="Z887" s="5">
        <f t="shared" si="103"/>
        <v>79749.450428773867</v>
      </c>
      <c r="AA887" s="1">
        <f t="shared" si="105"/>
        <v>0.39933690999849036</v>
      </c>
    </row>
    <row r="888" spans="21:27" x14ac:dyDescent="0.25">
      <c r="U888" s="1">
        <v>887</v>
      </c>
      <c r="V888" s="5">
        <f t="shared" si="100"/>
        <v>161513.26935030907</v>
      </c>
      <c r="W888" s="6">
        <f t="shared" si="101"/>
        <v>1.0002811969573033</v>
      </c>
      <c r="X888" s="5">
        <f t="shared" si="104"/>
        <v>1.999983234613967</v>
      </c>
      <c r="Y888" s="5">
        <f t="shared" si="102"/>
        <v>1.2379298688919673E-5</v>
      </c>
      <c r="Z888" s="5">
        <f t="shared" si="103"/>
        <v>80780.020349219703</v>
      </c>
      <c r="AA888" s="1">
        <f t="shared" si="105"/>
        <v>0.39800596124152043</v>
      </c>
    </row>
    <row r="889" spans="21:27" x14ac:dyDescent="0.25">
      <c r="U889" s="1">
        <v>888</v>
      </c>
      <c r="V889" s="5">
        <f t="shared" si="100"/>
        <v>164140.29711444696</v>
      </c>
      <c r="W889" s="6">
        <f t="shared" si="101"/>
        <v>0.96847888079436573</v>
      </c>
      <c r="X889" s="5">
        <f t="shared" si="104"/>
        <v>1.9427879342610808</v>
      </c>
      <c r="Y889" s="5">
        <f t="shared" si="102"/>
        <v>1.2221373805158829E-5</v>
      </c>
      <c r="Z889" s="5">
        <f t="shared" si="103"/>
        <v>81823.861698582914</v>
      </c>
      <c r="AA889" s="1">
        <f t="shared" si="105"/>
        <v>0.39667927073196119</v>
      </c>
    </row>
    <row r="890" spans="21:27" x14ac:dyDescent="0.25">
      <c r="U890" s="1">
        <v>889</v>
      </c>
      <c r="V890" s="5">
        <f t="shared" si="100"/>
        <v>166810.05372000611</v>
      </c>
      <c r="W890" s="6">
        <f t="shared" si="101"/>
        <v>0.93758770276522807</v>
      </c>
      <c r="X890" s="5">
        <f t="shared" si="104"/>
        <v>1.8870281682873777</v>
      </c>
      <c r="Y890" s="5">
        <f t="shared" si="102"/>
        <v>1.2065470392370802E-5</v>
      </c>
      <c r="Z890" s="5">
        <f t="shared" si="103"/>
        <v>82881.144910215575</v>
      </c>
      <c r="AA890" s="1">
        <f t="shared" si="105"/>
        <v>0.39535682595933136</v>
      </c>
    </row>
    <row r="891" spans="21:27" x14ac:dyDescent="0.25">
      <c r="U891" s="1">
        <v>890</v>
      </c>
      <c r="V891" s="5">
        <f t="shared" si="100"/>
        <v>169523.23415541224</v>
      </c>
      <c r="W891" s="6">
        <f t="shared" si="101"/>
        <v>0.90758474643080411</v>
      </c>
      <c r="X891" s="5">
        <f t="shared" si="104"/>
        <v>1.8326737112937679</v>
      </c>
      <c r="Y891" s="5">
        <f t="shared" si="102"/>
        <v>1.1911562470820368E-5</v>
      </c>
      <c r="Z891" s="5">
        <f t="shared" si="103"/>
        <v>83952.042601437861</v>
      </c>
      <c r="AA891" s="1">
        <f t="shared" si="105"/>
        <v>0.39403861443381977</v>
      </c>
    </row>
    <row r="892" spans="21:27" x14ac:dyDescent="0.25">
      <c r="U892" s="1">
        <v>891</v>
      </c>
      <c r="V892" s="5">
        <f t="shared" si="100"/>
        <v>172280.54471313956</v>
      </c>
      <c r="W892" s="6">
        <f t="shared" si="101"/>
        <v>0.8784475791064621</v>
      </c>
      <c r="X892" s="5">
        <f t="shared" si="104"/>
        <v>1.7796948229282363</v>
      </c>
      <c r="Y892" s="5">
        <f t="shared" si="102"/>
        <v>1.1759624396271128E-5</v>
      </c>
      <c r="Z892" s="5">
        <f t="shared" si="103"/>
        <v>85036.729601422572</v>
      </c>
      <c r="AA892" s="1">
        <f t="shared" si="105"/>
        <v>0.39272462369675548</v>
      </c>
    </row>
    <row r="893" spans="21:27" x14ac:dyDescent="0.25">
      <c r="U893" s="1">
        <v>892</v>
      </c>
      <c r="V893" s="5">
        <f t="shared" si="100"/>
        <v>175082.70317357255</v>
      </c>
      <c r="W893" s="6">
        <f t="shared" si="101"/>
        <v>0.85015424407010887</v>
      </c>
      <c r="X893" s="5">
        <f t="shared" si="104"/>
        <v>1.7280622436150432</v>
      </c>
      <c r="Y893" s="5">
        <f t="shared" si="102"/>
        <v>1.1609630855619842E-5</v>
      </c>
      <c r="Z893" s="5">
        <f t="shared" si="103"/>
        <v>86135.382979548638</v>
      </c>
      <c r="AA893" s="1">
        <f t="shared" si="105"/>
        <v>0.39141484132802001</v>
      </c>
    </row>
    <row r="894" spans="21:27" x14ac:dyDescent="0.25">
      <c r="U894" s="1">
        <v>893</v>
      </c>
      <c r="V894" s="5">
        <f t="shared" si="100"/>
        <v>177930.43899185784</v>
      </c>
      <c r="W894" s="6">
        <f t="shared" si="101"/>
        <v>0.8226832528395176</v>
      </c>
      <c r="X894" s="5">
        <f t="shared" si="104"/>
        <v>1.677747190248073</v>
      </c>
      <c r="Y894" s="5">
        <f t="shared" si="102"/>
        <v>1.1461556862598055E-5</v>
      </c>
      <c r="Z894" s="5">
        <f t="shared" si="103"/>
        <v>87248.182074047174</v>
      </c>
      <c r="AA894" s="1">
        <f t="shared" si="105"/>
        <v>0.39010925492591408</v>
      </c>
    </row>
    <row r="895" spans="21:27" x14ac:dyDescent="0.25">
      <c r="U895" s="1">
        <v>894</v>
      </c>
      <c r="V895" s="5">
        <f t="shared" si="100"/>
        <v>180824.49348779549</v>
      </c>
      <c r="W895" s="6">
        <f t="shared" si="101"/>
        <v>0.79601357751939028</v>
      </c>
      <c r="X895" s="5">
        <f t="shared" si="104"/>
        <v>1.6287213518490393</v>
      </c>
      <c r="Y895" s="5">
        <f t="shared" si="102"/>
        <v>1.1315377753535145E-5</v>
      </c>
      <c r="Z895" s="5">
        <f t="shared" si="103"/>
        <v>88375.308520970982</v>
      </c>
      <c r="AA895" s="1">
        <f t="shared" si="105"/>
        <v>0.38880785211923058</v>
      </c>
    </row>
    <row r="896" spans="21:27" x14ac:dyDescent="0.25">
      <c r="U896" s="1">
        <v>895</v>
      </c>
      <c r="V896" s="5">
        <f t="shared" si="100"/>
        <v>183765.62003881743</v>
      </c>
      <c r="W896" s="6">
        <f t="shared" si="101"/>
        <v>0.77012464321880614</v>
      </c>
      <c r="X896" s="5">
        <f t="shared" si="104"/>
        <v>1.5809568851896554</v>
      </c>
      <c r="Y896" s="5">
        <f t="shared" si="102"/>
        <v>1.1171069183162385E-5</v>
      </c>
      <c r="Z896" s="5">
        <f t="shared" si="103"/>
        <v>89516.946283642377</v>
      </c>
      <c r="AA896" s="1">
        <f t="shared" si="105"/>
        <v>0.38751062057479307</v>
      </c>
    </row>
    <row r="897" spans="21:27" x14ac:dyDescent="0.25">
      <c r="U897" s="1">
        <v>896</v>
      </c>
      <c r="V897" s="5">
        <f t="shared" si="100"/>
        <v>186754.58427610787</v>
      </c>
      <c r="W897" s="6">
        <f t="shared" si="101"/>
        <v>0.74499632053953824</v>
      </c>
      <c r="X897" s="5">
        <f t="shared" si="104"/>
        <v>1.5344264103829683</v>
      </c>
      <c r="Y897" s="5">
        <f t="shared" si="102"/>
        <v>1.1028607120480349E-5</v>
      </c>
      <c r="Z897" s="5">
        <f t="shared" si="103"/>
        <v>90673.281682414774</v>
      </c>
      <c r="AA897" s="1">
        <f t="shared" si="105"/>
        <v>0.38621754798410124</v>
      </c>
    </row>
    <row r="898" spans="21:27" x14ac:dyDescent="0.25">
      <c r="U898" s="1">
        <v>897</v>
      </c>
      <c r="V898" s="5">
        <f t="shared" si="100"/>
        <v>189792.1642839103</v>
      </c>
      <c r="W898" s="6">
        <f t="shared" si="101"/>
        <v>0.72060891813577255</v>
      </c>
      <c r="X898" s="5">
        <f t="shared" si="104"/>
        <v>1.4891030064445412</v>
      </c>
      <c r="Y898" s="5">
        <f t="shared" si="102"/>
        <v>1.0887967844681929E-5</v>
      </c>
      <c r="Z898" s="5">
        <f t="shared" si="103"/>
        <v>91844.503424799841</v>
      </c>
      <c r="AA898" s="1">
        <f t="shared" si="105"/>
        <v>0.38492862206195538</v>
      </c>
    </row>
    <row r="899" spans="21:27" x14ac:dyDescent="0.25">
      <c r="U899" s="1">
        <v>898</v>
      </c>
      <c r="V899" s="5">
        <f t="shared" ref="V899:V962" si="106">10^(-1+7*(U899-1)/999)</f>
        <v>192879.15080207799</v>
      </c>
      <c r="W899" s="6">
        <f t="shared" ref="W899:W962" si="107">$G$4*BESSELK($G$5*V899^$G$6,0)</f>
        <v>0.69694317534567807</v>
      </c>
      <c r="X899" s="5">
        <f t="shared" si="104"/>
        <v>1.4449602068249143</v>
      </c>
      <c r="Y899" s="5">
        <f t="shared" ref="Y899:Y962" si="108">(X899/V899)/W899</f>
        <v>1.0749127941127875E-5</v>
      </c>
      <c r="Z899" s="5">
        <f t="shared" ref="Z899:Z962" si="109">1/Y899</f>
        <v>93030.802635983229</v>
      </c>
      <c r="AA899" s="1">
        <f t="shared" si="105"/>
        <v>0.38364383055748014</v>
      </c>
    </row>
    <row r="900" spans="21:27" x14ac:dyDescent="0.25">
      <c r="U900" s="1">
        <v>899</v>
      </c>
      <c r="V900" s="5">
        <f t="shared" si="106"/>
        <v>196016.34743191866</v>
      </c>
      <c r="W900" s="6">
        <f t="shared" si="107"/>
        <v>0.6739802548952798</v>
      </c>
      <c r="X900" s="5">
        <f t="shared" ref="X900:X963" si="110">V900*ABS((W901-W899)/(V901-V899))</f>
        <v>1.4019719949142453</v>
      </c>
      <c r="Y900" s="5">
        <f t="shared" si="108"/>
        <v>1.061206429736756E-5</v>
      </c>
      <c r="Z900" s="5">
        <f t="shared" si="109"/>
        <v>94232.372889793085</v>
      </c>
      <c r="AA900" s="1">
        <f t="shared" ref="AA900:AA963" si="111">ABS((Z901-Z899)/(V901-V899))</f>
        <v>0.38236316125627018</v>
      </c>
    </row>
    <row r="901" spans="21:27" x14ac:dyDescent="0.25">
      <c r="U901" s="1">
        <v>900</v>
      </c>
      <c r="V901" s="5">
        <f t="shared" si="106"/>
        <v>199204.57084538744</v>
      </c>
      <c r="W901" s="6">
        <f t="shared" si="107"/>
        <v>0.65170173567509548</v>
      </c>
      <c r="X901" s="5">
        <f t="shared" si="110"/>
        <v>1.3601127995228215</v>
      </c>
      <c r="Y901" s="5">
        <f t="shared" si="108"/>
        <v>1.0476754099217616E-5</v>
      </c>
      <c r="Z901" s="5">
        <f t="shared" si="109"/>
        <v>95449.410240016805</v>
      </c>
      <c r="AA901" s="1">
        <f t="shared" si="111"/>
        <v>0.38108660196313315</v>
      </c>
    </row>
    <row r="902" spans="21:27" x14ac:dyDescent="0.25">
      <c r="U902" s="1">
        <v>901</v>
      </c>
      <c r="V902" s="5">
        <f t="shared" si="106"/>
        <v>202444.65099768079</v>
      </c>
      <c r="W902" s="6">
        <f t="shared" si="107"/>
        <v>0.63008960558986149</v>
      </c>
      <c r="X902" s="5">
        <f t="shared" si="110"/>
        <v>1.3193574903390117</v>
      </c>
      <c r="Y902" s="5">
        <f t="shared" si="108"/>
        <v>1.0343174826898247E-5</v>
      </c>
      <c r="Z902" s="5">
        <f t="shared" si="109"/>
        <v>96682.113252056864</v>
      </c>
      <c r="AA902" s="1">
        <f t="shared" si="111"/>
        <v>0.37981414051188639</v>
      </c>
    </row>
    <row r="903" spans="21:27" x14ac:dyDescent="0.25">
      <c r="U903" s="1">
        <v>902</v>
      </c>
      <c r="V903" s="5">
        <f t="shared" si="106"/>
        <v>205737.43134329127</v>
      </c>
      <c r="W903" s="6">
        <f t="shared" si="107"/>
        <v>0.60912625448172963</v>
      </c>
      <c r="X903" s="5">
        <f t="shared" si="110"/>
        <v>1.2796813733638372</v>
      </c>
      <c r="Y903" s="5">
        <f t="shared" si="108"/>
        <v>1.0211304251206526E-5</v>
      </c>
      <c r="Z903" s="5">
        <f t="shared" si="109"/>
        <v>97930.683035112204</v>
      </c>
      <c r="AA903" s="1">
        <f t="shared" si="111"/>
        <v>0.37854576477331703</v>
      </c>
    </row>
    <row r="904" spans="21:27" x14ac:dyDescent="0.25">
      <c r="U904" s="1">
        <v>903</v>
      </c>
      <c r="V904" s="5">
        <f t="shared" si="106"/>
        <v>209083.76905557534</v>
      </c>
      <c r="W904" s="6">
        <f t="shared" si="107"/>
        <v>0.58879446712730876</v>
      </c>
      <c r="X904" s="5">
        <f t="shared" si="110"/>
        <v>1.2410601863267681</v>
      </c>
      <c r="Y904" s="5">
        <f t="shared" si="108"/>
        <v>1.0081120429747348E-5</v>
      </c>
      <c r="Z904" s="5">
        <f t="shared" si="109"/>
        <v>99195.323274702896</v>
      </c>
      <c r="AA904" s="1">
        <f t="shared" si="111"/>
        <v>0.37728146264416484</v>
      </c>
    </row>
    <row r="905" spans="21:27" x14ac:dyDescent="0.25">
      <c r="U905" s="1">
        <v>904</v>
      </c>
      <c r="V905" s="5">
        <f t="shared" si="106"/>
        <v>212484.53524988849</v>
      </c>
      <c r="W905" s="6">
        <f t="shared" si="107"/>
        <v>0.56907741630882547</v>
      </c>
      <c r="X905" s="5">
        <f t="shared" si="110"/>
        <v>1.2034700940833374</v>
      </c>
      <c r="Y905" s="5">
        <f t="shared" si="108"/>
        <v>9.9526017032139708E-6</v>
      </c>
      <c r="Z905" s="5">
        <f t="shared" si="109"/>
        <v>100476.24026560536</v>
      </c>
      <c r="AA905" s="1">
        <f t="shared" si="111"/>
        <v>0.37602122204646971</v>
      </c>
    </row>
    <row r="906" spans="21:27" x14ac:dyDescent="0.25">
      <c r="U906" s="1">
        <v>905</v>
      </c>
      <c r="V906" s="5">
        <f t="shared" si="106"/>
        <v>215940.61521035683</v>
      </c>
      <c r="W906" s="6">
        <f t="shared" si="107"/>
        <v>0.54995865595966198</v>
      </c>
      <c r="X906" s="5">
        <f t="shared" si="110"/>
        <v>1.1668876839961988</v>
      </c>
      <c r="Y906" s="5">
        <f t="shared" si="108"/>
        <v>9.8257266917168975E-6</v>
      </c>
      <c r="Z906" s="5">
        <f t="shared" si="109"/>
        <v>101773.64294520847</v>
      </c>
      <c r="AA906" s="1">
        <f t="shared" si="111"/>
        <v>0.37476503093306457</v>
      </c>
    </row>
    <row r="907" spans="21:27" x14ac:dyDescent="0.25">
      <c r="U907" s="1">
        <v>906</v>
      </c>
      <c r="V907" s="5">
        <f t="shared" si="106"/>
        <v>219452.9086203319</v>
      </c>
      <c r="W907" s="6">
        <f t="shared" si="107"/>
        <v>0.53142211438456055</v>
      </c>
      <c r="X907" s="5">
        <f t="shared" si="110"/>
        <v>1.131289961300892</v>
      </c>
      <c r="Y907" s="5">
        <f t="shared" si="108"/>
        <v>9.7004742911570676E-6</v>
      </c>
      <c r="Z907" s="5">
        <f t="shared" si="109"/>
        <v>103087.74292733273</v>
      </c>
      <c r="AA907" s="1">
        <f t="shared" si="111"/>
        <v>0.37351287729154553</v>
      </c>
    </row>
    <row r="908" spans="21:27" x14ac:dyDescent="0.25">
      <c r="U908" s="1">
        <v>907</v>
      </c>
      <c r="V908" s="5">
        <f t="shared" si="106"/>
        <v>223022.32979659387</v>
      </c>
      <c r="W908" s="6">
        <f t="shared" si="107"/>
        <v>0.51345208755473626</v>
      </c>
      <c r="X908" s="5">
        <f t="shared" si="110"/>
        <v>1.0966543444586432</v>
      </c>
      <c r="Y908" s="5">
        <f t="shared" si="108"/>
        <v>9.5768236696475827E-6</v>
      </c>
      <c r="Z908" s="5">
        <f t="shared" si="109"/>
        <v>104418.75453647137</v>
      </c>
      <c r="AA908" s="1">
        <f t="shared" si="111"/>
        <v>0.37226474913391272</v>
      </c>
    </row>
    <row r="909" spans="21:27" x14ac:dyDescent="0.25">
      <c r="U909" s="1">
        <v>908</v>
      </c>
      <c r="V909" s="5">
        <f t="shared" si="106"/>
        <v>226649.80792736937</v>
      </c>
      <c r="W909" s="6">
        <f t="shared" si="107"/>
        <v>0.49603323247801623</v>
      </c>
      <c r="X909" s="5">
        <f t="shared" si="110"/>
        <v>1.0629586604981378</v>
      </c>
      <c r="Y909" s="5">
        <f t="shared" si="108"/>
        <v>9.4547542639876458E-6</v>
      </c>
      <c r="Z909" s="5">
        <f t="shared" si="109"/>
        <v>105766.89484240906</v>
      </c>
      <c r="AA909" s="1">
        <f t="shared" si="111"/>
        <v>0.37102063449790529</v>
      </c>
    </row>
    <row r="910" spans="21:27" x14ac:dyDescent="0.25">
      <c r="U910" s="1">
        <v>909</v>
      </c>
      <c r="V910" s="5">
        <f t="shared" si="106"/>
        <v>230336.28731421349</v>
      </c>
      <c r="W910" s="6">
        <f t="shared" si="107"/>
        <v>0.47915056064428513</v>
      </c>
      <c r="X910" s="5">
        <f t="shared" si="110"/>
        <v>1.0301811403466379</v>
      </c>
      <c r="Y910" s="5">
        <f t="shared" si="108"/>
        <v>9.3342457761761773E-6</v>
      </c>
      <c r="Z910" s="5">
        <f t="shared" si="109"/>
        <v>107132.38369534933</v>
      </c>
      <c r="AA910" s="1">
        <f t="shared" si="111"/>
        <v>0.36978052145570472</v>
      </c>
    </row>
    <row r="911" spans="21:27" x14ac:dyDescent="0.25">
      <c r="U911" s="1">
        <v>910</v>
      </c>
      <c r="V911" s="5">
        <f t="shared" si="106"/>
        <v>234082.72761782963</v>
      </c>
      <c r="W911" s="6">
        <f t="shared" si="107"/>
        <v>0.46278943154630425</v>
      </c>
      <c r="X911" s="5">
        <f t="shared" si="110"/>
        <v>0.99830041415277759</v>
      </c>
      <c r="Y911" s="5">
        <f t="shared" si="108"/>
        <v>9.2152781699715887E-6</v>
      </c>
      <c r="Z911" s="5">
        <f t="shared" si="109"/>
        <v>108515.44376148583</v>
      </c>
      <c r="AA911" s="1">
        <f t="shared" si="111"/>
        <v>0.36854439810998352</v>
      </c>
    </row>
    <row r="912" spans="21:27" x14ac:dyDescent="0.25">
      <c r="U912" s="1">
        <v>911</v>
      </c>
      <c r="V912" s="5">
        <f t="shared" si="106"/>
        <v>237890.10410789005</v>
      </c>
      <c r="W912" s="6">
        <f t="shared" si="107"/>
        <v>0.44693554627606086</v>
      </c>
      <c r="X912" s="5">
        <f t="shared" si="110"/>
        <v>0.96729550660277819</v>
      </c>
      <c r="Y912" s="5">
        <f t="shared" si="108"/>
        <v>9.0978316674982673E-6</v>
      </c>
      <c r="Z912" s="5">
        <f t="shared" si="109"/>
        <v>109916.30055900794</v>
      </c>
      <c r="AA912" s="1">
        <f t="shared" si="111"/>
        <v>0.36731225258652711</v>
      </c>
    </row>
    <row r="913" spans="21:27" x14ac:dyDescent="0.25">
      <c r="U913" s="1">
        <v>912</v>
      </c>
      <c r="V913" s="5">
        <f t="shared" si="106"/>
        <v>241759.40791691322</v>
      </c>
      <c r="W913" s="6">
        <f t="shared" si="107"/>
        <v>0.43157494119675238</v>
      </c>
      <c r="X913" s="5">
        <f t="shared" si="110"/>
        <v>0.93714583223170067</v>
      </c>
      <c r="Y913" s="5">
        <f t="shared" si="108"/>
        <v>8.9818867459003029E-6</v>
      </c>
      <c r="Z913" s="5">
        <f t="shared" si="109"/>
        <v>111335.18249452884</v>
      </c>
      <c r="AA913" s="1">
        <f t="shared" si="111"/>
        <v>0.36608407304028506</v>
      </c>
    </row>
    <row r="914" spans="21:27" x14ac:dyDescent="0.25">
      <c r="U914" s="1">
        <v>913</v>
      </c>
      <c r="V914" s="5">
        <f t="shared" si="106"/>
        <v>245691.64629827923</v>
      </c>
      <c r="W914" s="6">
        <f t="shared" si="107"/>
        <v>0.41669398169043087</v>
      </c>
      <c r="X914" s="5">
        <f t="shared" si="110"/>
        <v>0.90783119073016583</v>
      </c>
      <c r="Y914" s="5">
        <f t="shared" si="108"/>
        <v>8.8674241340319608E-6</v>
      </c>
      <c r="Z914" s="5">
        <f t="shared" si="109"/>
        <v>112772.32090006124</v>
      </c>
      <c r="AA914" s="1">
        <f t="shared" si="111"/>
        <v>0.36485984766157903</v>
      </c>
    </row>
    <row r="915" spans="21:27" x14ac:dyDescent="0.25">
      <c r="U915" s="1">
        <v>914</v>
      </c>
      <c r="V915" s="5">
        <f t="shared" si="106"/>
        <v>249687.84288843317</v>
      </c>
      <c r="W915" s="6">
        <f t="shared" si="107"/>
        <v>0.40227935598143993</v>
      </c>
      <c r="X915" s="5">
        <f t="shared" si="110"/>
        <v>0.8793317622492608</v>
      </c>
      <c r="Y915" s="5">
        <f t="shared" si="108"/>
        <v>8.7544248091942942E-6</v>
      </c>
      <c r="Z915" s="5">
        <f t="shared" si="109"/>
        <v>114227.95007043234</v>
      </c>
      <c r="AA915" s="1">
        <f t="shared" si="111"/>
        <v>0.36363956466687969</v>
      </c>
    </row>
    <row r="916" spans="21:27" x14ac:dyDescent="0.25">
      <c r="U916" s="1">
        <v>915</v>
      </c>
      <c r="V916" s="5">
        <f t="shared" si="106"/>
        <v>253749.03797335751</v>
      </c>
      <c r="W916" s="6">
        <f t="shared" si="107"/>
        <v>0.3883180690355848</v>
      </c>
      <c r="X916" s="5">
        <f t="shared" si="110"/>
        <v>0.85162810270494016</v>
      </c>
      <c r="Y916" s="5">
        <f t="shared" si="108"/>
        <v>8.6428699939173203E-6</v>
      </c>
      <c r="Z916" s="5">
        <f t="shared" si="109"/>
        <v>115702.30730113725</v>
      </c>
      <c r="AA916" s="1">
        <f t="shared" si="111"/>
        <v>0.36242321229720309</v>
      </c>
    </row>
    <row r="917" spans="21:27" x14ac:dyDescent="0.25">
      <c r="U917" s="1">
        <v>916</v>
      </c>
      <c r="V917" s="5">
        <f t="shared" si="106"/>
        <v>257876.28875938055</v>
      </c>
      <c r="W917" s="6">
        <f t="shared" si="107"/>
        <v>0.37479743653507258</v>
      </c>
      <c r="X917" s="5">
        <f t="shared" si="110"/>
        <v>0.82470113908290599</v>
      </c>
      <c r="Y917" s="5">
        <f t="shared" si="108"/>
        <v>8.5327411527819087E-6</v>
      </c>
      <c r="Z917" s="5">
        <f t="shared" si="109"/>
        <v>117195.63292670286</v>
      </c>
      <c r="AA917" s="1">
        <f t="shared" si="111"/>
        <v>0.36121077882484703</v>
      </c>
    </row>
    <row r="918" spans="21:27" x14ac:dyDescent="0.25">
      <c r="U918" s="1">
        <v>917</v>
      </c>
      <c r="V918" s="5">
        <f t="shared" si="106"/>
        <v>262070.66964838505</v>
      </c>
      <c r="W918" s="6">
        <f t="shared" si="107"/>
        <v>0.36170507892920395</v>
      </c>
      <c r="X918" s="5">
        <f t="shared" si="110"/>
        <v>0.79853216474546163</v>
      </c>
      <c r="Y918" s="5">
        <f t="shared" si="108"/>
        <v>8.4240199892812477E-6</v>
      </c>
      <c r="Z918" s="5">
        <f t="shared" si="109"/>
        <v>118708.17035956746</v>
      </c>
      <c r="AA918" s="1">
        <f t="shared" si="111"/>
        <v>0.36000225255446405</v>
      </c>
    </row>
    <row r="919" spans="21:27" x14ac:dyDescent="0.25">
      <c r="U919" s="1">
        <v>918</v>
      </c>
      <c r="V919" s="5">
        <f t="shared" si="106"/>
        <v>266333.27251749847</v>
      </c>
      <c r="W919" s="6">
        <f t="shared" si="107"/>
        <v>0.34902891556075788</v>
      </c>
      <c r="X919" s="5">
        <f t="shared" si="110"/>
        <v>0.77310283474208152</v>
      </c>
      <c r="Y919" s="5">
        <f t="shared" si="108"/>
        <v>8.3166884427244772E-6</v>
      </c>
      <c r="Z919" s="5">
        <f t="shared" si="109"/>
        <v>120240.16612944183</v>
      </c>
      <c r="AA919" s="1">
        <f t="shared" si="111"/>
        <v>0.35879762181742203</v>
      </c>
    </row>
    <row r="920" spans="21:27" x14ac:dyDescent="0.25">
      <c r="U920" s="1">
        <v>919</v>
      </c>
      <c r="V920" s="5">
        <f t="shared" si="106"/>
        <v>270665.20700332435</v>
      </c>
      <c r="W920" s="6">
        <f t="shared" si="107"/>
        <v>0.33675715886801921</v>
      </c>
      <c r="X920" s="5">
        <f t="shared" si="110"/>
        <v>0.74839516112516347</v>
      </c>
      <c r="Y920" s="5">
        <f t="shared" si="108"/>
        <v>8.210728685182936E-6</v>
      </c>
      <c r="Z920" s="5">
        <f t="shared" si="109"/>
        <v>121791.86992314068</v>
      </c>
      <c r="AA920" s="1">
        <f t="shared" si="111"/>
        <v>0.35759687496910486</v>
      </c>
    </row>
    <row r="921" spans="21:27" x14ac:dyDescent="0.25">
      <c r="U921" s="1">
        <v>920</v>
      </c>
      <c r="V921" s="5">
        <f t="shared" si="106"/>
        <v>275067.60079080728</v>
      </c>
      <c r="W921" s="6">
        <f t="shared" si="107"/>
        <v>0.32487830866231476</v>
      </c>
      <c r="X921" s="5">
        <f t="shared" si="110"/>
        <v>0.72439150827199317</v>
      </c>
      <c r="Y921" s="5">
        <f t="shared" si="108"/>
        <v>8.1061231184754281E-6</v>
      </c>
      <c r="Z921" s="5">
        <f t="shared" si="109"/>
        <v>123363.53462493136</v>
      </c>
      <c r="AA921" s="1">
        <f t="shared" si="111"/>
        <v>0.35640000039824399</v>
      </c>
    </row>
    <row r="922" spans="21:27" x14ac:dyDescent="0.25">
      <c r="U922" s="1">
        <v>921</v>
      </c>
      <c r="V922" s="5">
        <f t="shared" si="106"/>
        <v>279541.59990678629</v>
      </c>
      <c r="W922" s="6">
        <f t="shared" si="107"/>
        <v>0.31338114648099985</v>
      </c>
      <c r="X922" s="5">
        <f t="shared" si="110"/>
        <v>0.70107458821399848</v>
      </c>
      <c r="Y922" s="5">
        <f t="shared" si="108"/>
        <v>8.0028543711880708E-6</v>
      </c>
      <c r="Z922" s="5">
        <f t="shared" si="109"/>
        <v>124955.41635746948</v>
      </c>
      <c r="AA922" s="1">
        <f t="shared" si="111"/>
        <v>0.35520698652646204</v>
      </c>
    </row>
    <row r="923" spans="21:27" x14ac:dyDescent="0.25">
      <c r="U923" s="1">
        <v>922</v>
      </c>
      <c r="V923" s="5">
        <f t="shared" si="106"/>
        <v>284088.36901833036</v>
      </c>
      <c r="W923" s="6">
        <f t="shared" si="107"/>
        <v>0.30225473001572517</v>
      </c>
      <c r="X923" s="5">
        <f t="shared" si="110"/>
        <v>0.6784274559754927</v>
      </c>
      <c r="Y923" s="5">
        <f t="shared" si="108"/>
        <v>7.9009052957380514E-6</v>
      </c>
      <c r="Z923" s="5">
        <f t="shared" si="109"/>
        <v>126567.77452318349</v>
      </c>
      <c r="AA923" s="1">
        <f t="shared" si="111"/>
        <v>0.35401782179538843</v>
      </c>
    </row>
    <row r="924" spans="21:27" x14ac:dyDescent="0.25">
      <c r="U924" s="1">
        <v>923</v>
      </c>
      <c r="V924" s="5">
        <f t="shared" si="106"/>
        <v>288709.09173592401</v>
      </c>
      <c r="W924" s="6">
        <f t="shared" si="107"/>
        <v>0.29148838761582885</v>
      </c>
      <c r="X924" s="5">
        <f t="shared" si="110"/>
        <v>0.656433504922873</v>
      </c>
      <c r="Y924" s="5">
        <f t="shared" si="108"/>
        <v>7.8002589654779153E-6</v>
      </c>
      <c r="Z924" s="5">
        <f t="shared" si="109"/>
        <v>128200.87184614784</v>
      </c>
      <c r="AA924" s="1">
        <f t="shared" si="111"/>
        <v>0.35283249467647471</v>
      </c>
    </row>
    <row r="925" spans="21:27" x14ac:dyDescent="0.25">
      <c r="U925" s="1">
        <v>924</v>
      </c>
      <c r="V925" s="5">
        <f t="shared" si="106"/>
        <v>293404.97092157911</v>
      </c>
      <c r="W925" s="6">
        <f t="shared" si="107"/>
        <v>0.28107171286670302</v>
      </c>
      <c r="X925" s="5">
        <f t="shared" si="110"/>
        <v>0.63507646212475166</v>
      </c>
      <c r="Y925" s="5">
        <f t="shared" si="108"/>
        <v>7.7008986718298291E-6</v>
      </c>
      <c r="Z925" s="5">
        <f t="shared" si="109"/>
        <v>129854.97441461433</v>
      </c>
      <c r="AA925" s="1">
        <f t="shared" si="111"/>
        <v>0.35165099367727903</v>
      </c>
    </row>
    <row r="926" spans="21:27" x14ac:dyDescent="0.25">
      <c r="U926" s="1">
        <v>925</v>
      </c>
      <c r="V926" s="5">
        <f t="shared" si="106"/>
        <v>298177.22900196753</v>
      </c>
      <c r="W926" s="6">
        <f t="shared" si="107"/>
        <v>0.270994559242902</v>
      </c>
      <c r="X926" s="5">
        <f t="shared" si="110"/>
        <v>0.61434038372527644</v>
      </c>
      <c r="Y926" s="5">
        <f t="shared" si="108"/>
        <v>7.6028079214612422E-6</v>
      </c>
      <c r="Z926" s="5">
        <f t="shared" si="109"/>
        <v>131530.35172402492</v>
      </c>
      <c r="AA926" s="1">
        <f t="shared" si="111"/>
        <v>0.35047330732732873</v>
      </c>
    </row>
    <row r="927" spans="21:27" x14ac:dyDescent="0.25">
      <c r="U927" s="1">
        <v>926</v>
      </c>
      <c r="V927" s="5">
        <f t="shared" si="106"/>
        <v>303027.10828664049</v>
      </c>
      <c r="W927" s="6">
        <f t="shared" si="107"/>
        <v>0.26124703483580575</v>
      </c>
      <c r="X927" s="5">
        <f t="shared" si="110"/>
        <v>0.59420965033183049</v>
      </c>
      <c r="Y927" s="5">
        <f t="shared" si="108"/>
        <v>7.5059704335012364E-6</v>
      </c>
      <c r="Z927" s="5">
        <f t="shared" si="109"/>
        <v>133227.27672050527</v>
      </c>
      <c r="AA927" s="1">
        <f t="shared" si="111"/>
        <v>0.34929942418382748</v>
      </c>
    </row>
    <row r="928" spans="21:27" x14ac:dyDescent="0.25">
      <c r="U928" s="1">
        <v>927</v>
      </c>
      <c r="V928" s="5">
        <f t="shared" si="106"/>
        <v>307955.87129142275</v>
      </c>
      <c r="W928" s="6">
        <f t="shared" si="107"/>
        <v>0.25181949715558244</v>
      </c>
      <c r="X928" s="5">
        <f t="shared" si="110"/>
        <v>0.57466896241739696</v>
      </c>
      <c r="Y928" s="5">
        <f t="shared" si="108"/>
        <v>7.4103701367862129E-6</v>
      </c>
      <c r="Z928" s="5">
        <f t="shared" si="109"/>
        <v>134946.02584503125</v>
      </c>
      <c r="AA928" s="1">
        <f t="shared" si="111"/>
        <v>0.34812933283831649</v>
      </c>
    </row>
    <row r="929" spans="21:27" x14ac:dyDescent="0.25">
      <c r="U929" s="1">
        <v>928</v>
      </c>
      <c r="V929" s="5">
        <f t="shared" si="106"/>
        <v>312964.80106707528</v>
      </c>
      <c r="W929" s="6">
        <f t="shared" si="107"/>
        <v>0.2427025480072009</v>
      </c>
      <c r="X929" s="5">
        <f t="shared" si="110"/>
        <v>0.55570333573963471</v>
      </c>
      <c r="Y929" s="5">
        <f t="shared" si="108"/>
        <v>7.3159911671444815E-6</v>
      </c>
      <c r="Z929" s="5">
        <f t="shared" si="109"/>
        <v>136686.87907811019</v>
      </c>
      <c r="AA929" s="1">
        <f t="shared" si="111"/>
        <v>0.34696302190782852</v>
      </c>
    </row>
    <row r="930" spans="21:27" x14ac:dyDescent="0.25">
      <c r="U930" s="1">
        <v>929</v>
      </c>
      <c r="V930" s="5">
        <f t="shared" si="106"/>
        <v>318055.20153329254</v>
      </c>
      <c r="W930" s="6">
        <f t="shared" si="107"/>
        <v>0.23388702844022558</v>
      </c>
      <c r="X930" s="5">
        <f t="shared" si="110"/>
        <v>0.53729809677767526</v>
      </c>
      <c r="Y930" s="5">
        <f t="shared" si="108"/>
        <v>7.2228178647181723E-6</v>
      </c>
      <c r="Z930" s="5">
        <f t="shared" si="109"/>
        <v>138450.11998499552</v>
      </c>
      <c r="AA930" s="1">
        <f t="shared" si="111"/>
        <v>0.34580048003401065</v>
      </c>
    </row>
    <row r="931" spans="21:27" x14ac:dyDescent="0.25">
      <c r="U931" s="1">
        <v>930</v>
      </c>
      <c r="V931" s="5">
        <f t="shared" si="106"/>
        <v>323228.39781813842</v>
      </c>
      <c r="W931" s="6">
        <f t="shared" si="107"/>
        <v>0.22536401377209106</v>
      </c>
      <c r="X931" s="5">
        <f t="shared" si="110"/>
        <v>0.51943887818750323</v>
      </c>
      <c r="Y931" s="5">
        <f t="shared" si="108"/>
        <v>7.1308347713185534E-6</v>
      </c>
      <c r="Z931" s="5">
        <f t="shared" si="109"/>
        <v>140236.03576150333</v>
      </c>
      <c r="AA931" s="1">
        <f t="shared" si="111"/>
        <v>0.34464169588964572</v>
      </c>
    </row>
    <row r="932" spans="21:27" x14ac:dyDescent="0.25">
      <c r="U932" s="1">
        <v>931</v>
      </c>
      <c r="V932" s="5">
        <f t="shared" si="106"/>
        <v>328485.73660300486</v>
      </c>
      <c r="W932" s="6">
        <f t="shared" si="107"/>
        <v>0.21712480868453696</v>
      </c>
      <c r="X932" s="5">
        <f t="shared" si="110"/>
        <v>0.50211161427695172</v>
      </c>
      <c r="Y932" s="5">
        <f t="shared" si="108"/>
        <v>7.0400266278135892E-6</v>
      </c>
      <c r="Z932" s="5">
        <f t="shared" si="109"/>
        <v>142044.91728045759</v>
      </c>
      <c r="AA932" s="1">
        <f t="shared" si="111"/>
        <v>0.34348665818028068</v>
      </c>
    </row>
    <row r="933" spans="21:27" x14ac:dyDescent="0.25">
      <c r="U933" s="1">
        <v>932</v>
      </c>
      <c r="V933" s="5">
        <f t="shared" si="106"/>
        <v>333828.58647317637</v>
      </c>
      <c r="W933" s="6">
        <f t="shared" si="107"/>
        <v>0.20916094239291005</v>
      </c>
      <c r="X933" s="5">
        <f t="shared" si="110"/>
        <v>0.4853025365017351</v>
      </c>
      <c r="Y933" s="5">
        <f t="shared" si="108"/>
        <v>6.9503783715509695E-6</v>
      </c>
      <c r="Z933" s="5">
        <f t="shared" si="109"/>
        <v>143877.05913870284</v>
      </c>
      <c r="AA933" s="1">
        <f t="shared" si="111"/>
        <v>0.34233535563629286</v>
      </c>
    </row>
    <row r="934" spans="21:27" x14ac:dyDescent="0.25">
      <c r="U934" s="1">
        <v>933</v>
      </c>
      <c r="V934" s="5">
        <f t="shared" si="106"/>
        <v>339258.33827409957</v>
      </c>
      <c r="W934" s="6">
        <f t="shared" si="107"/>
        <v>0.20146416388794411</v>
      </c>
      <c r="X934" s="5">
        <f t="shared" si="110"/>
        <v>0.46899816898354718</v>
      </c>
      <c r="Y934" s="5">
        <f t="shared" si="108"/>
        <v>6.8618751338174527E-6</v>
      </c>
      <c r="Z934" s="5">
        <f t="shared" si="109"/>
        <v>145732.75970465993</v>
      </c>
      <c r="AA934" s="1">
        <f t="shared" si="111"/>
        <v>0.34118777701223579</v>
      </c>
    </row>
    <row r="935" spans="21:27" x14ac:dyDescent="0.25">
      <c r="U935" s="1">
        <v>934</v>
      </c>
      <c r="V935" s="5">
        <f t="shared" si="106"/>
        <v>344776.40547344659</v>
      </c>
      <c r="W935" s="6">
        <f t="shared" si="107"/>
        <v>0.1940264372496889</v>
      </c>
      <c r="X935" s="5">
        <f t="shared" si="110"/>
        <v>0.45318532405092865</v>
      </c>
      <c r="Y935" s="5">
        <f t="shared" si="108"/>
        <v>6.7745022373287687E-6</v>
      </c>
      <c r="Z935" s="5">
        <f t="shared" si="109"/>
        <v>147612.32116653735</v>
      </c>
      <c r="AA935" s="1">
        <f t="shared" si="111"/>
        <v>0.34004391109436</v>
      </c>
    </row>
    <row r="936" spans="21:27" x14ac:dyDescent="0.25">
      <c r="U936" s="1">
        <v>935</v>
      </c>
      <c r="V936" s="5">
        <f t="shared" si="106"/>
        <v>350384.22452906816</v>
      </c>
      <c r="W936" s="6">
        <f t="shared" si="107"/>
        <v>0.1868399370331861</v>
      </c>
      <c r="X936" s="5">
        <f t="shared" si="110"/>
        <v>0.43785109780394194</v>
      </c>
      <c r="Y936" s="5">
        <f t="shared" si="108"/>
        <v>6.6882451937507792E-6</v>
      </c>
      <c r="Z936" s="5">
        <f t="shared" si="109"/>
        <v>149516.04958119043</v>
      </c>
      <c r="AA936" s="1">
        <f t="shared" si="111"/>
        <v>0.33890374670233031</v>
      </c>
    </row>
    <row r="937" spans="21:27" x14ac:dyDescent="0.25">
      <c r="U937" s="1">
        <v>936</v>
      </c>
      <c r="V937" s="5">
        <f t="shared" si="106"/>
        <v>356083.25526292849</v>
      </c>
      <c r="W937" s="6">
        <f t="shared" si="107"/>
        <v>0.17989704372552867</v>
      </c>
      <c r="X937" s="5">
        <f t="shared" si="110"/>
        <v>0.42298286570383531</v>
      </c>
      <c r="Y937" s="5">
        <f t="shared" si="108"/>
        <v>6.603089701253579E-6</v>
      </c>
      <c r="Z937" s="5">
        <f t="shared" si="109"/>
        <v>151444.25492359322</v>
      </c>
      <c r="AA937" s="1">
        <f t="shared" si="111"/>
        <v>0.33776727267793677</v>
      </c>
    </row>
    <row r="938" spans="21:27" x14ac:dyDescent="0.25">
      <c r="U938" s="1">
        <v>937</v>
      </c>
      <c r="V938" s="5">
        <f t="shared" si="106"/>
        <v>361874.98124112788</v>
      </c>
      <c r="W938" s="6">
        <f t="shared" si="107"/>
        <v>0.17319033927385385</v>
      </c>
      <c r="X938" s="5">
        <f t="shared" si="110"/>
        <v>0.40856827818880959</v>
      </c>
      <c r="Y938" s="5">
        <f t="shared" si="108"/>
        <v>6.5190216421023861E-6</v>
      </c>
      <c r="Z938" s="5">
        <f t="shared" si="109"/>
        <v>153397.25113682853</v>
      </c>
      <c r="AA938" s="1">
        <f t="shared" si="111"/>
        <v>0.33663447788684275</v>
      </c>
    </row>
    <row r="939" spans="21:27" x14ac:dyDescent="0.25">
      <c r="U939" s="1">
        <v>938</v>
      </c>
      <c r="V939" s="5">
        <f t="shared" si="106"/>
        <v>367760.9101601037</v>
      </c>
      <c r="W939" s="6">
        <f t="shared" si="107"/>
        <v>0.16671260268387827</v>
      </c>
      <c r="X939" s="5">
        <f t="shared" si="110"/>
        <v>0.39459525631614606</v>
      </c>
      <c r="Y939" s="5">
        <f t="shared" si="108"/>
        <v>6.4360270802738803E-6</v>
      </c>
      <c r="Z939" s="5">
        <f t="shared" si="109"/>
        <v>155375.35618284653</v>
      </c>
      <c r="AA939" s="1">
        <f t="shared" si="111"/>
        <v>0.33550535123175451</v>
      </c>
    </row>
    <row r="940" spans="21:27" x14ac:dyDescent="0.25">
      <c r="U940" s="1">
        <v>939</v>
      </c>
      <c r="V940" s="5">
        <f t="shared" si="106"/>
        <v>373742.57423910679</v>
      </c>
      <c r="W940" s="6">
        <f t="shared" si="107"/>
        <v>0.16045680568852935</v>
      </c>
      <c r="X940" s="5">
        <f t="shared" si="110"/>
        <v>0.38105198743194724</v>
      </c>
      <c r="Y940" s="5">
        <f t="shared" si="108"/>
        <v>6.3540922591030075E-6</v>
      </c>
      <c r="Z940" s="5">
        <f t="shared" si="109"/>
        <v>157378.89209389096</v>
      </c>
      <c r="AA940" s="1">
        <f t="shared" si="111"/>
        <v>0.33437988164373433</v>
      </c>
    </row>
    <row r="941" spans="21:27" x14ac:dyDescent="0.25">
      <c r="U941" s="1">
        <v>940</v>
      </c>
      <c r="V941" s="5">
        <f t="shared" si="106"/>
        <v>379821.53061907378</v>
      </c>
      <c r="W941" s="6">
        <f t="shared" si="107"/>
        <v>0.15441610848620954</v>
      </c>
      <c r="X941" s="5">
        <f t="shared" si="110"/>
        <v>0.36792692086965928</v>
      </c>
      <c r="Y941" s="5">
        <f t="shared" si="108"/>
        <v>6.2732035989652221E-6</v>
      </c>
      <c r="Z941" s="5">
        <f t="shared" si="109"/>
        <v>159408.18502446695</v>
      </c>
      <c r="AA941" s="1">
        <f t="shared" si="111"/>
        <v>0.33325805807334097</v>
      </c>
    </row>
    <row r="942" spans="21:27" x14ac:dyDescent="0.25">
      <c r="U942" s="1">
        <v>941</v>
      </c>
      <c r="V942" s="5">
        <f t="shared" si="106"/>
        <v>385999.36176797771</v>
      </c>
      <c r="W942" s="6">
        <f t="shared" si="107"/>
        <v>0.1485838555482335</v>
      </c>
      <c r="X942" s="5">
        <f t="shared" si="110"/>
        <v>0.35520876367784371</v>
      </c>
      <c r="Y942" s="5">
        <f t="shared" si="108"/>
        <v>6.1933476949883156E-6</v>
      </c>
      <c r="Z942" s="5">
        <f t="shared" si="109"/>
        <v>161463.56530398002</v>
      </c>
      <c r="AA942" s="1">
        <f t="shared" si="111"/>
        <v>0.33213986950255103</v>
      </c>
    </row>
    <row r="943" spans="21:27" x14ac:dyDescent="0.25">
      <c r="U943" s="1">
        <v>942</v>
      </c>
      <c r="V943" s="5">
        <f t="shared" si="106"/>
        <v>392277.67589277198</v>
      </c>
      <c r="W943" s="6">
        <f t="shared" si="107"/>
        <v>0.14295357149496571</v>
      </c>
      <c r="X943" s="5">
        <f t="shared" si="110"/>
        <v>0.34288647637778086</v>
      </c>
      <c r="Y943" s="5">
        <f t="shared" si="108"/>
        <v>6.1145113147888916E-6</v>
      </c>
      <c r="Z943" s="5">
        <f t="shared" si="109"/>
        <v>163545.36749017789</v>
      </c>
      <c r="AA943" s="1">
        <f t="shared" si="111"/>
        <v>0.33102530494716875</v>
      </c>
    </row>
    <row r="944" spans="21:27" x14ac:dyDescent="0.25">
      <c r="U944" s="1">
        <v>943</v>
      </c>
      <c r="V944" s="5">
        <f t="shared" si="106"/>
        <v>398658.10735804407</v>
      </c>
      <c r="W944" s="6">
        <f t="shared" si="107"/>
        <v>0.13751895704014941</v>
      </c>
      <c r="X944" s="5">
        <f t="shared" si="110"/>
        <v>0.33094926875219255</v>
      </c>
      <c r="Y944" s="5">
        <f t="shared" si="108"/>
        <v>6.0366813962421227E-6</v>
      </c>
      <c r="Z944" s="5">
        <f t="shared" si="109"/>
        <v>165653.93042318037</v>
      </c>
      <c r="AA944" s="1">
        <f t="shared" si="111"/>
        <v>0.32991435344502668</v>
      </c>
    </row>
    <row r="945" spans="21:27" x14ac:dyDescent="0.25">
      <c r="U945" s="1">
        <v>944</v>
      </c>
      <c r="V945" s="5">
        <f t="shared" si="106"/>
        <v>405142.31711146538</v>
      </c>
      <c r="W945" s="6">
        <f t="shared" si="107"/>
        <v>0.13227388500294587</v>
      </c>
      <c r="X945" s="5">
        <f t="shared" si="110"/>
        <v>0.3193865956657273</v>
      </c>
      <c r="Y945" s="5">
        <f t="shared" si="108"/>
        <v>5.9598450452823787E-6</v>
      </c>
      <c r="Z945" s="5">
        <f t="shared" si="109"/>
        <v>167789.59728014536</v>
      </c>
      <c r="AA945" s="1">
        <f t="shared" si="111"/>
        <v>0.32880700405956548</v>
      </c>
    </row>
    <row r="946" spans="21:27" x14ac:dyDescent="0.25">
      <c r="U946" s="1">
        <v>945</v>
      </c>
      <c r="V946" s="5">
        <f t="shared" si="106"/>
        <v>411731.99311616831</v>
      </c>
      <c r="W946" s="6">
        <f t="shared" si="107"/>
        <v>0.12721239638714038</v>
      </c>
      <c r="X946" s="5">
        <f t="shared" si="110"/>
        <v>0.30818815291758656</v>
      </c>
      <c r="Y946" s="5">
        <f t="shared" si="108"/>
        <v>5.8839895337289167E-6</v>
      </c>
      <c r="Z946" s="5">
        <f t="shared" si="109"/>
        <v>169952.71563072622</v>
      </c>
      <c r="AA946" s="1">
        <f t="shared" si="111"/>
        <v>0.3277032458892557</v>
      </c>
    </row>
    <row r="947" spans="21:27" x14ac:dyDescent="0.25">
      <c r="U947" s="1">
        <v>946</v>
      </c>
      <c r="V947" s="5">
        <f t="shared" si="106"/>
        <v>418428.85079015931</v>
      </c>
      <c r="W947" s="6">
        <f t="shared" si="107"/>
        <v>0.12232869652700766</v>
      </c>
      <c r="X947" s="5">
        <f t="shared" si="110"/>
        <v>0.29734387312720173</v>
      </c>
      <c r="Y947" s="5">
        <f t="shared" si="108"/>
        <v>5.8091022971388856E-6</v>
      </c>
      <c r="Z947" s="5">
        <f t="shared" si="109"/>
        <v>172143.63749327027</v>
      </c>
      <c r="AA947" s="1">
        <f t="shared" si="111"/>
        <v>0.3266030680594183</v>
      </c>
    </row>
    <row r="948" spans="21:27" x14ac:dyDescent="0.25">
      <c r="U948" s="1">
        <v>947</v>
      </c>
      <c r="V948" s="5">
        <f t="shared" si="106"/>
        <v>425234.63345286844</v>
      </c>
      <c r="W948" s="6">
        <f t="shared" si="107"/>
        <v>0.11761715129929276</v>
      </c>
      <c r="X948" s="5">
        <f t="shared" si="110"/>
        <v>0.28684392165390921</v>
      </c>
      <c r="Y948" s="5">
        <f t="shared" si="108"/>
        <v>5.7351709326930938E-6</v>
      </c>
      <c r="Z948" s="5">
        <f t="shared" si="109"/>
        <v>174362.71939159534</v>
      </c>
      <c r="AA948" s="1">
        <f t="shared" si="111"/>
        <v>0.32550645971481967</v>
      </c>
    </row>
    <row r="949" spans="21:27" x14ac:dyDescent="0.25">
      <c r="U949" s="1">
        <v>948</v>
      </c>
      <c r="V949" s="5">
        <f t="shared" si="106"/>
        <v>432151.11277897662</v>
      </c>
      <c r="W949" s="6">
        <f t="shared" si="107"/>
        <v>0.11307228340074475</v>
      </c>
      <c r="X949" s="5">
        <f t="shared" si="110"/>
        <v>0.27667869255090055</v>
      </c>
      <c r="Y949" s="5">
        <f t="shared" si="108"/>
        <v>5.6621831971077135E-6</v>
      </c>
      <c r="Z949" s="5">
        <f t="shared" si="109"/>
        <v>176610.32241252944</v>
      </c>
      <c r="AA949" s="1">
        <f t="shared" si="111"/>
        <v>0.32441341003291257</v>
      </c>
    </row>
    <row r="950" spans="21:27" x14ac:dyDescent="0.25">
      <c r="U950" s="1">
        <v>949</v>
      </c>
      <c r="V950" s="5">
        <f t="shared" si="106"/>
        <v>439180.08925960952</v>
      </c>
      <c r="W950" s="6">
        <f t="shared" si="107"/>
        <v>0.10868876869066375</v>
      </c>
      <c r="X950" s="5">
        <f t="shared" si="110"/>
        <v>0.26683880455397124</v>
      </c>
      <c r="Y950" s="5">
        <f t="shared" si="108"/>
        <v>5.5901270045686659E-6</v>
      </c>
      <c r="Z950" s="5">
        <f t="shared" si="109"/>
        <v>178886.8122643235</v>
      </c>
      <c r="AA950" s="1">
        <f t="shared" si="111"/>
        <v>0.32332390822527363</v>
      </c>
    </row>
    <row r="951" spans="21:27" x14ac:dyDescent="0.25">
      <c r="U951" s="1">
        <v>950</v>
      </c>
      <c r="V951" s="5">
        <f t="shared" si="106"/>
        <v>446323.39267104038</v>
      </c>
      <c r="W951" s="6">
        <f t="shared" si="107"/>
        <v>0.1044614325978817</v>
      </c>
      <c r="X951" s="5">
        <f t="shared" si="110"/>
        <v>0.25731509710608286</v>
      </c>
      <c r="Y951" s="5">
        <f t="shared" si="108"/>
        <v>5.5189904246967905E-6</v>
      </c>
      <c r="Z951" s="5">
        <f t="shared" si="109"/>
        <v>181192.55933569395</v>
      </c>
      <c r="AA951" s="1">
        <f t="shared" si="111"/>
        <v>0.32223794352352425</v>
      </c>
    </row>
    <row r="952" spans="21:27" x14ac:dyDescent="0.25">
      <c r="U952" s="1">
        <v>951</v>
      </c>
      <c r="V952" s="5">
        <f t="shared" si="106"/>
        <v>453582.88255101943</v>
      </c>
      <c r="W952" s="6">
        <f t="shared" si="107"/>
        <v>0.10038524659158905</v>
      </c>
      <c r="X952" s="5">
        <f t="shared" si="110"/>
        <v>0.24809862641816949</v>
      </c>
      <c r="Y952" s="5">
        <f t="shared" si="108"/>
        <v>5.4487616805416981E-6</v>
      </c>
      <c r="Z952" s="5">
        <f t="shared" si="109"/>
        <v>183527.93875554184</v>
      </c>
      <c r="AA952" s="1">
        <f t="shared" si="111"/>
        <v>0.32115550518616232</v>
      </c>
    </row>
    <row r="953" spans="21:27" x14ac:dyDescent="0.25">
      <c r="U953" s="1">
        <v>952</v>
      </c>
      <c r="V953" s="5">
        <f t="shared" si="106"/>
        <v>460960.44868284307</v>
      </c>
      <c r="W953" s="6">
        <f t="shared" si="107"/>
        <v>9.6455324715436219E-2</v>
      </c>
      <c r="X953" s="5">
        <f t="shared" si="110"/>
        <v>0.23918066156641465</v>
      </c>
      <c r="Y953" s="5">
        <f t="shared" si="108"/>
        <v>5.3794291465964757E-6</v>
      </c>
      <c r="Z953" s="5">
        <f t="shared" si="109"/>
        <v>185893.3304536026</v>
      </c>
      <c r="AA953" s="1">
        <f t="shared" si="111"/>
        <v>0.32007658250390486</v>
      </c>
    </row>
    <row r="954" spans="21:27" x14ac:dyDescent="0.25">
      <c r="U954" s="1">
        <v>953</v>
      </c>
      <c r="V954" s="5">
        <f t="shared" si="106"/>
        <v>468458.01158730523</v>
      </c>
      <c r="W954" s="6">
        <f t="shared" si="107"/>
        <v>9.266692018429995E-2</v>
      </c>
      <c r="X954" s="5">
        <f t="shared" si="110"/>
        <v>0.23055268062688486</v>
      </c>
      <c r="Y954" s="5">
        <f t="shared" si="108"/>
        <v>5.310981346841005E-6</v>
      </c>
      <c r="Z954" s="5">
        <f t="shared" si="109"/>
        <v>188289.1192217808</v>
      </c>
      <c r="AA954" s="1">
        <f t="shared" si="111"/>
        <v>0.31900116479437435</v>
      </c>
    </row>
    <row r="955" spans="21:27" x14ac:dyDescent="0.25">
      <c r="U955" s="1">
        <v>954</v>
      </c>
      <c r="V955" s="5">
        <f t="shared" si="106"/>
        <v>476077.52302263724</v>
      </c>
      <c r="W955" s="6">
        <f t="shared" si="107"/>
        <v>8.9015422043121906E-2</v>
      </c>
      <c r="X955" s="5">
        <f t="shared" si="110"/>
        <v>0.22220636684786813</v>
      </c>
      <c r="Y955" s="5">
        <f t="shared" si="108"/>
        <v>5.2434069528103313E-6</v>
      </c>
      <c r="Z955" s="5">
        <f t="shared" si="109"/>
        <v>190715.69477628008</v>
      </c>
      <c r="AA955" s="1">
        <f t="shared" si="111"/>
        <v>0.31792924139906703</v>
      </c>
    </row>
    <row r="956" spans="21:27" x14ac:dyDescent="0.25">
      <c r="U956" s="1">
        <v>955</v>
      </c>
      <c r="V956" s="5">
        <f t="shared" si="106"/>
        <v>483820.96649259666</v>
      </c>
      <c r="W956" s="6">
        <f t="shared" si="107"/>
        <v>8.5496351887190652E-2</v>
      </c>
      <c r="X956" s="5">
        <f t="shared" si="110"/>
        <v>0.21413360486044178</v>
      </c>
      <c r="Y956" s="5">
        <f t="shared" si="108"/>
        <v>5.1766947816896775E-6</v>
      </c>
      <c r="Z956" s="5">
        <f t="shared" si="109"/>
        <v>193173.45182046818</v>
      </c>
      <c r="AA956" s="1">
        <f t="shared" si="111"/>
        <v>0.31686080168818165</v>
      </c>
    </row>
    <row r="957" spans="21:27" x14ac:dyDescent="0.25">
      <c r="U957" s="1">
        <v>956</v>
      </c>
      <c r="V957" s="5">
        <f t="shared" si="106"/>
        <v>491690.35776280379</v>
      </c>
      <c r="W957" s="6">
        <f t="shared" si="107"/>
        <v>8.2105360643264486E-2</v>
      </c>
      <c r="X957" s="5">
        <f t="shared" si="110"/>
        <v>0.20632647692751571</v>
      </c>
      <c r="Y957" s="5">
        <f t="shared" si="108"/>
        <v>5.1108337944306297E-6</v>
      </c>
      <c r="Z957" s="5">
        <f t="shared" si="109"/>
        <v>195662.79010867435</v>
      </c>
      <c r="AA957" s="1">
        <f t="shared" si="111"/>
        <v>0.31579583506468645</v>
      </c>
    </row>
    <row r="958" spans="21:27" x14ac:dyDescent="0.25">
      <c r="U958" s="1">
        <v>957</v>
      </c>
      <c r="V958" s="5">
        <f t="shared" si="106"/>
        <v>499687.74538548832</v>
      </c>
      <c r="W958" s="6">
        <f t="shared" si="107"/>
        <v>7.8838225410898258E-2</v>
      </c>
      <c r="X958" s="5">
        <f t="shared" si="110"/>
        <v>0.19877725923199896</v>
      </c>
      <c r="Y958" s="5">
        <f t="shared" si="108"/>
        <v>5.0458130938937087E-6</v>
      </c>
      <c r="Z958" s="5">
        <f t="shared" si="109"/>
        <v>198184.11451073564</v>
      </c>
      <c r="AA958" s="1">
        <f t="shared" si="111"/>
        <v>0.31473433095148967</v>
      </c>
    </row>
    <row r="959" spans="21:27" x14ac:dyDescent="0.25">
      <c r="U959" s="1">
        <v>958</v>
      </c>
      <c r="V959" s="5">
        <f t="shared" si="106"/>
        <v>507815.21123276808</v>
      </c>
      <c r="W959" s="6">
        <f t="shared" si="107"/>
        <v>7.5690846363342792E-2</v>
      </c>
      <c r="X959" s="5">
        <f t="shared" si="110"/>
        <v>0.19147841820451633</v>
      </c>
      <c r="Y959" s="5">
        <f t="shared" si="108"/>
        <v>4.9816219230183864E-6</v>
      </c>
      <c r="Z959" s="5">
        <f t="shared" si="109"/>
        <v>200737.83507723437</v>
      </c>
      <c r="AA959" s="1">
        <f t="shared" si="111"/>
        <v>0.31367627880043092</v>
      </c>
    </row>
    <row r="960" spans="21:27" x14ac:dyDescent="0.25">
      <c r="U960" s="1">
        <v>959</v>
      </c>
      <c r="V960" s="5">
        <f t="shared" si="106"/>
        <v>516074.87103859143</v>
      </c>
      <c r="W960" s="6">
        <f t="shared" si="107"/>
        <v>7.2659243707381374E-2</v>
      </c>
      <c r="X960" s="5">
        <f t="shared" si="110"/>
        <v>0.18442260689064316</v>
      </c>
      <c r="Y960" s="5">
        <f t="shared" si="108"/>
        <v>4.9182496630100001E-6</v>
      </c>
      <c r="Z960" s="5">
        <f t="shared" si="109"/>
        <v>203324.36710583611</v>
      </c>
      <c r="AA960" s="1">
        <f t="shared" si="111"/>
        <v>0.31262166809660913</v>
      </c>
    </row>
    <row r="961" spans="21:27" x14ac:dyDescent="0.25">
      <c r="U961" s="1">
        <v>960</v>
      </c>
      <c r="V961" s="5">
        <f t="shared" si="106"/>
        <v>524468.8749495123</v>
      </c>
      <c r="W961" s="6">
        <f t="shared" si="107"/>
        <v>6.9739554701454418E-2</v>
      </c>
      <c r="X961" s="5">
        <f t="shared" si="110"/>
        <v>0.17760266135848352</v>
      </c>
      <c r="Y961" s="5">
        <f t="shared" si="108"/>
        <v>4.8556858315551783E-6</v>
      </c>
      <c r="Z961" s="5">
        <f t="shared" si="109"/>
        <v>205944.13120828292</v>
      </c>
      <c r="AA961" s="1">
        <f t="shared" si="111"/>
        <v>0.311570488346403</v>
      </c>
    </row>
    <row r="962" spans="21:27" x14ac:dyDescent="0.25">
      <c r="U962" s="1">
        <v>961</v>
      </c>
      <c r="V962" s="5">
        <f t="shared" si="106"/>
        <v>532999.40808441024</v>
      </c>
      <c r="W962" s="6">
        <f t="shared" si="107"/>
        <v>6.6928030731421603E-2</v>
      </c>
      <c r="X962" s="5">
        <f t="shared" si="110"/>
        <v>0.17101159714668243</v>
      </c>
      <c r="Y962" s="5">
        <f t="shared" si="108"/>
        <v>4.7939200810603666E-6</v>
      </c>
      <c r="Z962" s="5">
        <f t="shared" si="109"/>
        <v>208597.55337823866</v>
      </c>
      <c r="AA962" s="1">
        <f t="shared" si="111"/>
        <v>0.31052272908308104</v>
      </c>
    </row>
    <row r="963" spans="21:27" x14ac:dyDescent="0.25">
      <c r="U963" s="1">
        <v>962</v>
      </c>
      <c r="V963" s="5">
        <f t="shared" ref="V963:V1001" si="112">10^(-1+7*(U963-1)/999)</f>
        <v>541668.69110331545</v>
      </c>
      <c r="W963" s="6">
        <f t="shared" ref="W963:W1001" si="113">$G$4*BESSELK($G$5*V963^$G$6,0)</f>
        <v>6.4221034443313035E-2</v>
      </c>
      <c r="X963" s="5">
        <f t="shared" si="110"/>
        <v>0.16464260575311879</v>
      </c>
      <c r="Y963" s="5">
        <f t="shared" ref="Y963:Y1001" si="114">(X963/V963)/W963</f>
        <v>4.7329421969110858E-6</v>
      </c>
      <c r="Z963" s="5">
        <f t="shared" ref="Z963:Z1001" si="115">1/Y963</f>
        <v>211285.06506008914</v>
      </c>
      <c r="AA963" s="1">
        <f t="shared" si="111"/>
        <v>0.3094783798688136</v>
      </c>
    </row>
    <row r="964" spans="21:27" x14ac:dyDescent="0.25">
      <c r="U964" s="1">
        <v>963</v>
      </c>
      <c r="V964" s="5">
        <f t="shared" si="112"/>
        <v>550478.98078549723</v>
      </c>
      <c r="W964" s="6">
        <f t="shared" si="113"/>
        <v>6.1615036932396346E-2</v>
      </c>
      <c r="X964" s="5">
        <f t="shared" ref="X964:X1001" si="116">V964*ABS((W965-W963)/(V965-V963))</f>
        <v>0.15848905116464909</v>
      </c>
      <c r="Y964" s="5">
        <f t="shared" si="114"/>
        <v>4.672742095755008E-6</v>
      </c>
      <c r="Z964" s="5">
        <f t="shared" si="115"/>
        <v>214007.10321857021</v>
      </c>
      <c r="AA964" s="1">
        <f t="shared" ref="AA964:AA1001" si="117">ABS((Z965-Z963)/(V965-V963))</f>
        <v>0.30843743029653714</v>
      </c>
    </row>
    <row r="965" spans="21:27" x14ac:dyDescent="0.25">
      <c r="U965" s="1">
        <v>964</v>
      </c>
      <c r="V965" s="5">
        <f t="shared" si="112"/>
        <v>559432.57061693876</v>
      </c>
      <c r="W965" s="6">
        <f t="shared" si="113"/>
        <v>5.9106614987914495E-2</v>
      </c>
      <c r="X965" s="5">
        <f t="shared" si="116"/>
        <v>0.15254446642808075</v>
      </c>
      <c r="Y965" s="5">
        <f t="shared" si="114"/>
        <v>4.613309823805503E-6</v>
      </c>
      <c r="Z965" s="5">
        <f t="shared" si="115"/>
        <v>216764.11040936841</v>
      </c>
      <c r="AA965" s="1">
        <f t="shared" si="117"/>
        <v>0.30739986998164803</v>
      </c>
    </row>
    <row r="966" spans="21:27" x14ac:dyDescent="0.25">
      <c r="U966" s="1">
        <v>965</v>
      </c>
      <c r="V966" s="5">
        <f t="shared" si="112"/>
        <v>568531.79138737603</v>
      </c>
      <c r="W966" s="6">
        <f t="shared" si="113"/>
        <v>5.6692448392809056E-2</v>
      </c>
      <c r="X966" s="5">
        <f t="shared" si="116"/>
        <v>0.14680255026279709</v>
      </c>
      <c r="Y966" s="5">
        <f t="shared" si="114"/>
        <v>4.5546355551722212E-6</v>
      </c>
      <c r="Z966" s="5">
        <f t="shared" si="115"/>
        <v>219556.53485039106</v>
      </c>
      <c r="AA966" s="1">
        <f t="shared" si="117"/>
        <v>0.3063656885639085</v>
      </c>
    </row>
    <row r="967" spans="21:27" x14ac:dyDescent="0.25">
      <c r="U967" s="1">
        <v>966</v>
      </c>
      <c r="V967" s="5">
        <f t="shared" si="112"/>
        <v>577779.01179705106</v>
      </c>
      <c r="W967" s="6">
        <f t="shared" si="113"/>
        <v>5.4369317277764506E-2</v>
      </c>
      <c r="X967" s="5">
        <f t="shared" si="116"/>
        <v>0.14125716371488245</v>
      </c>
      <c r="Y967" s="5">
        <f t="shared" si="114"/>
        <v>4.4967095902075594E-6</v>
      </c>
      <c r="Z967" s="5">
        <f t="shared" si="115"/>
        <v>222384.83049421076</v>
      </c>
      <c r="AA967" s="1">
        <f t="shared" si="117"/>
        <v>0.30533487571858065</v>
      </c>
    </row>
    <row r="968" spans="21:27" x14ac:dyDescent="0.25">
      <c r="U968" s="1">
        <v>967</v>
      </c>
      <c r="V968" s="5">
        <f t="shared" si="112"/>
        <v>587176.63907332718</v>
      </c>
      <c r="W968" s="6">
        <f t="shared" si="113"/>
        <v>5.2134099528903695E-2</v>
      </c>
      <c r="X968" s="5">
        <f t="shared" si="116"/>
        <v>0.13590232685319725</v>
      </c>
      <c r="Y968" s="5">
        <f t="shared" si="114"/>
        <v>4.4395223538760986E-6</v>
      </c>
      <c r="Z968" s="5">
        <f t="shared" si="115"/>
        <v>225249.45710137283</v>
      </c>
      <c r="AA968" s="1">
        <f t="shared" si="117"/>
        <v>0.30430742114470144</v>
      </c>
    </row>
    <row r="969" spans="21:27" x14ac:dyDescent="0.25">
      <c r="U969" s="1">
        <v>968</v>
      </c>
      <c r="V969" s="5">
        <f t="shared" si="112"/>
        <v>596727.11959733185</v>
      </c>
      <c r="W969" s="6">
        <f t="shared" si="113"/>
        <v>4.9983768248451375E-2</v>
      </c>
      <c r="X969" s="5">
        <f t="shared" si="116"/>
        <v>0.13073221550758651</v>
      </c>
      <c r="Y969" s="5">
        <f t="shared" si="114"/>
        <v>4.383064394148239E-6</v>
      </c>
      <c r="Z969" s="5">
        <f t="shared" si="115"/>
        <v>228150.88031448601</v>
      </c>
      <c r="AA969" s="1">
        <f t="shared" si="117"/>
        <v>0.30328331456178087</v>
      </c>
    </row>
    <row r="970" spans="21:27" x14ac:dyDescent="0.25">
      <c r="U970" s="1">
        <v>969</v>
      </c>
      <c r="V970" s="5">
        <f t="shared" si="112"/>
        <v>606432.93954080658</v>
      </c>
      <c r="W970" s="6">
        <f t="shared" si="113"/>
        <v>4.7915389267683968E-2</v>
      </c>
      <c r="X970" s="5">
        <f t="shared" si="116"/>
        <v>0.12574115804919486</v>
      </c>
      <c r="Y970" s="5">
        <f t="shared" si="114"/>
        <v>4.3273263804127528E-6</v>
      </c>
      <c r="Z970" s="5">
        <f t="shared" si="115"/>
        <v>231089.57173334755</v>
      </c>
      <c r="AA970" s="1">
        <f t="shared" si="117"/>
        <v>0.30226254572202077</v>
      </c>
    </row>
    <row r="971" spans="21:27" x14ac:dyDescent="0.25">
      <c r="U971" s="1">
        <v>970</v>
      </c>
      <c r="V971" s="5">
        <f t="shared" si="112"/>
        <v>616296.62551329529</v>
      </c>
      <c r="W971" s="6">
        <f t="shared" si="113"/>
        <v>4.5926118711493408E-2</v>
      </c>
      <c r="X971" s="5">
        <f t="shared" si="116"/>
        <v>0.12092363221301597</v>
      </c>
      <c r="Y971" s="5">
        <f t="shared" si="114"/>
        <v>4.2722991019073431E-6</v>
      </c>
      <c r="Z971" s="5">
        <f t="shared" si="115"/>
        <v>234066.00899116727</v>
      </c>
      <c r="AA971" s="1">
        <f t="shared" si="117"/>
        <v>0.30124510440797453</v>
      </c>
    </row>
    <row r="972" spans="21:27" x14ac:dyDescent="0.25">
      <c r="U972" s="1">
        <v>971</v>
      </c>
      <c r="V972" s="5">
        <f t="shared" si="112"/>
        <v>626320.74521986989</v>
      </c>
      <c r="W972" s="6">
        <f t="shared" si="113"/>
        <v>4.4013200613874599E-2</v>
      </c>
      <c r="X972" s="5">
        <f t="shared" si="116"/>
        <v>0.11627426196294546</v>
      </c>
      <c r="Y972" s="5">
        <f t="shared" si="114"/>
        <v>4.2179734661730956E-6</v>
      </c>
      <c r="Z972" s="5">
        <f t="shared" si="115"/>
        <v>237080.67583158248</v>
      </c>
      <c r="AA972" s="1">
        <f t="shared" si="117"/>
        <v>0.30023098042323226</v>
      </c>
    </row>
    <row r="973" spans="21:27" x14ac:dyDescent="0.25">
      <c r="U973" s="1">
        <v>972</v>
      </c>
      <c r="V973" s="5">
        <f t="shared" si="112"/>
        <v>636507.90812955808</v>
      </c>
      <c r="W973" s="6">
        <f t="shared" si="113"/>
        <v>4.2173964583650365E-2</v>
      </c>
      <c r="X973" s="5">
        <f t="shared" si="116"/>
        <v>0.11178781439928823</v>
      </c>
      <c r="Y973" s="5">
        <f t="shared" si="114"/>
        <v>4.1643404975287882E-6</v>
      </c>
      <c r="Z973" s="5">
        <f t="shared" si="115"/>
        <v>240134.06218665888</v>
      </c>
      <c r="AA973" s="1">
        <f t="shared" si="117"/>
        <v>0.29922016359725767</v>
      </c>
    </row>
    <row r="974" spans="21:27" x14ac:dyDescent="0.25">
      <c r="U974" s="1">
        <v>973</v>
      </c>
      <c r="V974" s="5">
        <f t="shared" si="112"/>
        <v>646860.76615463325</v>
      </c>
      <c r="W974" s="6">
        <f t="shared" si="113"/>
        <v>4.0405823519754573E-2</v>
      </c>
      <c r="X974" s="5">
        <f t="shared" si="116"/>
        <v>0.10745919670875657</v>
      </c>
      <c r="Y974" s="5">
        <f t="shared" si="114"/>
        <v>4.1113913355634105E-6</v>
      </c>
      <c r="Z974" s="5">
        <f t="shared" si="115"/>
        <v>243226.66425597348</v>
      </c>
      <c r="AA974" s="1">
        <f t="shared" si="117"/>
        <v>0.29821264378937751</v>
      </c>
    </row>
    <row r="975" spans="21:27" x14ac:dyDescent="0.25">
      <c r="U975" s="1">
        <v>974</v>
      </c>
      <c r="V975" s="5">
        <f t="shared" si="112"/>
        <v>657382.01434095926</v>
      </c>
      <c r="W975" s="6">
        <f t="shared" si="113"/>
        <v>3.8706271375380852E-2</v>
      </c>
      <c r="X975" s="5">
        <f t="shared" si="116"/>
        <v>0.10328345315703674</v>
      </c>
      <c r="Y975" s="5">
        <f t="shared" si="114"/>
        <v>4.0591172336484045E-6</v>
      </c>
      <c r="Z975" s="5">
        <f t="shared" si="115"/>
        <v>246358.98458670109</v>
      </c>
      <c r="AA975" s="1">
        <f t="shared" si="117"/>
        <v>0.29720841088848615</v>
      </c>
    </row>
    <row r="976" spans="21:27" x14ac:dyDescent="0.25">
      <c r="U976" s="1">
        <v>975</v>
      </c>
      <c r="V976" s="5">
        <f t="shared" si="112"/>
        <v>668074.39156956179</v>
      </c>
      <c r="W976" s="6">
        <f t="shared" si="113"/>
        <v>3.7072880970314366E-2</v>
      </c>
      <c r="X976" s="5">
        <f t="shared" si="116"/>
        <v>9.9255762123946378E-2</v>
      </c>
      <c r="Y976" s="5">
        <f t="shared" si="114"/>
        <v>4.0075095574691783E-6</v>
      </c>
      <c r="Z976" s="5">
        <f t="shared" si="115"/>
        <v>249531.53215472799</v>
      </c>
      <c r="AA976" s="1">
        <f t="shared" si="117"/>
        <v>0.29620745480366817</v>
      </c>
    </row>
    <row r="977" spans="21:27" x14ac:dyDescent="0.25">
      <c r="U977" s="1">
        <v>976</v>
      </c>
      <c r="V977" s="5">
        <f t="shared" si="112"/>
        <v>678940.6812696124</v>
      </c>
      <c r="W977" s="6">
        <f t="shared" si="113"/>
        <v>3.5503301850755717E-2</v>
      </c>
      <c r="X977" s="5">
        <f t="shared" si="116"/>
        <v>9.5371433181250839E-2</v>
      </c>
      <c r="Y977" s="5">
        <f t="shared" si="114"/>
        <v>3.9565597835789113E-6</v>
      </c>
      <c r="Z977" s="5">
        <f t="shared" si="115"/>
        <v>252744.82244659745</v>
      </c>
      <c r="AA977" s="1">
        <f t="shared" si="117"/>
        <v>0.29520976547202271</v>
      </c>
    </row>
    <row r="978" spans="21:27" x14ac:dyDescent="0.25">
      <c r="U978" s="1">
        <v>977</v>
      </c>
      <c r="V978" s="5">
        <f t="shared" si="112"/>
        <v>689983.71214300313</v>
      </c>
      <c r="W978" s="6">
        <f t="shared" si="113"/>
        <v>3.3995258195951845E-2</v>
      </c>
      <c r="X978" s="5">
        <f t="shared" si="116"/>
        <v>9.1625904212892711E-2</v>
      </c>
      <c r="Y978" s="5">
        <f t="shared" si="114"/>
        <v>3.9062594979652179E-6</v>
      </c>
      <c r="Z978" s="5">
        <f t="shared" si="115"/>
        <v>255999.37754286497</v>
      </c>
      <c r="AA978" s="1">
        <f t="shared" si="117"/>
        <v>0.29421533286349699</v>
      </c>
    </row>
    <row r="979" spans="21:27" x14ac:dyDescent="0.25">
      <c r="U979" s="1">
        <v>978</v>
      </c>
      <c r="V979" s="5">
        <f t="shared" si="112"/>
        <v>701206.35890071804</v>
      </c>
      <c r="W979" s="6">
        <f t="shared" si="113"/>
        <v>3.2546546770948835E-2</v>
      </c>
      <c r="X979" s="5">
        <f t="shared" si="116"/>
        <v>8.8014738577861087E-2</v>
      </c>
      <c r="Y979" s="5">
        <f t="shared" si="114"/>
        <v>3.8566003946395421E-6</v>
      </c>
      <c r="Z979" s="5">
        <f t="shared" si="115"/>
        <v>259295.72620226452</v>
      </c>
      <c r="AA979" s="1">
        <f t="shared" si="117"/>
        <v>0.29322414696760407</v>
      </c>
    </row>
    <row r="980" spans="21:27" x14ac:dyDescent="0.25">
      <c r="U980" s="1">
        <v>979</v>
      </c>
      <c r="V980" s="5">
        <f t="shared" si="112"/>
        <v>712611.5430111757</v>
      </c>
      <c r="W980" s="6">
        <f t="shared" si="113"/>
        <v>3.1155034924776052E-2</v>
      </c>
      <c r="X980" s="5">
        <f t="shared" si="116"/>
        <v>8.4533622315526649E-2</v>
      </c>
      <c r="Y980" s="5">
        <f t="shared" si="114"/>
        <v>3.8075742742452586E-6</v>
      </c>
      <c r="Z980" s="5">
        <f t="shared" si="115"/>
        <v>262634.40394691209</v>
      </c>
      <c r="AA980" s="1">
        <f t="shared" si="117"/>
        <v>0.29223619780067522</v>
      </c>
    </row>
    <row r="981" spans="21:27" x14ac:dyDescent="0.25">
      <c r="U981" s="1">
        <v>980</v>
      </c>
      <c r="V981" s="5">
        <f t="shared" si="112"/>
        <v>724202.23346073227</v>
      </c>
      <c r="W981" s="6">
        <f t="shared" si="113"/>
        <v>2.9818658633384686E-2</v>
      </c>
      <c r="X981" s="5">
        <f t="shared" si="116"/>
        <v>8.1178361393319395E-2</v>
      </c>
      <c r="Y981" s="5">
        <f t="shared" si="114"/>
        <v>3.7591730426809927E-6</v>
      </c>
      <c r="Z981" s="5">
        <f t="shared" si="115"/>
        <v>266015.95314878435</v>
      </c>
      <c r="AA981" s="1">
        <f t="shared" si="117"/>
        <v>0.2912514754081183</v>
      </c>
    </row>
    <row r="982" spans="21:27" x14ac:dyDescent="0.25">
      <c r="U982" s="1">
        <v>981</v>
      </c>
      <c r="V982" s="5">
        <f t="shared" si="112"/>
        <v>735981.44752657868</v>
      </c>
      <c r="W982" s="6">
        <f t="shared" si="113"/>
        <v>2.8535420586647094E-2</v>
      </c>
      <c r="X982" s="5">
        <f t="shared" si="116"/>
        <v>7.7944878996749331E-2</v>
      </c>
      <c r="Y982" s="5">
        <f t="shared" si="114"/>
        <v>3.7113887097437548E-6</v>
      </c>
      <c r="Z982" s="5">
        <f t="shared" si="115"/>
        <v>269440.92311717005</v>
      </c>
      <c r="AA982" s="1">
        <f t="shared" si="117"/>
        <v>0.29026996986315473</v>
      </c>
    </row>
    <row r="983" spans="21:27" x14ac:dyDescent="0.25">
      <c r="U983" s="1">
        <v>982</v>
      </c>
      <c r="V983" s="5">
        <f t="shared" si="112"/>
        <v>747952.25156218396</v>
      </c>
      <c r="W983" s="6">
        <f t="shared" si="113"/>
        <v>2.7303388318746211E-2</v>
      </c>
      <c r="X983" s="5">
        <f t="shared" si="116"/>
        <v>7.4829212861609581E-2</v>
      </c>
      <c r="Y983" s="5">
        <f t="shared" si="114"/>
        <v>3.6642133877882048E-6</v>
      </c>
      <c r="Z983" s="5">
        <f t="shared" si="115"/>
        <v>272909.87018734211</v>
      </c>
      <c r="AA983" s="1">
        <f t="shared" si="117"/>
        <v>0.28929167126345162</v>
      </c>
    </row>
    <row r="984" spans="21:27" x14ac:dyDescent="0.25">
      <c r="U984" s="1">
        <v>983</v>
      </c>
      <c r="V984" s="5">
        <f t="shared" si="112"/>
        <v>760117.76179553301</v>
      </c>
      <c r="W984" s="6">
        <f t="shared" si="113"/>
        <v>2.6120692381264948E-2</v>
      </c>
      <c r="X984" s="5">
        <f t="shared" si="116"/>
        <v>7.1827512648302852E-2</v>
      </c>
      <c r="Y984" s="5">
        <f t="shared" si="114"/>
        <v>3.6176392904058261E-6</v>
      </c>
      <c r="Z984" s="5">
        <f t="shared" si="115"/>
        <v>276423.35781017574</v>
      </c>
      <c r="AA984" s="1">
        <f t="shared" si="117"/>
        <v>0.28831656972937236</v>
      </c>
    </row>
    <row r="985" spans="21:27" x14ac:dyDescent="0.25">
      <c r="U985" s="1">
        <v>984</v>
      </c>
      <c r="V985" s="5">
        <f t="shared" si="112"/>
        <v>772481.14514034032</v>
      </c>
      <c r="W985" s="6">
        <f t="shared" si="113"/>
        <v>2.498552455830454E-2</v>
      </c>
      <c r="X985" s="5">
        <f t="shared" si="116"/>
        <v>6.8936037358070537E-2</v>
      </c>
      <c r="Y985" s="5">
        <f t="shared" si="114"/>
        <v>3.5716587311192088E-6</v>
      </c>
      <c r="Z985" s="5">
        <f t="shared" si="115"/>
        <v>279981.95664305298</v>
      </c>
      <c r="AA985" s="1">
        <f t="shared" si="117"/>
        <v>0.2873446554115226</v>
      </c>
    </row>
    <row r="986" spans="21:27" x14ac:dyDescent="0.25">
      <c r="U986" s="1">
        <v>985</v>
      </c>
      <c r="V986" s="5">
        <f t="shared" si="112"/>
        <v>785045.62002045207</v>
      </c>
      <c r="W986" s="6">
        <f t="shared" si="113"/>
        <v>2.3896136122953281E-2</v>
      </c>
      <c r="X986" s="5">
        <f t="shared" si="116"/>
        <v>6.6151152791002185E-2</v>
      </c>
      <c r="Y986" s="5">
        <f t="shared" si="114"/>
        <v>3.5262641220928578E-6</v>
      </c>
      <c r="Z986" s="5">
        <f t="shared" si="115"/>
        <v>283586.2446419624</v>
      </c>
      <c r="AA986" s="1">
        <f t="shared" si="117"/>
        <v>0.28637591848983429</v>
      </c>
    </row>
    <row r="987" spans="21:27" x14ac:dyDescent="0.25">
      <c r="U987" s="1">
        <v>986</v>
      </c>
      <c r="V987" s="5">
        <f t="shared" si="112"/>
        <v>797814.45720766357</v>
      </c>
      <c r="W987" s="6">
        <f t="shared" si="113"/>
        <v>2.2850836134434369E-2</v>
      </c>
      <c r="X987" s="5">
        <f t="shared" si="116"/>
        <v>6.3469329045684961E-2</v>
      </c>
      <c r="Y987" s="5">
        <f t="shared" si="114"/>
        <v>3.4814479728614395E-6</v>
      </c>
      <c r="Z987" s="5">
        <f t="shared" si="115"/>
        <v>287236.80715472228</v>
      </c>
      <c r="AA987" s="1">
        <f t="shared" si="117"/>
        <v>0.28541034916366775</v>
      </c>
    </row>
    <row r="988" spans="21:27" x14ac:dyDescent="0.25">
      <c r="U988" s="1">
        <v>987</v>
      </c>
      <c r="V988" s="5">
        <f t="shared" si="112"/>
        <v>810790.98067317111</v>
      </c>
      <c r="W988" s="6">
        <f t="shared" si="113"/>
        <v>2.1847989775259397E-2</v>
      </c>
      <c r="X988" s="5">
        <f t="shared" si="116"/>
        <v>6.0887138060325731E-2</v>
      </c>
      <c r="Y988" s="5">
        <f t="shared" si="114"/>
        <v>3.4372028890768061E-6</v>
      </c>
      <c r="Z988" s="5">
        <f t="shared" si="115"/>
        <v>290934.2370151995</v>
      </c>
      <c r="AA988" s="1">
        <f t="shared" si="117"/>
        <v>0.28444793766029741</v>
      </c>
    </row>
    <row r="989" spans="21:27" x14ac:dyDescent="0.25">
      <c r="U989" s="1">
        <v>988</v>
      </c>
      <c r="V989" s="5">
        <f t="shared" si="112"/>
        <v>823978.56845285243</v>
      </c>
      <c r="W989" s="6">
        <f t="shared" si="113"/>
        <v>2.088601672772504E-2</v>
      </c>
      <c r="X989" s="5">
        <f t="shared" si="116"/>
        <v>5.8401251195027488E-2</v>
      </c>
      <c r="Y989" s="5">
        <f t="shared" si="114"/>
        <v>3.3935215712663785E-6</v>
      </c>
      <c r="Z989" s="5">
        <f t="shared" si="115"/>
        <v>294679.13463913085</v>
      </c>
      <c r="AA989" s="1">
        <f t="shared" si="117"/>
        <v>0.28348867423840807</v>
      </c>
    </row>
    <row r="990" spans="21:27" x14ac:dyDescent="0.25">
      <c r="U990" s="1">
        <v>989</v>
      </c>
      <c r="V990" s="5">
        <f t="shared" si="112"/>
        <v>837380.65352664969</v>
      </c>
      <c r="W990" s="6">
        <f t="shared" si="113"/>
        <v>1.9963389589085428E-2</v>
      </c>
      <c r="X990" s="5">
        <f t="shared" si="116"/>
        <v>5.6008436855165052E-2</v>
      </c>
      <c r="Y990" s="5">
        <f t="shared" si="114"/>
        <v>3.3503968136113205E-6</v>
      </c>
      <c r="Z990" s="5">
        <f t="shared" si="115"/>
        <v>298472.10812086513</v>
      </c>
      <c r="AA990" s="1">
        <f t="shared" si="117"/>
        <v>0.28253254917566617</v>
      </c>
    </row>
    <row r="991" spans="21:27" x14ac:dyDescent="0.25">
      <c r="U991" s="1">
        <v>990</v>
      </c>
      <c r="V991" s="5">
        <f t="shared" si="112"/>
        <v>851000.72471222642</v>
      </c>
      <c r="W991" s="6">
        <f t="shared" si="113"/>
        <v>1.9078632324742311E-2</v>
      </c>
      <c r="X991" s="5">
        <f t="shared" si="116"/>
        <v>5.3705558155566928E-2</v>
      </c>
      <c r="Y991" s="5">
        <f t="shared" si="114"/>
        <v>3.3078215027406945E-6</v>
      </c>
      <c r="Z991" s="5">
        <f t="shared" si="115"/>
        <v>302313.77333131497</v>
      </c>
      <c r="AA991" s="1">
        <f t="shared" si="117"/>
        <v>0.28157955277792307</v>
      </c>
    </row>
    <row r="992" spans="21:27" x14ac:dyDescent="0.25">
      <c r="U992" s="1">
        <v>991</v>
      </c>
      <c r="V992" s="5">
        <f t="shared" si="112"/>
        <v>864842.3275731738</v>
      </c>
      <c r="W992" s="6">
        <f t="shared" si="113"/>
        <v>1.8230318758794942E-2</v>
      </c>
      <c r="X992" s="5">
        <f t="shared" si="116"/>
        <v>5.1489570625217133E-2</v>
      </c>
      <c r="Y992" s="5">
        <f t="shared" si="114"/>
        <v>3.2657886165383144E-6</v>
      </c>
      <c r="Z992" s="5">
        <f t="shared" si="115"/>
        <v>306204.75401741848</v>
      </c>
      <c r="AA992" s="1">
        <f t="shared" si="117"/>
        <v>0.28062967538109773</v>
      </c>
    </row>
    <row r="993" spans="21:27" x14ac:dyDescent="0.25">
      <c r="U993" s="1">
        <v>992</v>
      </c>
      <c r="V993" s="5">
        <f t="shared" si="112"/>
        <v>878909.06534199696</v>
      </c>
      <c r="W993" s="6">
        <f t="shared" si="113"/>
        <v>1.7417071101297678E-2</v>
      </c>
      <c r="X993" s="5">
        <f t="shared" si="116"/>
        <v>4.9357519952318692E-2</v>
      </c>
      <c r="Y993" s="5">
        <f t="shared" si="114"/>
        <v>3.2242912229673149E-6</v>
      </c>
      <c r="Z993" s="5">
        <f t="shared" si="115"/>
        <v>310145.68190267257</v>
      </c>
      <c r="AA993" s="1">
        <f t="shared" si="117"/>
        <v>0.27968290734346052</v>
      </c>
    </row>
    <row r="994" spans="21:27" x14ac:dyDescent="0.25">
      <c r="U994" s="1">
        <v>993</v>
      </c>
      <c r="V994" s="5">
        <f t="shared" si="112"/>
        <v>893204.59985809785</v>
      </c>
      <c r="W994" s="6">
        <f t="shared" si="113"/>
        <v>1.6637558511576972E-2</v>
      </c>
      <c r="X994" s="5">
        <f t="shared" si="116"/>
        <v>4.7306539769416907E-2</v>
      </c>
      <c r="Y994" s="5">
        <f t="shared" si="114"/>
        <v>3.1833224789100498E-6</v>
      </c>
      <c r="Z994" s="5">
        <f t="shared" si="115"/>
        <v>314137.1967889329</v>
      </c>
      <c r="AA994" s="1">
        <f t="shared" si="117"/>
        <v>0.27873923904630299</v>
      </c>
    </row>
    <row r="995" spans="21:27" x14ac:dyDescent="0.25">
      <c r="U995" s="1">
        <v>994</v>
      </c>
      <c r="V995" s="5">
        <f t="shared" si="112"/>
        <v>907732.65252102364</v>
      </c>
      <c r="W995" s="6">
        <f t="shared" si="113"/>
        <v>1.5890495696963099E-2</v>
      </c>
      <c r="X995" s="5">
        <f t="shared" si="116"/>
        <v>4.5333849478303621E-2</v>
      </c>
      <c r="Y995" s="5">
        <f t="shared" si="114"/>
        <v>3.1428756290226734E-6</v>
      </c>
      <c r="Z995" s="5">
        <f t="shared" si="115"/>
        <v>318179.94665953924</v>
      </c>
      <c r="AA995" s="1">
        <f t="shared" si="117"/>
        <v>0.27779866089976957</v>
      </c>
    </row>
    <row r="996" spans="21:27" x14ac:dyDescent="0.25">
      <c r="U996" s="1">
        <v>995</v>
      </c>
      <c r="V996" s="5">
        <f t="shared" si="112"/>
        <v>922497.00525921816</v>
      </c>
      <c r="W996" s="6">
        <f t="shared" si="113"/>
        <v>1.5174641546296734E-2</v>
      </c>
      <c r="X996" s="5">
        <f t="shared" si="116"/>
        <v>4.3436752114403905E-2</v>
      </c>
      <c r="Y996" s="5">
        <f t="shared" si="114"/>
        <v>3.1029440046031632E-6</v>
      </c>
      <c r="Z996" s="5">
        <f t="shared" si="115"/>
        <v>322274.5877838973</v>
      </c>
      <c r="AA996" s="1">
        <f t="shared" si="117"/>
        <v>0.27686116334413963</v>
      </c>
    </row>
    <row r="997" spans="21:27" x14ac:dyDescent="0.25">
      <c r="U997" s="1">
        <v>996</v>
      </c>
      <c r="V997" s="5">
        <f t="shared" si="112"/>
        <v>937501.50151453074</v>
      </c>
      <c r="W997" s="6">
        <f t="shared" si="113"/>
        <v>1.44887977975767E-2</v>
      </c>
      <c r="X997" s="5">
        <f t="shared" si="116"/>
        <v>4.1612632250392335E-2</v>
      </c>
      <c r="Y997" s="5">
        <f t="shared" si="114"/>
        <v>3.0635210224750514E-6</v>
      </c>
      <c r="Z997" s="5">
        <f t="shared" si="115"/>
        <v>326421.78482329764</v>
      </c>
      <c r="AA997" s="1">
        <f t="shared" si="117"/>
        <v>0.27592673683926666</v>
      </c>
    </row>
    <row r="998" spans="21:27" x14ac:dyDescent="0.25">
      <c r="U998" s="1">
        <v>997</v>
      </c>
      <c r="V998" s="5">
        <f t="shared" si="112"/>
        <v>952750.04724273121</v>
      </c>
      <c r="W998" s="6">
        <f t="shared" si="113"/>
        <v>1.3831807739116858E-2</v>
      </c>
      <c r="X998" s="5">
        <f t="shared" si="116"/>
        <v>3.9858953938737111E-2</v>
      </c>
      <c r="Y998" s="5">
        <f t="shared" si="114"/>
        <v>3.0246001838875861E-6</v>
      </c>
      <c r="Z998" s="5">
        <f t="shared" si="115"/>
        <v>330622.21093786939</v>
      </c>
    </row>
    <row r="999" spans="21:27" x14ac:dyDescent="0.25">
      <c r="U999" s="1">
        <v>998</v>
      </c>
      <c r="V999" s="5">
        <f t="shared" si="112"/>
        <v>968246.61193031224</v>
      </c>
      <c r="W999" s="6">
        <f t="shared" si="113"/>
        <v>1.3202554943587306E-2</v>
      </c>
      <c r="X999" s="5">
        <f t="shared" si="116"/>
        <v>3.8173258692782944E-2</v>
      </c>
      <c r="Y999" s="5">
        <f t="shared" si="114"/>
        <v>2.9861750734266005E-6</v>
      </c>
      <c r="Z999" s="5">
        <f t="shared" si="115"/>
        <v>334876.54789526854</v>
      </c>
    </row>
    <row r="1000" spans="21:27" x14ac:dyDescent="0.25">
      <c r="U1000" s="1">
        <v>999</v>
      </c>
      <c r="V1000" s="5">
        <f t="shared" si="112"/>
        <v>983995.22962782462</v>
      </c>
      <c r="W1000" s="6">
        <f t="shared" si="113"/>
        <v>1.2599962034321146E-2</v>
      </c>
      <c r="X1000" s="5">
        <f t="shared" si="116"/>
        <v>3.6553163506124822E-2</v>
      </c>
      <c r="Y1000" s="5">
        <f t="shared" si="114"/>
        <v>2.9482393579410544E-6</v>
      </c>
      <c r="Z1000" s="5">
        <f t="shared" si="115"/>
        <v>339185.48618059442</v>
      </c>
    </row>
    <row r="1001" spans="21:27" x14ac:dyDescent="0.25">
      <c r="U1001" s="1">
        <v>1000</v>
      </c>
      <c r="V1001" s="5">
        <f t="shared" si="112"/>
        <v>1000000</v>
      </c>
      <c r="W1001" s="6">
        <f t="shared" si="113"/>
        <v>1.2022989483271268E-2</v>
      </c>
      <c r="X1001" s="5">
        <f>V1001*ABS((W1001-W1000)/(V1001-V1000))</f>
        <v>3.6050036185021214E-2</v>
      </c>
      <c r="Y1001" s="5">
        <f t="shared" si="114"/>
        <v>2.9984253280085677E-6</v>
      </c>
      <c r="Z1001" s="5">
        <f t="shared" si="115"/>
        <v>333508.38877290278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Power-law Bessel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Kittipong Limchuchua</dc:creator>
  <cp:lastModifiedBy>Blasingame, Tom [Thomas A Blasingame]</cp:lastModifiedBy>
  <dcterms:created xsi:type="dcterms:W3CDTF">2015-06-05T18:17:20Z</dcterms:created>
  <dcterms:modified xsi:type="dcterms:W3CDTF">2020-04-26T12:45:20Z</dcterms:modified>
</cp:coreProperties>
</file>