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ippogroup-my.sharepoint.com/personal/kamnat_nip_co_th/Documents/03 KF_IT/31 Email List/KF/2026/02 Feb/02 KF Email Address List/"/>
    </mc:Choice>
  </mc:AlternateContent>
  <xr:revisionPtr revIDLastSave="545" documentId="14_{D844C011-B6E4-4B23-A536-EDBDF8D333ED}" xr6:coauthVersionLast="47" xr6:coauthVersionMax="47" xr10:uidLastSave="{7CA55C15-DECA-4B36-97FB-D08CF531149D}"/>
  <bookViews>
    <workbookView xWindow="-120" yWindow="-120" windowWidth="19440" windowHeight="14880" xr2:uid="{810D2CB1-0C5F-49C6-8BFF-A6C87987E64A}"/>
  </bookViews>
  <sheets>
    <sheet name="List KF Email Address" sheetId="2" r:id="rId1"/>
  </sheets>
  <definedNames>
    <definedName name="_xlnm._FilterDatabase" localSheetId="0" hidden="1">'List KF Email Address'!$A$4:$U$188</definedName>
    <definedName name="_xlnm.Print_Titles" localSheetId="0">'List KF Email Address'!$1:$4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6" i="2" l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l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</calcChain>
</file>

<file path=xl/sharedStrings.xml><?xml version="1.0" encoding="utf-8"?>
<sst xmlns="http://schemas.openxmlformats.org/spreadsheetml/2006/main" count="3533" uniqueCount="582">
  <si>
    <t>No.</t>
  </si>
  <si>
    <t>Department</t>
  </si>
  <si>
    <t>Person in chart</t>
  </si>
  <si>
    <t>sanurak@nip.co.th</t>
  </si>
  <si>
    <t>ANURAK</t>
  </si>
  <si>
    <t>SAREEKAEW</t>
  </si>
  <si>
    <t>jsupichaya@nip.co.th</t>
  </si>
  <si>
    <t>SUPICHAYA</t>
  </si>
  <si>
    <t>JORNKOKGROAD</t>
  </si>
  <si>
    <t>ppiyachat@nip.co.th</t>
  </si>
  <si>
    <t>PIYACHAT</t>
  </si>
  <si>
    <t>PRAKONGWONG</t>
  </si>
  <si>
    <t>pnumphung@nip.co.th</t>
  </si>
  <si>
    <t>NUMPHUNG</t>
  </si>
  <si>
    <t>POTHONG</t>
  </si>
  <si>
    <t>syajai@nip.co.th</t>
  </si>
  <si>
    <t>YAJAI</t>
  </si>
  <si>
    <t>SAMANPONG</t>
  </si>
  <si>
    <t>jsirikan@nip.co.th</t>
  </si>
  <si>
    <t>SIRIKAN</t>
  </si>
  <si>
    <t>JEERAPATTANAPONG</t>
  </si>
  <si>
    <t>dnittaya@nip.co.th</t>
  </si>
  <si>
    <t>NITTAYA</t>
  </si>
  <si>
    <t>DUNGKOKKLUAD</t>
  </si>
  <si>
    <t>kamnat@nip.co.th</t>
  </si>
  <si>
    <t>AMNAT</t>
  </si>
  <si>
    <t>KUNWANDEE</t>
  </si>
  <si>
    <t>pthapanee@nip.co.th</t>
  </si>
  <si>
    <t>jbigbell@nip.co.th</t>
  </si>
  <si>
    <t>brattanaphon@nip.co.th</t>
  </si>
  <si>
    <t>RATTANAPHON</t>
  </si>
  <si>
    <t>BOONROJ</t>
  </si>
  <si>
    <t>nk1director@nip.co.th</t>
  </si>
  <si>
    <t>SUPPORT DIRECTOR ROOM</t>
  </si>
  <si>
    <t>nk1vip2@nip.co.th</t>
  </si>
  <si>
    <t>SUPPORT NK1 VIP2 ROOM</t>
  </si>
  <si>
    <t>nk1vip3@nip.co.th</t>
  </si>
  <si>
    <t>SUPPORT NK1 VIP3 ROOM</t>
  </si>
  <si>
    <t>nk1guest@nip.co.th</t>
  </si>
  <si>
    <t>SUPPORT NK1 GUEST ROOM</t>
  </si>
  <si>
    <t>nk1conference1@nip.co.th</t>
  </si>
  <si>
    <t>SUPPORT NK1 CONFERENCE1 ROOM</t>
  </si>
  <si>
    <t xml:space="preserve">nk1floor1conference@nip.co.th      </t>
  </si>
  <si>
    <t>SUPPORT NK1 MEETING1 ROOM</t>
  </si>
  <si>
    <t>nk2vip1@nip.co.th</t>
  </si>
  <si>
    <t>SUPPORT NK2 VIP1 ROOM</t>
  </si>
  <si>
    <t>nk2vip2@nip.co.th</t>
  </si>
  <si>
    <t>SUPPORT NK2 VIP2 ROOM</t>
  </si>
  <si>
    <t>nkprinter@nip.co.th</t>
  </si>
  <si>
    <t>SUPPORT NKF PRINTER NK1 NK2</t>
  </si>
  <si>
    <t>nk1floor1assy@nip.co.th</t>
  </si>
  <si>
    <t>SUPPORT NK1 PRE-ASSY MEETING ROOM</t>
  </si>
  <si>
    <t>nk1lecture1@nip.co.th</t>
  </si>
  <si>
    <t xml:space="preserve">SUPPORT NK1 LECTURE1 ROOM </t>
  </si>
  <si>
    <t>nk2floor1precision@nip.co.th</t>
  </si>
  <si>
    <t>SUPPORT NK2 PRECISION MEETING ROOM</t>
  </si>
  <si>
    <t>jprawichaya@nip.co.th</t>
  </si>
  <si>
    <t>PRAWICHAYA</t>
  </si>
  <si>
    <t>JANTARAWEERAGUL</t>
  </si>
  <si>
    <t>kkanisorn@nip.co.th</t>
  </si>
  <si>
    <t>KANISORN</t>
  </si>
  <si>
    <t>KAEWLUANG</t>
  </si>
  <si>
    <t>arujira@nip.co.th</t>
  </si>
  <si>
    <t>RUJIRA</t>
  </si>
  <si>
    <t>AIAMTOD</t>
  </si>
  <si>
    <t>sworapun@nip.co.th</t>
  </si>
  <si>
    <t>WORAPUN</t>
  </si>
  <si>
    <t>SUPATWANICH</t>
  </si>
  <si>
    <t>rsaitoh@nip.co.th</t>
  </si>
  <si>
    <t>RYO</t>
  </si>
  <si>
    <t>SAITOH</t>
  </si>
  <si>
    <t>srungkarn@nip.co.th</t>
  </si>
  <si>
    <t>RUNGKARN</t>
  </si>
  <si>
    <t>SOMBOON</t>
  </si>
  <si>
    <t>bwikanda@nip.co.th</t>
  </si>
  <si>
    <t>WIKANDA</t>
  </si>
  <si>
    <t>BAOJUNTHUK</t>
  </si>
  <si>
    <t>jnuchanat@nip.co.th</t>
  </si>
  <si>
    <t>NUCHANAT</t>
  </si>
  <si>
    <t>JUNNAK</t>
  </si>
  <si>
    <t>wchanchaya@nip.co.th</t>
  </si>
  <si>
    <t>CHANCHAYA</t>
  </si>
  <si>
    <t>WOEDSUNGNOEN</t>
  </si>
  <si>
    <t>tpanida@nip.co.th</t>
  </si>
  <si>
    <t>PANIDA</t>
  </si>
  <si>
    <t>TUNSUNGNOEN</t>
  </si>
  <si>
    <t>kkansada@nip.co.th</t>
  </si>
  <si>
    <t>KANSADA</t>
  </si>
  <si>
    <t>KULSORNNAM</t>
  </si>
  <si>
    <t>jkhomjit@nip.co.th</t>
  </si>
  <si>
    <t>KHOMJIT</t>
  </si>
  <si>
    <t>JUNKHAM</t>
  </si>
  <si>
    <t>lhatairat@nip.co.th</t>
  </si>
  <si>
    <t>HATAIRAT</t>
  </si>
  <si>
    <t>LAWAN</t>
  </si>
  <si>
    <t>hrenu@nip.co.th</t>
  </si>
  <si>
    <t>RENU</t>
  </si>
  <si>
    <t>HATORI</t>
  </si>
  <si>
    <t>cnaphaphorn@nip.co.th</t>
  </si>
  <si>
    <t>NAPHAPHORN</t>
  </si>
  <si>
    <t>CHETBAMPHENKUN</t>
  </si>
  <si>
    <t>ssamitanan@nip.co.th</t>
  </si>
  <si>
    <t>SAMITANAN</t>
  </si>
  <si>
    <t>SANGKHABUT</t>
  </si>
  <si>
    <t>msupawadee@nip.co.th</t>
  </si>
  <si>
    <t>SUPAWADEE</t>
  </si>
  <si>
    <t>MEKSUNGNOEN</t>
  </si>
  <si>
    <t>msurat@nip.co.th</t>
  </si>
  <si>
    <t>SURAT</t>
  </si>
  <si>
    <t>MANJAI</t>
  </si>
  <si>
    <t>knisara@nip.co.th</t>
  </si>
  <si>
    <t>NISARA</t>
  </si>
  <si>
    <t>KAEWKHUM</t>
  </si>
  <si>
    <t>KORRANIT</t>
  </si>
  <si>
    <t>POIKUNTOD</t>
  </si>
  <si>
    <t>okannika@nip.co.th</t>
  </si>
  <si>
    <t>KANNIKA</t>
  </si>
  <si>
    <t>ONG-ART</t>
  </si>
  <si>
    <t>uthammajak@nip.co.th</t>
  </si>
  <si>
    <t>THAMMAJAK</t>
  </si>
  <si>
    <t>UBONPEN</t>
  </si>
  <si>
    <t>pphoemsak@nip.co.th</t>
  </si>
  <si>
    <t>PHOEMSAK</t>
  </si>
  <si>
    <t>PHONGSATHIANSAK</t>
  </si>
  <si>
    <t>kwongsak@nip.co.th</t>
  </si>
  <si>
    <t>WONGSAK</t>
  </si>
  <si>
    <t>KAEOSAEN</t>
  </si>
  <si>
    <t>cwanna@nip.co.th</t>
  </si>
  <si>
    <t>WANNA</t>
  </si>
  <si>
    <t>kpongpeera@nip.co.th</t>
  </si>
  <si>
    <t>PONGPEERA</t>
  </si>
  <si>
    <t>KUMGAUNG</t>
  </si>
  <si>
    <t>pthirachaet@nip.co.th</t>
  </si>
  <si>
    <t>THIRACHAET</t>
  </si>
  <si>
    <t>PHARONGRAM</t>
  </si>
  <si>
    <t>npimpinan@nip.co.th</t>
  </si>
  <si>
    <t>PIMPINAN</t>
  </si>
  <si>
    <t>NORCHAIWONG</t>
  </si>
  <si>
    <t>pnada@nip.co.th</t>
  </si>
  <si>
    <t>NADA</t>
  </si>
  <si>
    <t>POOMKOKLAK</t>
  </si>
  <si>
    <t>wchintana@nip.co.th</t>
  </si>
  <si>
    <t>kkanokluck@nip.co.th</t>
  </si>
  <si>
    <t>spongsakorn@nip.co.th</t>
  </si>
  <si>
    <t>PONGSAKORN</t>
  </si>
  <si>
    <t>SOONTORNPAOBTONG</t>
  </si>
  <si>
    <t>JIRAPORN</t>
  </si>
  <si>
    <t>ppiyamas@nip.co.th</t>
  </si>
  <si>
    <t>cudomporn@nip.co.th</t>
  </si>
  <si>
    <t xml:space="preserve">UDOMPORN </t>
  </si>
  <si>
    <t>CHAYKARTOKE</t>
  </si>
  <si>
    <t>hyupanee@nip.co.th</t>
  </si>
  <si>
    <t>YUPANEE</t>
  </si>
  <si>
    <t>HONG-EIAM</t>
  </si>
  <si>
    <t>sparichat@nip.co.th</t>
  </si>
  <si>
    <t>PARICHAT</t>
  </si>
  <si>
    <t>SEECHANTUEK</t>
  </si>
  <si>
    <t>sthanapat@nip.co.th</t>
  </si>
  <si>
    <t>THANAPAT</t>
  </si>
  <si>
    <t>SRUENGKLANG</t>
  </si>
  <si>
    <t>ynatdaporn@nip.co.th</t>
  </si>
  <si>
    <t>NATDAPORN</t>
  </si>
  <si>
    <t>YOENSUNGNOEN</t>
  </si>
  <si>
    <t>tturean@nip.co.th</t>
  </si>
  <si>
    <t>TUREAN</t>
  </si>
  <si>
    <t>TEABMAI</t>
  </si>
  <si>
    <t>msujantha@nip.co.th</t>
  </si>
  <si>
    <t>SUJANTHA</t>
  </si>
  <si>
    <t>MONGKHUNTOD</t>
  </si>
  <si>
    <t>psupattra@nip.co.th</t>
  </si>
  <si>
    <t>SUPATTRA</t>
  </si>
  <si>
    <t>PHUASUNGNOEN</t>
  </si>
  <si>
    <t>ipaveena@nip.co.th</t>
  </si>
  <si>
    <t xml:space="preserve">PAVEENA  </t>
  </si>
  <si>
    <t>INKOKSUNG</t>
  </si>
  <si>
    <t>rchanida@nip.co.th</t>
  </si>
  <si>
    <t>CHANIDA</t>
  </si>
  <si>
    <t>RUNGRUANG</t>
  </si>
  <si>
    <t>skankrit@nip.co.th</t>
  </si>
  <si>
    <t>KANKRIT</t>
  </si>
  <si>
    <t>SANGSANE</t>
  </si>
  <si>
    <t>cphatthana@nip.co.th</t>
  </si>
  <si>
    <t>PHATTHANA</t>
  </si>
  <si>
    <t>CHIMMAI</t>
  </si>
  <si>
    <t>unattanan@nip.co.th</t>
  </si>
  <si>
    <t>NATTANAN</t>
  </si>
  <si>
    <t>UAMVANGPED</t>
  </si>
  <si>
    <t>cpatchamol@nip.co.th</t>
  </si>
  <si>
    <t>PATCHAMOL</t>
  </si>
  <si>
    <t>CHAITAMAT</t>
  </si>
  <si>
    <t>tmuranaka@nip.co.th</t>
  </si>
  <si>
    <t>TAKAYUKI</t>
  </si>
  <si>
    <t>MURANAKA</t>
  </si>
  <si>
    <t>kmongkol@nip.co.th</t>
  </si>
  <si>
    <t>MONGKOL</t>
  </si>
  <si>
    <t>KHAMTA</t>
  </si>
  <si>
    <t>kniwat@nip.co.th</t>
  </si>
  <si>
    <t>NIWAT</t>
  </si>
  <si>
    <t>KLINKLIANG</t>
  </si>
  <si>
    <t>srapin@nip.co.th</t>
  </si>
  <si>
    <t>gmuntita@nip.co.th</t>
  </si>
  <si>
    <t>MUNTITA</t>
  </si>
  <si>
    <t>JEESUNGNOEN</t>
  </si>
  <si>
    <t>pwichittra@nip.co.th</t>
  </si>
  <si>
    <t>WICHITTRA</t>
  </si>
  <si>
    <t>PHOUNGSUNTIA</t>
  </si>
  <si>
    <t>psupansa@nip.co.th</t>
  </si>
  <si>
    <t>kchawee@nip.co.th</t>
  </si>
  <si>
    <t>hjiraporn@nip.co.th</t>
  </si>
  <si>
    <t>lsittichok@nip.co.th</t>
  </si>
  <si>
    <t>SITTICHOK</t>
  </si>
  <si>
    <t>LAKSUNGNOEN</t>
  </si>
  <si>
    <t>pjanram@nip.co.th</t>
  </si>
  <si>
    <t>JANRAM</t>
  </si>
  <si>
    <t>PONTAKU</t>
  </si>
  <si>
    <t>kvirat@nip.co.th</t>
  </si>
  <si>
    <t>VIRAT</t>
  </si>
  <si>
    <t>KHIEWSUNGNOEN</t>
  </si>
  <si>
    <t>snoppadon@nip.co.th</t>
  </si>
  <si>
    <t>NOPPADON</t>
  </si>
  <si>
    <t>SUWACHAI</t>
  </si>
  <si>
    <t>pwiriya@nip.co.th</t>
  </si>
  <si>
    <t>WIRIYA</t>
  </si>
  <si>
    <t>PANTU</t>
  </si>
  <si>
    <t>mrattanaporn@nip.co.th</t>
  </si>
  <si>
    <t>RATTANAPORN</t>
  </si>
  <si>
    <t>MAISUNGNOEN</t>
  </si>
  <si>
    <t>titsada@nip.co.th</t>
  </si>
  <si>
    <t>ITSADA</t>
  </si>
  <si>
    <t>THINNAKORN</t>
  </si>
  <si>
    <t>snakamura@nip.co.th</t>
  </si>
  <si>
    <t>SHOTA</t>
  </si>
  <si>
    <t>NAKAMURA</t>
  </si>
  <si>
    <t>twichai@nip.co.th</t>
  </si>
  <si>
    <t>WICHAI</t>
  </si>
  <si>
    <t>TASOON</t>
  </si>
  <si>
    <t>kkanyanat@nip.co.th</t>
  </si>
  <si>
    <t>KANYANAT</t>
  </si>
  <si>
    <t>KAEWKAM</t>
  </si>
  <si>
    <t>jwaraporn@nip.co.th</t>
  </si>
  <si>
    <t>WARAPORN</t>
  </si>
  <si>
    <t>JIEWTA</t>
  </si>
  <si>
    <t>tjureeporn@nip.co.th</t>
  </si>
  <si>
    <t>JUREEPORN</t>
  </si>
  <si>
    <t>canusak@nip.co.th</t>
  </si>
  <si>
    <t>ANUSAK</t>
  </si>
  <si>
    <t>CHAISRI</t>
  </si>
  <si>
    <t>nanuchit@nip.co.th</t>
  </si>
  <si>
    <t>ANUCHIT</t>
  </si>
  <si>
    <t>NANGSOONGNOEN</t>
  </si>
  <si>
    <t>mwanmongkol@nip.co.th</t>
  </si>
  <si>
    <t>WANMONGKOL</t>
  </si>
  <si>
    <t>MAMAROENG</t>
  </si>
  <si>
    <t>tpipat@nip.co.th</t>
  </si>
  <si>
    <t>PIPAT</t>
  </si>
  <si>
    <t>TRAIWUTPANYAWONG</t>
  </si>
  <si>
    <t>tsaowakon@nip.co.th</t>
  </si>
  <si>
    <t>SAOWAKON</t>
  </si>
  <si>
    <t>TANTAKU</t>
  </si>
  <si>
    <t>tjean@nip.co.th</t>
  </si>
  <si>
    <t>JEAN</t>
  </si>
  <si>
    <t>TERMSUNGNERN</t>
  </si>
  <si>
    <t>kveeraphol@nip.co.th</t>
  </si>
  <si>
    <t>VEERAPHOL</t>
  </si>
  <si>
    <t>KITTAPUT</t>
  </si>
  <si>
    <t>bparichat@nip.co.th</t>
  </si>
  <si>
    <t>BOOTPHET</t>
  </si>
  <si>
    <t>smanop@nip.co.th</t>
  </si>
  <si>
    <t>MANOP</t>
  </si>
  <si>
    <t>SARAWAN</t>
  </si>
  <si>
    <t>cporntip@nip.co.th</t>
  </si>
  <si>
    <t>PORNTIP</t>
  </si>
  <si>
    <t>CHUANNOK</t>
  </si>
  <si>
    <t>pphaiwan@nip.co.th</t>
  </si>
  <si>
    <t>PHAIWAN</t>
  </si>
  <si>
    <t>PONGKLANG</t>
  </si>
  <si>
    <t>kmana@nip.co.th</t>
  </si>
  <si>
    <t>MANA</t>
  </si>
  <si>
    <t>KHUNKHUNTHOD</t>
  </si>
  <si>
    <t>ynakanishi@nip.co.jp</t>
  </si>
  <si>
    <t>YUICHIRO</t>
  </si>
  <si>
    <t>NAKANISHI</t>
  </si>
  <si>
    <t>ayuge@nip.co.jp</t>
  </si>
  <si>
    <t>AKIRA</t>
  </si>
  <si>
    <t>YUGE</t>
  </si>
  <si>
    <t xml:space="preserve">TATTIYA </t>
  </si>
  <si>
    <t>MONGKUTKHONBURI</t>
  </si>
  <si>
    <t>mtattiya@nip.co.th</t>
  </si>
  <si>
    <t>msiriphorn@nip.co.th</t>
  </si>
  <si>
    <t>PUNGPAO</t>
  </si>
  <si>
    <t xml:space="preserve">SIRIPHORN    </t>
  </si>
  <si>
    <t>MAITHONG</t>
  </si>
  <si>
    <t>iwasana@nip.co.th</t>
  </si>
  <si>
    <t>WASANA</t>
  </si>
  <si>
    <t>INKONG</t>
  </si>
  <si>
    <t>lanucha@nip.co.th</t>
  </si>
  <si>
    <t>ANUCHA</t>
  </si>
  <si>
    <t>LOKET</t>
  </si>
  <si>
    <t>bwarin@nip.co.th</t>
  </si>
  <si>
    <t>WARIN</t>
  </si>
  <si>
    <t>BUNCHANTHUEK</t>
  </si>
  <si>
    <t>mweerawan@nip.co.th</t>
  </si>
  <si>
    <t>WEERAWAN</t>
  </si>
  <si>
    <t>MEEKAEW</t>
  </si>
  <si>
    <t>wsupawadee@nip.co.th</t>
  </si>
  <si>
    <t>WILAPAN</t>
  </si>
  <si>
    <t>THAPANEE</t>
  </si>
  <si>
    <t>BIGBELL</t>
  </si>
  <si>
    <t>JAICHOBSUNTHIA</t>
  </si>
  <si>
    <t>cdoungjai@nip.co.th</t>
  </si>
  <si>
    <t>DOUNGJAI</t>
  </si>
  <si>
    <t>CHUAYSUNGNOEN</t>
  </si>
  <si>
    <t>byupa@nip.co.th</t>
  </si>
  <si>
    <t>YUPA</t>
  </si>
  <si>
    <t>BOONKOD</t>
  </si>
  <si>
    <t>ksupatchara@nip.co.th</t>
  </si>
  <si>
    <t>SUPATCHARA</t>
  </si>
  <si>
    <t>KUANSAMRONG</t>
  </si>
  <si>
    <t>kchaunchom@nip.co.th</t>
  </si>
  <si>
    <t>CHAUNCHOM</t>
  </si>
  <si>
    <t>KAYOOT</t>
  </si>
  <si>
    <t>snuntida@nip.co.th</t>
  </si>
  <si>
    <t>NUNTIDA</t>
  </si>
  <si>
    <t>SAELOW</t>
  </si>
  <si>
    <t>pkorranit@nip.co.th</t>
  </si>
  <si>
    <t>cjurairat@nip.co.th</t>
  </si>
  <si>
    <t>JURAIRAT</t>
  </si>
  <si>
    <t>psiriwan@nip.co.th</t>
  </si>
  <si>
    <t>CHINTANA</t>
  </si>
  <si>
    <t>WONGSAWAT</t>
  </si>
  <si>
    <t>KANOKLUCK</t>
  </si>
  <si>
    <t>KONGSUNGNOEN</t>
  </si>
  <si>
    <t>tjiraporn@nip.co.th</t>
  </si>
  <si>
    <t>TANNAWONG</t>
  </si>
  <si>
    <t>PIYAMAS</t>
  </si>
  <si>
    <t>PAESUNGNOEN</t>
  </si>
  <si>
    <t>rporntip@nip.co.th</t>
  </si>
  <si>
    <t>RAMSUNGNOEN</t>
  </si>
  <si>
    <t>RAPIN</t>
  </si>
  <si>
    <t>SUVANVONG</t>
  </si>
  <si>
    <t>SUPANSA</t>
  </si>
  <si>
    <t>PATUMCHAN</t>
  </si>
  <si>
    <t>HANSUWAN</t>
  </si>
  <si>
    <t>jjiraporn@nip.co.th</t>
  </si>
  <si>
    <t>JANKHUANG</t>
  </si>
  <si>
    <t>pkittipong@nip.co.th</t>
  </si>
  <si>
    <t>KITTIPONG</t>
  </si>
  <si>
    <t>pwallop@nip.co.th</t>
  </si>
  <si>
    <t>WALLOP</t>
  </si>
  <si>
    <t>PHANAON</t>
  </si>
  <si>
    <t>psupaporn@nip.co.th</t>
  </si>
  <si>
    <t>SUPAPORN</t>
  </si>
  <si>
    <t>PIASAI</t>
  </si>
  <si>
    <t>pkamthon@nip.co.th</t>
  </si>
  <si>
    <t>KAMTHON</t>
  </si>
  <si>
    <t>PIMSAK</t>
  </si>
  <si>
    <t>CHAWEE</t>
  </si>
  <si>
    <t>KANSUNGNOEN</t>
  </si>
  <si>
    <t>wpacharapun@nip.co.th</t>
  </si>
  <si>
    <t>PACHARAPUN</t>
  </si>
  <si>
    <t>WANGKHUNTHOD</t>
  </si>
  <si>
    <t>porakanya@nip.co.th</t>
  </si>
  <si>
    <t>ORAKANYA</t>
  </si>
  <si>
    <t>PHENGKAEO</t>
  </si>
  <si>
    <t>bsema@nip.co.th</t>
  </si>
  <si>
    <t>SEMA</t>
  </si>
  <si>
    <t>BOONPRAMOAL</t>
  </si>
  <si>
    <t>wwijittra@nip.co.th</t>
  </si>
  <si>
    <t>WIJITTRA</t>
  </si>
  <si>
    <t>WATCHARAPONG</t>
  </si>
  <si>
    <t>ntaweeporn@nip.co.th</t>
  </si>
  <si>
    <t>TAWEEPORN</t>
  </si>
  <si>
    <t>NUENGMUTCHA</t>
  </si>
  <si>
    <t>csuphap@nip.co.th</t>
  </si>
  <si>
    <t>SUPHAP</t>
  </si>
  <si>
    <t>CHANHOM</t>
  </si>
  <si>
    <t>rthassanee@nip.co.th</t>
  </si>
  <si>
    <t>THASSANEE</t>
  </si>
  <si>
    <t>RUEANGSOMBAT</t>
  </si>
  <si>
    <t>rsuwannee@nip.co.th</t>
  </si>
  <si>
    <t>SUWANNEE</t>
  </si>
  <si>
    <t>RAKSA</t>
  </si>
  <si>
    <t>ssurasak@nip.co.th</t>
  </si>
  <si>
    <t>SURASAK</t>
  </si>
  <si>
    <t>SAETANG</t>
  </si>
  <si>
    <t>aparichat@nip.co.th</t>
  </si>
  <si>
    <t>AINSUNGNOEN</t>
  </si>
  <si>
    <t>sarisa@nip.co.th</t>
  </si>
  <si>
    <t>ARISA</t>
  </si>
  <si>
    <t>SANGNAKO</t>
  </si>
  <si>
    <t>bpattanapong@nip.co.th</t>
  </si>
  <si>
    <t>PATTANAPONG</t>
  </si>
  <si>
    <t>BURTKORT</t>
  </si>
  <si>
    <t>ssittisak@nip.co.th</t>
  </si>
  <si>
    <t>SITTISAK</t>
  </si>
  <si>
    <t>SITTIWONG</t>
  </si>
  <si>
    <t>tkamonchanok@nip.co.th</t>
  </si>
  <si>
    <t>KAMONCHANOK</t>
  </si>
  <si>
    <t>THANUTHONG</t>
  </si>
  <si>
    <t>kkeerati@nip.co.th</t>
  </si>
  <si>
    <t>KEERATI</t>
  </si>
  <si>
    <t>KANNIKAR</t>
  </si>
  <si>
    <t>bhathaichanok@nip.co.th</t>
  </si>
  <si>
    <t>HATHAICHANOK</t>
  </si>
  <si>
    <t>ksirintip@nip.co.th</t>
  </si>
  <si>
    <t>SIRINTIP</t>
  </si>
  <si>
    <t>KLOMSA-ARD</t>
  </si>
  <si>
    <t>E-Mail address (Active)</t>
  </si>
  <si>
    <t>PLODPRONG</t>
  </si>
  <si>
    <t>SIRIWAN</t>
  </si>
  <si>
    <t>PHOEMPHUN</t>
  </si>
  <si>
    <t>bpattaraporn@nip.co.th</t>
  </si>
  <si>
    <t>PATTARAPORN</t>
  </si>
  <si>
    <t>CEATONG</t>
  </si>
  <si>
    <t>BUATIP</t>
  </si>
  <si>
    <t>ishimadu@nip.co.jp</t>
  </si>
  <si>
    <t>ISAO</t>
  </si>
  <si>
    <t>SHIMAZU</t>
  </si>
  <si>
    <t>KORAPAT</t>
  </si>
  <si>
    <t>SRICHUM</t>
  </si>
  <si>
    <t>Skorapat@nip.co.th</t>
  </si>
  <si>
    <t>csurat@nip.co.th</t>
  </si>
  <si>
    <t>spichitsak@nip.co.th</t>
  </si>
  <si>
    <t>CHADSOONGNORN</t>
  </si>
  <si>
    <t>PICHITSAK</t>
  </si>
  <si>
    <t>SATITWAROAD</t>
  </si>
  <si>
    <t>wkrittidech@nip.co.th</t>
  </si>
  <si>
    <t>KRITTIDECH</t>
  </si>
  <si>
    <t>corathai@nip.co.th</t>
  </si>
  <si>
    <t>ORATHAI</t>
  </si>
  <si>
    <t>CHAENSUNGNOEN</t>
  </si>
  <si>
    <t>KF All Member</t>
  </si>
  <si>
    <t>Group Email (Display Name &amp; Email Group)</t>
  </si>
  <si>
    <t>KF All Thai Member</t>
  </si>
  <si>
    <t>KF Japanese All Member</t>
  </si>
  <si>
    <t>KF FM GM Management</t>
  </si>
  <si>
    <t>KF Thai All Management Member</t>
  </si>
  <si>
    <t>KF_AD All Member</t>
  </si>
  <si>
    <t>KF_AUTO All Member</t>
  </si>
  <si>
    <t>KF_BCC All Member</t>
  </si>
  <si>
    <t>KF_BCC Purchase All Member</t>
  </si>
  <si>
    <t>KF_EC All Member</t>
  </si>
  <si>
    <t>KF_MED All Member</t>
  </si>
  <si>
    <t>KF_MRT All Member</t>
  </si>
  <si>
    <t>KF_PRE All Member</t>
  </si>
  <si>
    <t>KF_QAC All Member</t>
  </si>
  <si>
    <t>KF_Slit All Member</t>
  </si>
  <si>
    <t>kfall@nip.co.th</t>
  </si>
  <si>
    <t>kfthaiall@nip.co.th</t>
  </si>
  <si>
    <t>kfjapanall@nip.co.th</t>
  </si>
  <si>
    <t>kffmgm@nip.co.th</t>
  </si>
  <si>
    <t>kfthaiallmanagement@nip.co.th</t>
  </si>
  <si>
    <t>kfadall@nip.co.th</t>
  </si>
  <si>
    <t>kfautoall@nip.co.th</t>
  </si>
  <si>
    <t>kfbccall@nip.co.th</t>
  </si>
  <si>
    <t>kfbccpurchase@nip.co.th</t>
  </si>
  <si>
    <t>kfecall@nip.co.th</t>
  </si>
  <si>
    <t>kfmedall@nip.co.th</t>
  </si>
  <si>
    <t>kfmrtall@nip.co.th</t>
  </si>
  <si>
    <t>kfpreall@nip.co.th</t>
  </si>
  <si>
    <t>kfqaall@nip.co.th</t>
  </si>
  <si>
    <t>kfslitall@nip.co.th</t>
  </si>
  <si>
    <t>kfacall@nip.co.th</t>
  </si>
  <si>
    <t>KF_AC ALL Member</t>
  </si>
  <si>
    <t>-</t>
  </si>
  <si>
    <t>skorapat@nip.co.th</t>
  </si>
  <si>
    <t>Total Group Email</t>
  </si>
  <si>
    <t xml:space="preserve">Grand Total	</t>
  </si>
  <si>
    <t>japhichayaporn@nip.co.th</t>
  </si>
  <si>
    <t>APHICHAYAPORN</t>
  </si>
  <si>
    <t>sfujimoto@nip.co.th</t>
  </si>
  <si>
    <t>SHIRO</t>
  </si>
  <si>
    <t>JAMRASPRASERT</t>
  </si>
  <si>
    <t>tnutthavut@nip.co.th</t>
  </si>
  <si>
    <t>NUTTHAVUT</t>
  </si>
  <si>
    <t>FUJIMOTO</t>
  </si>
  <si>
    <t>THANAPOOMPHONG</t>
  </si>
  <si>
    <t>ppharita@nip.co.th</t>
  </si>
  <si>
    <t>PHARITA</t>
  </si>
  <si>
    <t>PHITNGAM</t>
  </si>
  <si>
    <t>aarichaphat@nip.co.th</t>
  </si>
  <si>
    <t>ARICHAPHAT</t>
  </si>
  <si>
    <t>ARIYATHIWAPHAT</t>
  </si>
  <si>
    <t>pphannipha@nip.co.th</t>
  </si>
  <si>
    <t>PHANNIPHA</t>
  </si>
  <si>
    <t>PAEWSUNGNOEN</t>
  </si>
  <si>
    <t>jjakapong@nip.co.th</t>
  </si>
  <si>
    <t>JAKAPONG</t>
  </si>
  <si>
    <t>jnatthasit@nip.co.th</t>
  </si>
  <si>
    <t>NATTHASIT</t>
  </si>
  <si>
    <t>kthittaya@nip.co.th</t>
  </si>
  <si>
    <t>THITTAYA</t>
  </si>
  <si>
    <t>cpisit@nip.co.th</t>
  </si>
  <si>
    <t>PISIT</t>
  </si>
  <si>
    <t>cphattharawut@nip.co.th</t>
  </si>
  <si>
    <t>PHATTHARAWUT</t>
  </si>
  <si>
    <t>JUNTARUNGSRI</t>
  </si>
  <si>
    <t>CHOBNGAN</t>
  </si>
  <si>
    <t>JEEBPHO</t>
  </si>
  <si>
    <t>KONGMAN</t>
  </si>
  <si>
    <t>CHAROENYING</t>
  </si>
  <si>
    <t>kcharnchai@nip.co.th</t>
  </si>
  <si>
    <t>CHARNCHAI</t>
  </si>
  <si>
    <t>SOMYUT</t>
  </si>
  <si>
    <t>psomyut@nip.co.th</t>
  </si>
  <si>
    <t>KUMTHI</t>
  </si>
  <si>
    <t>PAKKANGPHALANG</t>
  </si>
  <si>
    <t>ksaichol@nip.co.th</t>
  </si>
  <si>
    <t>SAICHOL</t>
  </si>
  <si>
    <t>ynishi@nip.co.jp</t>
  </si>
  <si>
    <t>YOSHIRO</t>
  </si>
  <si>
    <t>EC
21 Email</t>
  </si>
  <si>
    <t>pbenchaporn@nip.co.th</t>
  </si>
  <si>
    <t>snaree@nip.co.th</t>
  </si>
  <si>
    <t xml:space="preserve">krerai@nip.co.th </t>
  </si>
  <si>
    <t>KLATHIJAK</t>
  </si>
  <si>
    <t>NISHI</t>
  </si>
  <si>
    <t>BENCHAPORN</t>
  </si>
  <si>
    <t>NAREE</t>
  </si>
  <si>
    <t>RERAI</t>
  </si>
  <si>
    <t>SONGSIN</t>
  </si>
  <si>
    <t>PHOEMPHUM</t>
  </si>
  <si>
    <t>KHEMTHONG</t>
  </si>
  <si>
    <t xml:space="preserve">athanphitcha@nip.co.th </t>
  </si>
  <si>
    <t>THANPHICHA</t>
  </si>
  <si>
    <t>PRAJAK</t>
  </si>
  <si>
    <t>sprajak@nip.co.th</t>
  </si>
  <si>
    <t>AKKARA</t>
  </si>
  <si>
    <t>SILPRAKOB</t>
  </si>
  <si>
    <t>JIRAPHAT</t>
  </si>
  <si>
    <t>SUEKRAM</t>
  </si>
  <si>
    <t>sjiraphat@nip.co.th</t>
  </si>
  <si>
    <t>gbunchapol@nip.co.th</t>
  </si>
  <si>
    <t>BUNCHAPOL</t>
  </si>
  <si>
    <r>
      <t>CHAIBOON</t>
    </r>
    <r>
      <rPr>
        <b/>
        <i/>
        <sz val="10"/>
        <color rgb="FFFF0000"/>
        <rFont val="Franklin Gothic Book"/>
        <family val="2"/>
      </rPr>
      <t xml:space="preserve"> </t>
    </r>
  </si>
  <si>
    <t>CHALEMSAK</t>
  </si>
  <si>
    <t>rchalemsak@nip.co.th</t>
  </si>
  <si>
    <t>GITPANICH</t>
  </si>
  <si>
    <t>ROONGRUANG</t>
  </si>
  <si>
    <t>wpreeyarat@nip.co.th</t>
  </si>
  <si>
    <t>sonanong@nip.co.th</t>
  </si>
  <si>
    <t>ONANONG</t>
  </si>
  <si>
    <t>PREEYARAT</t>
  </si>
  <si>
    <t>tkallaya@nip.co.th</t>
  </si>
  <si>
    <t>Slit
1 Email</t>
  </si>
  <si>
    <t>KALLAYA</t>
  </si>
  <si>
    <t>MRT
5 Email</t>
  </si>
  <si>
    <t>pasupansa@nip.co.th</t>
  </si>
  <si>
    <t>SATIANROD</t>
  </si>
  <si>
    <t>THANAPRATEEP</t>
  </si>
  <si>
    <t>tweeraya@nip.co.th</t>
  </si>
  <si>
    <t>WEERAYA</t>
  </si>
  <si>
    <t>tsanti@nip.co.th</t>
  </si>
  <si>
    <t>QAC
31 Email</t>
  </si>
  <si>
    <t>BCC
42 Email</t>
  </si>
  <si>
    <t>SANTI</t>
  </si>
  <si>
    <t>PAISARN</t>
  </si>
  <si>
    <t>nk1floor1ec@nip.co.th</t>
  </si>
  <si>
    <t>no-reply@nip.co.th</t>
  </si>
  <si>
    <t>athanphitcha@nip.co.th</t>
  </si>
  <si>
    <t>krerai@nip.co.th</t>
  </si>
  <si>
    <t>Automotive
6 Email</t>
  </si>
  <si>
    <t>Meeting
Room
14 Email</t>
  </si>
  <si>
    <t>KF Email Address List Y2026</t>
  </si>
  <si>
    <t xml:space="preserve">Medical
24 Email
</t>
  </si>
  <si>
    <t>SUPPORT E-TAX INVOICE SYSTEM</t>
  </si>
  <si>
    <t xml:space="preserve">THONGKING </t>
  </si>
  <si>
    <t>ytsuchiya@nip.co.jp</t>
  </si>
  <si>
    <t xml:space="preserve">YOSHINE    </t>
  </si>
  <si>
    <t>SUPPORT NK1 EC MEETING ROOM</t>
  </si>
  <si>
    <t>MD
2 Email</t>
  </si>
  <si>
    <t>TIEMTAKOB</t>
  </si>
  <si>
    <t>sjarunee@nip.co.th</t>
  </si>
  <si>
    <t>JARUNEE</t>
  </si>
  <si>
    <r>
      <t xml:space="preserve">SINGSUNGNOEN </t>
    </r>
    <r>
      <rPr>
        <b/>
        <i/>
        <sz val="12"/>
        <color rgb="FFFF0000"/>
        <rFont val="Franklin Gothic Book"/>
        <family val="2"/>
      </rPr>
      <t xml:space="preserve"> --&gt; NEW</t>
    </r>
  </si>
  <si>
    <t>SUDALUK</t>
  </si>
  <si>
    <t>bsudaluk@nip.co.th</t>
  </si>
  <si>
    <t>AD
22 Email</t>
  </si>
  <si>
    <t>Precision
16 Email</t>
  </si>
  <si>
    <r>
      <t>BOONKAREE</t>
    </r>
    <r>
      <rPr>
        <b/>
        <i/>
        <sz val="12"/>
        <color rgb="FFFF0000"/>
        <rFont val="Franklin Gothic Book"/>
        <family val="2"/>
      </rPr>
      <t xml:space="preserve">  --&gt; NEW</t>
    </r>
  </si>
  <si>
    <r>
      <t>TSUCHIYA</t>
    </r>
    <r>
      <rPr>
        <b/>
        <i/>
        <sz val="12"/>
        <color rgb="FFFF0000"/>
        <rFont val="Franklin Gothic Book"/>
        <family val="2"/>
      </rPr>
      <t xml:space="preserve">   --&gt; NEW</t>
    </r>
  </si>
  <si>
    <t>184 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</si>
</sst>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name val="Franklin Gothic Book"/>
      <family val="2"/>
    </font>
    <font>
      <b/>
      <sz val="18"/>
      <name val="Franklin Gothic Book"/>
      <family val="2"/>
    </font>
    <font>
      <sz val="10"/>
      <color theme="1"/>
      <name val="Segoe UI"/>
      <family val="2"/>
    </font>
    <font>
      <b/>
      <sz val="14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</font>
    <font>
      <sz val="11"/>
      <name val="Calibri"/>
      <family val="2"/>
      <scheme val="minor"/>
    </font>
    <font>
      <sz val="14"/>
      <name val="Franklin Gothic Book"/>
      <family val="2"/>
    </font>
    <font>
      <sz val="11"/>
      <name val="Calibri"/>
      <family val="2"/>
    </font>
    <font>
      <sz val="11"/>
      <color theme="1"/>
      <name val="Franklin Gothic Book"/>
      <family val="2"/>
    </font>
    <font>
      <b/>
      <i/>
      <sz val="10"/>
      <color rgb="FFFF0000"/>
      <name val="Franklin Gothic Book"/>
      <family val="2"/>
    </font>
    <font>
      <u/>
      <sz val="11"/>
      <color indexed="30"/>
      <name val="Tahoma"/>
      <family val="2"/>
    </font>
    <font>
      <sz val="10"/>
      <color indexed="62"/>
      <name val="Tahoma"/>
      <family val="2"/>
    </font>
    <font>
      <b/>
      <i/>
      <sz val="12"/>
      <color rgb="FFFF0000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>
      <alignment vertical="top" wrapText="1"/>
    </xf>
    <xf numFmtId="0" fontId="4" fillId="0" borderId="0">
      <alignment vertical="top" wrapText="1"/>
    </xf>
    <xf numFmtId="0" fontId="5" fillId="0" borderId="0">
      <protection locked="0"/>
    </xf>
    <xf numFmtId="0" fontId="11" fillId="0" borderId="0"/>
    <xf numFmtId="0" fontId="4" fillId="0" borderId="0">
      <alignment vertical="top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>
      <alignment vertical="center"/>
    </xf>
    <xf numFmtId="0" fontId="1" fillId="0" borderId="0"/>
    <xf numFmtId="0" fontId="20" fillId="0" borderId="0" applyNumberFormat="0" applyFill="0" applyBorder="0" applyAlignment="0" applyProtection="0"/>
    <xf numFmtId="0" fontId="21" fillId="0" borderId="0">
      <alignment vertical="top" wrapText="1"/>
    </xf>
  </cellStyleXfs>
  <cellXfs count="314">
    <xf numFmtId="0" fontId="0" fillId="0" borderId="0" xfId="0"/>
    <xf numFmtId="0" fontId="9" fillId="0" borderId="9" xfId="2" applyFont="1" applyBorder="1" applyAlignment="1">
      <alignment vertical="center" wrapText="1"/>
    </xf>
    <xf numFmtId="0" fontId="9" fillId="0" borderId="22" xfId="2" applyFont="1" applyBorder="1" applyAlignment="1">
      <alignment vertical="center" wrapText="1"/>
    </xf>
    <xf numFmtId="0" fontId="9" fillId="0" borderId="10" xfId="2" applyFont="1" applyBorder="1" applyAlignment="1">
      <alignment horizontal="left" vertical="center" wrapText="1"/>
    </xf>
    <xf numFmtId="0" fontId="9" fillId="0" borderId="23" xfId="2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9" xfId="3" applyFont="1" applyBorder="1" applyAlignment="1">
      <alignment horizontal="left" vertical="center" wrapText="1"/>
    </xf>
    <xf numFmtId="0" fontId="9" fillId="0" borderId="22" xfId="3" applyFont="1" applyBorder="1" applyAlignment="1">
      <alignment horizontal="left" vertical="center" wrapText="1"/>
    </xf>
    <xf numFmtId="0" fontId="9" fillId="0" borderId="6" xfId="3" applyFont="1" applyBorder="1" applyAlignment="1">
      <alignment horizontal="left" vertical="center" wrapText="1"/>
    </xf>
    <xf numFmtId="0" fontId="9" fillId="0" borderId="20" xfId="3" applyFont="1" applyBorder="1" applyAlignment="1">
      <alignment horizontal="left" vertical="center" wrapText="1"/>
    </xf>
    <xf numFmtId="0" fontId="9" fillId="0" borderId="9" xfId="3" applyFont="1" applyBorder="1" applyAlignment="1">
      <alignment vertical="center" wrapText="1"/>
    </xf>
    <xf numFmtId="0" fontId="9" fillId="0" borderId="22" xfId="3" applyFont="1" applyBorder="1" applyAlignment="1">
      <alignment vertical="center" wrapText="1"/>
    </xf>
    <xf numFmtId="0" fontId="9" fillId="0" borderId="10" xfId="3" applyFont="1" applyBorder="1" applyAlignment="1">
      <alignment horizontal="left" vertical="center" wrapText="1"/>
    </xf>
    <xf numFmtId="0" fontId="9" fillId="0" borderId="23" xfId="3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17" xfId="3" applyFont="1" applyBorder="1" applyAlignment="1">
      <alignment horizontal="left" vertical="center" wrapText="1"/>
    </xf>
    <xf numFmtId="0" fontId="9" fillId="0" borderId="24" xfId="3" applyFont="1" applyBorder="1" applyAlignment="1">
      <alignment horizontal="left" vertical="center" wrapText="1"/>
    </xf>
    <xf numFmtId="0" fontId="7" fillId="0" borderId="9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vertical="center" wrapText="1"/>
    </xf>
    <xf numFmtId="0" fontId="7" fillId="0" borderId="22" xfId="1" applyFont="1" applyFill="1" applyBorder="1" applyAlignment="1">
      <alignment vertical="center" wrapText="1"/>
    </xf>
    <xf numFmtId="0" fontId="7" fillId="0" borderId="23" xfId="1" applyFont="1" applyFill="1" applyBorder="1" applyAlignment="1">
      <alignment vertical="center" wrapText="1"/>
    </xf>
    <xf numFmtId="0" fontId="7" fillId="0" borderId="9" xfId="3" applyFont="1" applyBorder="1" applyAlignment="1">
      <alignment horizontal="left" vertical="center" wrapText="1"/>
    </xf>
    <xf numFmtId="0" fontId="7" fillId="0" borderId="22" xfId="3" applyFont="1" applyBorder="1" applyAlignment="1">
      <alignment horizontal="left" vertical="center" wrapText="1"/>
    </xf>
    <xf numFmtId="0" fontId="7" fillId="0" borderId="9" xfId="3" applyFont="1" applyBorder="1" applyAlignment="1">
      <alignment vertical="center" wrapText="1"/>
    </xf>
    <xf numFmtId="0" fontId="7" fillId="0" borderId="22" xfId="3" applyFont="1" applyBorder="1" applyAlignment="1">
      <alignment vertical="center" wrapText="1"/>
    </xf>
    <xf numFmtId="0" fontId="7" fillId="0" borderId="6" xfId="3" applyFont="1" applyBorder="1" applyAlignment="1">
      <alignment horizontal="left" vertical="center" wrapText="1"/>
    </xf>
    <xf numFmtId="0" fontId="7" fillId="0" borderId="20" xfId="3" applyFont="1" applyBorder="1" applyAlignment="1">
      <alignment horizontal="left" vertical="center" wrapText="1"/>
    </xf>
    <xf numFmtId="0" fontId="7" fillId="0" borderId="10" xfId="3" applyFont="1" applyBorder="1" applyAlignment="1">
      <alignment horizontal="left" vertical="center" wrapText="1"/>
    </xf>
    <xf numFmtId="0" fontId="7" fillId="0" borderId="23" xfId="3" applyFont="1" applyBorder="1" applyAlignment="1">
      <alignment horizontal="left" vertical="center" wrapText="1"/>
    </xf>
    <xf numFmtId="0" fontId="7" fillId="0" borderId="10" xfId="3" applyFont="1" applyBorder="1" applyAlignment="1">
      <alignment vertical="center" wrapText="1"/>
    </xf>
    <xf numFmtId="0" fontId="7" fillId="0" borderId="23" xfId="3" applyFont="1" applyBorder="1" applyAlignment="1">
      <alignment vertical="center" wrapText="1"/>
    </xf>
    <xf numFmtId="0" fontId="7" fillId="0" borderId="9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4" borderId="6" xfId="1" applyFont="1" applyFill="1" applyBorder="1" applyAlignment="1">
      <alignment vertical="center"/>
    </xf>
    <xf numFmtId="0" fontId="7" fillId="4" borderId="9" xfId="1" applyFont="1" applyFill="1" applyBorder="1" applyAlignment="1">
      <alignment vertical="center" wrapText="1"/>
    </xf>
    <xf numFmtId="0" fontId="7" fillId="4" borderId="9" xfId="1" applyFont="1" applyFill="1" applyBorder="1" applyAlignment="1">
      <alignment vertical="center"/>
    </xf>
    <xf numFmtId="0" fontId="9" fillId="4" borderId="9" xfId="1" applyFont="1" applyFill="1" applyBorder="1" applyAlignment="1">
      <alignment vertical="center" wrapText="1"/>
    </xf>
    <xf numFmtId="0" fontId="7" fillId="4" borderId="10" xfId="1" applyFont="1" applyFill="1" applyBorder="1" applyAlignment="1">
      <alignment vertical="center"/>
    </xf>
    <xf numFmtId="0" fontId="9" fillId="4" borderId="10" xfId="1" applyFont="1" applyFill="1" applyBorder="1" applyAlignment="1">
      <alignment vertical="center"/>
    </xf>
    <xf numFmtId="0" fontId="7" fillId="4" borderId="6" xfId="1" applyFont="1" applyFill="1" applyBorder="1" applyAlignment="1">
      <alignment vertical="center" wrapText="1"/>
    </xf>
    <xf numFmtId="0" fontId="7" fillId="4" borderId="10" xfId="1" applyFont="1" applyFill="1" applyBorder="1" applyAlignment="1">
      <alignment vertical="center" wrapText="1"/>
    </xf>
    <xf numFmtId="0" fontId="9" fillId="4" borderId="15" xfId="1" applyFont="1" applyFill="1" applyBorder="1" applyAlignment="1">
      <alignment vertical="center" wrapText="1"/>
    </xf>
    <xf numFmtId="0" fontId="7" fillId="4" borderId="17" xfId="1" applyFont="1" applyFill="1" applyBorder="1" applyAlignment="1">
      <alignment vertical="center" wrapText="1"/>
    </xf>
    <xf numFmtId="0" fontId="7" fillId="4" borderId="15" xfId="1" applyFont="1" applyFill="1" applyBorder="1" applyAlignment="1">
      <alignment vertical="center" wrapText="1"/>
    </xf>
    <xf numFmtId="0" fontId="7" fillId="0" borderId="14" xfId="0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0" borderId="29" xfId="2" applyFont="1" applyBorder="1" applyAlignment="1">
      <alignment horizontal="center" vertical="center" wrapText="1"/>
    </xf>
    <xf numFmtId="0" fontId="9" fillId="0" borderId="26" xfId="2" applyFont="1" applyBorder="1" applyAlignment="1">
      <alignment horizontal="center" vertical="center" wrapText="1"/>
    </xf>
    <xf numFmtId="0" fontId="9" fillId="0" borderId="19" xfId="2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7" fillId="0" borderId="14" xfId="3" applyFont="1" applyBorder="1" applyAlignment="1">
      <alignment horizontal="center" vertical="center" wrapText="1"/>
    </xf>
    <xf numFmtId="0" fontId="7" fillId="0" borderId="27" xfId="3" applyFont="1" applyBorder="1" applyAlignment="1">
      <alignment horizontal="center" vertical="center" wrapText="1"/>
    </xf>
    <xf numFmtId="0" fontId="7" fillId="0" borderId="7" xfId="3" applyFont="1" applyBorder="1" applyAlignment="1">
      <alignment horizontal="center" vertical="center" wrapText="1"/>
    </xf>
    <xf numFmtId="0" fontId="7" fillId="0" borderId="15" xfId="3" applyFont="1" applyBorder="1" applyAlignment="1">
      <alignment horizontal="center" vertical="center" wrapText="1"/>
    </xf>
    <xf numFmtId="0" fontId="7" fillId="0" borderId="29" xfId="3" applyFont="1" applyBorder="1" applyAlignment="1">
      <alignment horizontal="center" vertical="center" wrapText="1"/>
    </xf>
    <xf numFmtId="0" fontId="7" fillId="0" borderId="26" xfId="3" applyFont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0" borderId="14" xfId="3" applyFont="1" applyBorder="1" applyAlignment="1">
      <alignment horizontal="center" vertical="center" wrapText="1"/>
    </xf>
    <xf numFmtId="0" fontId="9" fillId="0" borderId="18" xfId="3" applyFont="1" applyBorder="1" applyAlignment="1">
      <alignment horizontal="center" vertical="center" wrapText="1"/>
    </xf>
    <xf numFmtId="0" fontId="9" fillId="0" borderId="34" xfId="3" applyFont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26" xfId="1" applyFont="1" applyFill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6" xfId="3" applyFont="1" applyBorder="1" applyAlignment="1">
      <alignment horizontal="center" vertical="center" wrapText="1"/>
    </xf>
    <xf numFmtId="0" fontId="9" fillId="0" borderId="19" xfId="3" applyFont="1" applyBorder="1" applyAlignment="1">
      <alignment horizontal="center" vertical="center" wrapText="1"/>
    </xf>
    <xf numFmtId="0" fontId="2" fillId="0" borderId="0" xfId="2" applyFont="1" applyAlignment="1">
      <alignment vertical="center" wrapText="1"/>
    </xf>
    <xf numFmtId="0" fontId="2" fillId="0" borderId="0" xfId="0" applyFont="1"/>
    <xf numFmtId="0" fontId="7" fillId="3" borderId="6" xfId="1" applyFont="1" applyFill="1" applyBorder="1" applyAlignment="1">
      <alignment vertical="center" wrapText="1"/>
    </xf>
    <xf numFmtId="0" fontId="9" fillId="0" borderId="14" xfId="2" quotePrefix="1" applyFont="1" applyBorder="1" applyAlignment="1">
      <alignment horizontal="center" vertical="center" wrapText="1"/>
    </xf>
    <xf numFmtId="0" fontId="9" fillId="0" borderId="27" xfId="2" quotePrefix="1" applyFont="1" applyBorder="1" applyAlignment="1">
      <alignment horizontal="center" vertical="center" wrapText="1"/>
    </xf>
    <xf numFmtId="0" fontId="9" fillId="0" borderId="15" xfId="2" quotePrefix="1" applyFont="1" applyBorder="1" applyAlignment="1">
      <alignment horizontal="center" vertical="center" wrapText="1"/>
    </xf>
    <xf numFmtId="0" fontId="9" fillId="0" borderId="29" xfId="2" quotePrefix="1" applyFont="1" applyBorder="1" applyAlignment="1">
      <alignment horizontal="center" vertical="center" wrapText="1"/>
    </xf>
    <xf numFmtId="0" fontId="9" fillId="0" borderId="19" xfId="2" quotePrefix="1" applyFont="1" applyBorder="1" applyAlignment="1">
      <alignment horizontal="center" vertical="center" wrapText="1"/>
    </xf>
    <xf numFmtId="0" fontId="9" fillId="0" borderId="30" xfId="2" quotePrefix="1" applyFont="1" applyBorder="1" applyAlignment="1">
      <alignment horizontal="center" vertical="center" wrapText="1"/>
    </xf>
    <xf numFmtId="0" fontId="9" fillId="0" borderId="16" xfId="2" quotePrefix="1" applyFont="1" applyBorder="1" applyAlignment="1">
      <alignment horizontal="center" vertical="center" wrapText="1"/>
    </xf>
    <xf numFmtId="0" fontId="9" fillId="0" borderId="28" xfId="2" quotePrefix="1" applyFont="1" applyBorder="1" applyAlignment="1">
      <alignment horizontal="center" vertical="center" wrapText="1"/>
    </xf>
    <xf numFmtId="0" fontId="7" fillId="0" borderId="14" xfId="3" quotePrefix="1" applyFont="1" applyBorder="1" applyAlignment="1">
      <alignment horizontal="center" vertical="center" wrapText="1"/>
    </xf>
    <xf numFmtId="0" fontId="7" fillId="0" borderId="27" xfId="3" quotePrefix="1" applyFont="1" applyBorder="1" applyAlignment="1">
      <alignment horizontal="center" vertical="center" wrapText="1"/>
    </xf>
    <xf numFmtId="0" fontId="7" fillId="0" borderId="15" xfId="3" quotePrefix="1" applyFont="1" applyBorder="1" applyAlignment="1">
      <alignment horizontal="center" vertical="center" wrapText="1"/>
    </xf>
    <xf numFmtId="0" fontId="7" fillId="0" borderId="29" xfId="3" quotePrefix="1" applyFont="1" applyBorder="1" applyAlignment="1">
      <alignment horizontal="center" vertical="center" wrapText="1"/>
    </xf>
    <xf numFmtId="0" fontId="7" fillId="0" borderId="19" xfId="3" quotePrefix="1" applyFont="1" applyBorder="1" applyAlignment="1">
      <alignment horizontal="center" vertical="center" wrapText="1"/>
    </xf>
    <xf numFmtId="0" fontId="7" fillId="0" borderId="30" xfId="3" quotePrefix="1" applyFont="1" applyBorder="1" applyAlignment="1">
      <alignment horizontal="center" vertical="center" wrapText="1"/>
    </xf>
    <xf numFmtId="0" fontId="9" fillId="0" borderId="14" xfId="0" quotePrefix="1" applyFont="1" applyBorder="1" applyAlignment="1">
      <alignment horizontal="center" vertical="center"/>
    </xf>
    <xf numFmtId="0" fontId="9" fillId="0" borderId="27" xfId="0" quotePrefix="1" applyFont="1" applyBorder="1" applyAlignment="1">
      <alignment horizontal="center" vertical="center"/>
    </xf>
    <xf numFmtId="0" fontId="9" fillId="0" borderId="15" xfId="0" quotePrefix="1" applyFont="1" applyBorder="1" applyAlignment="1">
      <alignment horizontal="center" vertical="center"/>
    </xf>
    <xf numFmtId="0" fontId="9" fillId="0" borderId="29" xfId="0" quotePrefix="1" applyFont="1" applyBorder="1" applyAlignment="1">
      <alignment horizontal="center" vertical="center"/>
    </xf>
    <xf numFmtId="0" fontId="9" fillId="0" borderId="15" xfId="3" quotePrefix="1" applyFont="1" applyBorder="1" applyAlignment="1">
      <alignment horizontal="center" vertical="center" wrapText="1"/>
    </xf>
    <xf numFmtId="0" fontId="9" fillId="0" borderId="29" xfId="3" quotePrefix="1" applyFont="1" applyBorder="1" applyAlignment="1">
      <alignment horizontal="center" vertical="center" wrapText="1"/>
    </xf>
    <xf numFmtId="0" fontId="9" fillId="0" borderId="14" xfId="3" quotePrefix="1" applyFont="1" applyBorder="1" applyAlignment="1">
      <alignment horizontal="center" vertical="center" wrapText="1"/>
    </xf>
    <xf numFmtId="0" fontId="9" fillId="0" borderId="27" xfId="3" quotePrefix="1" applyFont="1" applyBorder="1" applyAlignment="1">
      <alignment horizontal="center" vertical="center" wrapText="1"/>
    </xf>
    <xf numFmtId="0" fontId="9" fillId="0" borderId="34" xfId="3" quotePrefix="1" applyFont="1" applyBorder="1" applyAlignment="1">
      <alignment horizontal="center" vertical="center" wrapText="1"/>
    </xf>
    <xf numFmtId="0" fontId="9" fillId="0" borderId="31" xfId="3" quotePrefix="1" applyFont="1" applyBorder="1" applyAlignment="1">
      <alignment horizontal="center" vertical="center" wrapText="1"/>
    </xf>
    <xf numFmtId="0" fontId="7" fillId="0" borderId="15" xfId="1" quotePrefix="1" applyFont="1" applyFill="1" applyBorder="1" applyAlignment="1">
      <alignment horizontal="center" vertical="center" wrapText="1"/>
    </xf>
    <xf numFmtId="0" fontId="7" fillId="0" borderId="29" xfId="1" quotePrefix="1" applyFont="1" applyFill="1" applyBorder="1" applyAlignment="1">
      <alignment horizontal="center" vertical="center" wrapText="1"/>
    </xf>
    <xf numFmtId="0" fontId="7" fillId="0" borderId="19" xfId="1" quotePrefix="1" applyFont="1" applyFill="1" applyBorder="1" applyAlignment="1">
      <alignment horizontal="center" vertical="center" wrapText="1"/>
    </xf>
    <xf numFmtId="0" fontId="7" fillId="0" borderId="30" xfId="1" quotePrefix="1" applyFont="1" applyFill="1" applyBorder="1" applyAlignment="1">
      <alignment horizontal="center" vertical="center" wrapText="1"/>
    </xf>
    <xf numFmtId="0" fontId="9" fillId="0" borderId="4" xfId="2" quotePrefix="1" applyFont="1" applyBorder="1" applyAlignment="1">
      <alignment horizontal="center" vertical="center" wrapText="1"/>
    </xf>
    <xf numFmtId="0" fontId="9" fillId="0" borderId="7" xfId="2" quotePrefix="1" applyFont="1" applyBorder="1" applyAlignment="1">
      <alignment horizontal="center" vertical="center" wrapText="1"/>
    </xf>
    <xf numFmtId="0" fontId="7" fillId="0" borderId="15" xfId="0" quotePrefix="1" applyFont="1" applyBorder="1" applyAlignment="1">
      <alignment horizontal="center" vertical="center"/>
    </xf>
    <xf numFmtId="0" fontId="7" fillId="0" borderId="29" xfId="0" quotePrefix="1" applyFont="1" applyBorder="1" applyAlignment="1">
      <alignment horizontal="center" vertical="center"/>
    </xf>
    <xf numFmtId="0" fontId="9" fillId="0" borderId="19" xfId="0" quotePrefix="1" applyFont="1" applyBorder="1" applyAlignment="1">
      <alignment horizontal="center" vertical="center"/>
    </xf>
    <xf numFmtId="0" fontId="9" fillId="0" borderId="30" xfId="0" quotePrefix="1" applyFont="1" applyBorder="1" applyAlignment="1">
      <alignment horizontal="center" vertical="center"/>
    </xf>
    <xf numFmtId="0" fontId="9" fillId="0" borderId="19" xfId="3" quotePrefix="1" applyFont="1" applyBorder="1" applyAlignment="1">
      <alignment horizontal="center" vertical="center" wrapText="1"/>
    </xf>
    <xf numFmtId="0" fontId="9" fillId="0" borderId="30" xfId="3" quotePrefix="1" applyFont="1" applyBorder="1" applyAlignment="1">
      <alignment horizontal="center" vertical="center" wrapText="1"/>
    </xf>
    <xf numFmtId="0" fontId="13" fillId="5" borderId="4" xfId="2" applyFont="1" applyFill="1" applyBorder="1" applyAlignment="1">
      <alignment horizontal="center" vertical="center" wrapText="1"/>
    </xf>
    <xf numFmtId="0" fontId="13" fillId="5" borderId="14" xfId="2" applyFont="1" applyFill="1" applyBorder="1" applyAlignment="1">
      <alignment horizontal="center" vertical="center" wrapText="1"/>
    </xf>
    <xf numFmtId="0" fontId="13" fillId="5" borderId="11" xfId="2" applyFont="1" applyFill="1" applyBorder="1" applyAlignment="1">
      <alignment horizontal="center" vertical="center" wrapText="1"/>
    </xf>
    <xf numFmtId="0" fontId="13" fillId="5" borderId="16" xfId="2" applyFont="1" applyFill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9" fillId="0" borderId="0" xfId="3" applyFont="1" applyAlignment="1">
      <alignment horizontal="left" vertical="center" wrapText="1"/>
    </xf>
    <xf numFmtId="0" fontId="9" fillId="0" borderId="6" xfId="2" quotePrefix="1" applyFont="1" applyBorder="1" applyAlignment="1">
      <alignment horizontal="center" vertical="center" wrapText="1"/>
    </xf>
    <xf numFmtId="0" fontId="9" fillId="0" borderId="9" xfId="2" quotePrefix="1" applyFont="1" applyBorder="1" applyAlignment="1">
      <alignment horizontal="center" vertical="center" wrapText="1"/>
    </xf>
    <xf numFmtId="0" fontId="9" fillId="0" borderId="10" xfId="2" quotePrefix="1" applyFont="1" applyBorder="1" applyAlignment="1">
      <alignment horizontal="center" vertical="center" wrapText="1"/>
    </xf>
    <xf numFmtId="0" fontId="9" fillId="0" borderId="13" xfId="2" quotePrefix="1" applyFont="1" applyBorder="1" applyAlignment="1">
      <alignment horizontal="center" vertical="center" wrapText="1"/>
    </xf>
    <xf numFmtId="0" fontId="7" fillId="0" borderId="6" xfId="3" quotePrefix="1" applyFont="1" applyBorder="1" applyAlignment="1">
      <alignment horizontal="center" vertical="center" wrapText="1"/>
    </xf>
    <xf numFmtId="0" fontId="7" fillId="0" borderId="9" xfId="3" quotePrefix="1" applyFont="1" applyBorder="1" applyAlignment="1">
      <alignment horizontal="center" vertical="center" wrapText="1"/>
    </xf>
    <xf numFmtId="0" fontId="7" fillId="0" borderId="10" xfId="3" quotePrefix="1" applyFont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/>
    </xf>
    <xf numFmtId="0" fontId="9" fillId="0" borderId="9" xfId="0" quotePrefix="1" applyFont="1" applyBorder="1" applyAlignment="1">
      <alignment horizontal="center" vertical="center"/>
    </xf>
    <xf numFmtId="0" fontId="9" fillId="0" borderId="9" xfId="3" quotePrefix="1" applyFont="1" applyBorder="1" applyAlignment="1">
      <alignment horizontal="center" vertical="center" wrapText="1"/>
    </xf>
    <xf numFmtId="0" fontId="9" fillId="0" borderId="6" xfId="3" quotePrefix="1" applyFont="1" applyBorder="1" applyAlignment="1">
      <alignment horizontal="center" vertical="center" wrapText="1"/>
    </xf>
    <xf numFmtId="0" fontId="9" fillId="0" borderId="17" xfId="3" quotePrefix="1" applyFont="1" applyBorder="1" applyAlignment="1">
      <alignment horizontal="center" vertical="center" wrapText="1"/>
    </xf>
    <xf numFmtId="0" fontId="7" fillId="0" borderId="9" xfId="1" quotePrefix="1" applyFont="1" applyFill="1" applyBorder="1" applyAlignment="1">
      <alignment horizontal="center" vertical="center" wrapText="1"/>
    </xf>
    <xf numFmtId="0" fontId="7" fillId="0" borderId="10" xfId="1" quotePrefix="1" applyFont="1" applyFill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center" vertical="center"/>
    </xf>
    <xf numFmtId="0" fontId="9" fillId="0" borderId="10" xfId="0" quotePrefix="1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 wrapText="1"/>
    </xf>
    <xf numFmtId="0" fontId="12" fillId="2" borderId="25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13" fillId="5" borderId="27" xfId="2" applyFont="1" applyFill="1" applyBorder="1" applyAlignment="1">
      <alignment horizontal="center" vertical="center" wrapText="1"/>
    </xf>
    <xf numFmtId="0" fontId="13" fillId="5" borderId="28" xfId="2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4" fillId="0" borderId="0" xfId="2" applyFont="1" applyAlignment="1">
      <alignment vertical="center" wrapText="1"/>
    </xf>
    <xf numFmtId="0" fontId="6" fillId="0" borderId="0" xfId="2" applyFont="1" applyAlignment="1">
      <alignment vertical="center" wrapText="1"/>
    </xf>
    <xf numFmtId="0" fontId="15" fillId="0" borderId="0" xfId="2" applyFont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7" fillId="0" borderId="17" xfId="3" applyFont="1" applyBorder="1" applyAlignment="1">
      <alignment vertical="center" wrapText="1"/>
    </xf>
    <xf numFmtId="0" fontId="7" fillId="0" borderId="24" xfId="3" applyFont="1" applyBorder="1" applyAlignment="1">
      <alignment vertical="center" wrapText="1"/>
    </xf>
    <xf numFmtId="0" fontId="7" fillId="0" borderId="34" xfId="3" quotePrefix="1" applyFont="1" applyBorder="1" applyAlignment="1">
      <alignment horizontal="center" vertical="center" wrapText="1"/>
    </xf>
    <xf numFmtId="0" fontId="7" fillId="0" borderId="17" xfId="3" quotePrefix="1" applyFont="1" applyBorder="1" applyAlignment="1">
      <alignment horizontal="center" vertical="center" wrapText="1"/>
    </xf>
    <xf numFmtId="0" fontId="7" fillId="0" borderId="31" xfId="3" quotePrefix="1" applyFont="1" applyBorder="1" applyAlignment="1">
      <alignment horizontal="center" vertical="center" wrapText="1"/>
    </xf>
    <xf numFmtId="0" fontId="9" fillId="0" borderId="44" xfId="3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34" xfId="0" quotePrefix="1" applyFont="1" applyBorder="1" applyAlignment="1">
      <alignment horizontal="center" vertical="center"/>
    </xf>
    <xf numFmtId="0" fontId="7" fillId="0" borderId="17" xfId="0" quotePrefix="1" applyFont="1" applyBorder="1" applyAlignment="1">
      <alignment horizontal="center" vertical="center"/>
    </xf>
    <xf numFmtId="0" fontId="7" fillId="0" borderId="31" xfId="0" quotePrefix="1" applyFont="1" applyBorder="1" applyAlignment="1">
      <alignment horizontal="center" vertical="center"/>
    </xf>
    <xf numFmtId="0" fontId="9" fillId="0" borderId="9" xfId="2" applyFont="1" applyBorder="1" applyAlignment="1">
      <alignment horizontal="left" vertical="center" wrapText="1"/>
    </xf>
    <xf numFmtId="0" fontId="9" fillId="0" borderId="22" xfId="2" applyFont="1" applyBorder="1" applyAlignment="1">
      <alignment horizontal="left" vertical="center" wrapText="1"/>
    </xf>
    <xf numFmtId="0" fontId="9" fillId="0" borderId="6" xfId="2" applyFont="1" applyBorder="1" applyAlignment="1">
      <alignment horizontal="left" vertical="center" wrapText="1"/>
    </xf>
    <xf numFmtId="0" fontId="9" fillId="0" borderId="20" xfId="2" applyFont="1" applyBorder="1" applyAlignment="1">
      <alignment horizontal="left" vertical="center" wrapText="1"/>
    </xf>
    <xf numFmtId="0" fontId="7" fillId="3" borderId="17" xfId="1" applyFont="1" applyFill="1" applyBorder="1" applyAlignment="1">
      <alignment vertical="center" wrapText="1"/>
    </xf>
    <xf numFmtId="0" fontId="9" fillId="0" borderId="31" xfId="3" applyFont="1" applyBorder="1" applyAlignment="1">
      <alignment horizontal="center" vertical="center" wrapText="1"/>
    </xf>
    <xf numFmtId="0" fontId="7" fillId="0" borderId="17" xfId="3" applyFont="1" applyBorder="1" applyAlignment="1">
      <alignment horizontal="left" vertical="center" wrapText="1"/>
    </xf>
    <xf numFmtId="0" fontId="7" fillId="0" borderId="24" xfId="3" applyFont="1" applyBorder="1" applyAlignment="1">
      <alignment horizontal="left" vertical="center" wrapText="1"/>
    </xf>
    <xf numFmtId="0" fontId="7" fillId="0" borderId="18" xfId="3" applyFont="1" applyBorder="1" applyAlignment="1">
      <alignment horizontal="center" vertical="center" wrapText="1"/>
    </xf>
    <xf numFmtId="0" fontId="7" fillId="0" borderId="34" xfId="3" applyFont="1" applyBorder="1" applyAlignment="1">
      <alignment horizontal="center" vertical="center" wrapText="1"/>
    </xf>
    <xf numFmtId="0" fontId="7" fillId="0" borderId="17" xfId="3" applyFont="1" applyBorder="1" applyAlignment="1">
      <alignment horizontal="center" vertical="center" wrapText="1"/>
    </xf>
    <xf numFmtId="0" fontId="7" fillId="0" borderId="31" xfId="3" applyFont="1" applyBorder="1" applyAlignment="1">
      <alignment horizontal="center" vertical="center" wrapText="1"/>
    </xf>
    <xf numFmtId="0" fontId="9" fillId="0" borderId="41" xfId="3" applyFont="1" applyBorder="1" applyAlignment="1">
      <alignment horizontal="left" vertical="center" wrapText="1"/>
    </xf>
    <xf numFmtId="0" fontId="9" fillId="0" borderId="42" xfId="3" applyFont="1" applyBorder="1" applyAlignment="1">
      <alignment horizontal="left" vertical="center" wrapText="1"/>
    </xf>
    <xf numFmtId="0" fontId="9" fillId="0" borderId="35" xfId="3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/>
    </xf>
    <xf numFmtId="0" fontId="9" fillId="0" borderId="43" xfId="3" applyFont="1" applyBorder="1" applyAlignment="1">
      <alignment horizontal="center" vertical="center" wrapText="1"/>
    </xf>
    <xf numFmtId="0" fontId="9" fillId="0" borderId="12" xfId="3" quotePrefix="1" applyFont="1" applyBorder="1" applyAlignment="1">
      <alignment horizontal="center" vertical="center" wrapText="1"/>
    </xf>
    <xf numFmtId="0" fontId="9" fillId="0" borderId="12" xfId="3" applyFont="1" applyBorder="1" applyAlignment="1">
      <alignment horizontal="center" vertical="center" wrapText="1"/>
    </xf>
    <xf numFmtId="0" fontId="9" fillId="0" borderId="41" xfId="3" quotePrefix="1" applyFont="1" applyBorder="1" applyAlignment="1">
      <alignment horizontal="center" vertical="center" wrapText="1"/>
    </xf>
    <xf numFmtId="0" fontId="9" fillId="0" borderId="36" xfId="3" quotePrefix="1" applyFont="1" applyBorder="1" applyAlignment="1">
      <alignment horizontal="center" vertical="center" wrapText="1"/>
    </xf>
    <xf numFmtId="0" fontId="18" fillId="4" borderId="0" xfId="0" applyFont="1" applyFill="1"/>
    <xf numFmtId="0" fontId="0" fillId="0" borderId="46" xfId="0" applyBorder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9" fillId="0" borderId="0" xfId="3" quotePrefix="1" applyFont="1" applyAlignment="1">
      <alignment horizontal="center" vertical="center" wrapText="1"/>
    </xf>
    <xf numFmtId="0" fontId="9" fillId="0" borderId="47" xfId="3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4" borderId="49" xfId="1" applyFont="1" applyFill="1" applyBorder="1" applyAlignment="1">
      <alignment vertical="center" wrapText="1"/>
    </xf>
    <xf numFmtId="0" fontId="9" fillId="0" borderId="49" xfId="3" applyFont="1" applyBorder="1" applyAlignment="1">
      <alignment horizontal="left" vertical="center" wrapText="1"/>
    </xf>
    <xf numFmtId="0" fontId="9" fillId="0" borderId="3" xfId="3" applyFont="1" applyBorder="1" applyAlignment="1">
      <alignment horizontal="left" vertical="center" wrapText="1"/>
    </xf>
    <xf numFmtId="0" fontId="9" fillId="0" borderId="48" xfId="3" applyFont="1" applyBorder="1" applyAlignment="1">
      <alignment horizontal="center" vertical="center" wrapText="1"/>
    </xf>
    <xf numFmtId="0" fontId="9" fillId="0" borderId="25" xfId="3" applyFont="1" applyBorder="1" applyAlignment="1">
      <alignment horizontal="center" vertical="center" wrapText="1"/>
    </xf>
    <xf numFmtId="0" fontId="9" fillId="0" borderId="25" xfId="3" quotePrefix="1" applyFont="1" applyBorder="1" applyAlignment="1">
      <alignment horizontal="center" vertical="center" wrapText="1"/>
    </xf>
    <xf numFmtId="0" fontId="9" fillId="0" borderId="49" xfId="3" quotePrefix="1" applyFont="1" applyBorder="1" applyAlignment="1">
      <alignment horizontal="center" vertical="center" wrapText="1"/>
    </xf>
    <xf numFmtId="0" fontId="9" fillId="0" borderId="40" xfId="3" applyFont="1" applyBorder="1" applyAlignment="1">
      <alignment horizontal="center" vertical="center" wrapText="1"/>
    </xf>
    <xf numFmtId="0" fontId="9" fillId="0" borderId="13" xfId="2" applyFont="1" applyBorder="1" applyAlignment="1">
      <alignment horizontal="left" vertical="center" wrapText="1"/>
    </xf>
    <xf numFmtId="0" fontId="9" fillId="0" borderId="21" xfId="2" applyFont="1" applyBorder="1" applyAlignment="1">
      <alignment horizontal="left" vertical="center" wrapText="1"/>
    </xf>
    <xf numFmtId="0" fontId="7" fillId="0" borderId="13" xfId="3" applyFont="1" applyBorder="1" applyAlignment="1">
      <alignment horizontal="left" vertical="center" wrapText="1"/>
    </xf>
    <xf numFmtId="0" fontId="7" fillId="0" borderId="21" xfId="3" applyFont="1" applyBorder="1" applyAlignment="1">
      <alignment horizontal="left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6" xfId="3" applyFont="1" applyBorder="1" applyAlignment="1">
      <alignment horizontal="center" vertical="center" wrapText="1"/>
    </xf>
    <xf numFmtId="0" fontId="7" fillId="0" borderId="16" xfId="3" quotePrefix="1" applyFont="1" applyBorder="1" applyAlignment="1">
      <alignment horizontal="center" vertical="center" wrapText="1"/>
    </xf>
    <xf numFmtId="0" fontId="7" fillId="0" borderId="13" xfId="3" quotePrefix="1" applyFont="1" applyBorder="1" applyAlignment="1">
      <alignment horizontal="center" vertical="center" wrapText="1"/>
    </xf>
    <xf numFmtId="0" fontId="7" fillId="0" borderId="28" xfId="3" quotePrefix="1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16" xfId="2" applyFont="1" applyBorder="1" applyAlignment="1">
      <alignment horizontal="center" vertical="center" wrapText="1"/>
    </xf>
    <xf numFmtId="0" fontId="7" fillId="4" borderId="13" xfId="1" applyFont="1" applyFill="1" applyBorder="1" applyAlignment="1">
      <alignment vertical="center" wrapText="1"/>
    </xf>
    <xf numFmtId="0" fontId="7" fillId="0" borderId="13" xfId="1" applyFont="1" applyFill="1" applyBorder="1" applyAlignment="1">
      <alignment vertical="center" wrapText="1"/>
    </xf>
    <xf numFmtId="0" fontId="7" fillId="0" borderId="21" xfId="1" applyFont="1" applyFill="1" applyBorder="1" applyAlignment="1">
      <alignment vertical="center" wrapText="1"/>
    </xf>
    <xf numFmtId="0" fontId="7" fillId="0" borderId="11" xfId="1" quotePrefix="1" applyFont="1" applyFill="1" applyBorder="1" applyAlignment="1">
      <alignment horizontal="center" vertical="center" wrapText="1"/>
    </xf>
    <xf numFmtId="0" fontId="7" fillId="0" borderId="16" xfId="1" quotePrefix="1" applyFont="1" applyFill="1" applyBorder="1" applyAlignment="1">
      <alignment horizontal="center" vertical="center" wrapText="1"/>
    </xf>
    <xf numFmtId="0" fontId="7" fillId="0" borderId="13" xfId="1" quotePrefix="1" applyFont="1" applyFill="1" applyBorder="1" applyAlignment="1">
      <alignment horizontal="center" vertical="center" wrapText="1"/>
    </xf>
    <xf numFmtId="0" fontId="7" fillId="0" borderId="28" xfId="1" quotePrefix="1" applyFont="1" applyFill="1" applyBorder="1" applyAlignment="1">
      <alignment horizontal="center" vertical="center" wrapText="1"/>
    </xf>
    <xf numFmtId="0" fontId="3" fillId="0" borderId="0" xfId="1" applyAlignment="1">
      <alignment vertical="center" wrapText="1"/>
    </xf>
    <xf numFmtId="0" fontId="2" fillId="7" borderId="0" xfId="2" applyFont="1" applyFill="1" applyAlignment="1">
      <alignment vertical="center" wrapText="1"/>
    </xf>
    <xf numFmtId="0" fontId="8" fillId="0" borderId="48" xfId="2" applyFont="1" applyBorder="1" applyAlignment="1">
      <alignment horizontal="center" vertical="center" wrapText="1"/>
    </xf>
    <xf numFmtId="0" fontId="9" fillId="0" borderId="11" xfId="2" quotePrefix="1" applyFont="1" applyBorder="1" applyAlignment="1">
      <alignment horizontal="center" vertical="center" wrapText="1"/>
    </xf>
    <xf numFmtId="0" fontId="7" fillId="4" borderId="13" xfId="1" applyFont="1" applyFill="1" applyBorder="1" applyAlignment="1">
      <alignment vertical="center"/>
    </xf>
    <xf numFmtId="0" fontId="9" fillId="0" borderId="50" xfId="2" applyFont="1" applyBorder="1" applyAlignment="1">
      <alignment horizontal="left" vertical="center" wrapText="1"/>
    </xf>
    <xf numFmtId="0" fontId="9" fillId="0" borderId="45" xfId="2" applyFont="1" applyBorder="1" applyAlignment="1">
      <alignment horizontal="center" vertical="center" wrapText="1"/>
    </xf>
    <xf numFmtId="0" fontId="9" fillId="5" borderId="10" xfId="1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2" xfId="0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0" fontId="7" fillId="0" borderId="52" xfId="0" quotePrefix="1" applyFont="1" applyBorder="1" applyAlignment="1">
      <alignment horizontal="center" vertical="center"/>
    </xf>
    <xf numFmtId="0" fontId="7" fillId="0" borderId="33" xfId="0" quotePrefix="1" applyFont="1" applyBorder="1" applyAlignment="1">
      <alignment horizontal="center" vertical="center"/>
    </xf>
    <xf numFmtId="0" fontId="9" fillId="3" borderId="51" xfId="0" applyFont="1" applyFill="1" applyBorder="1" applyAlignment="1">
      <alignment vertical="center"/>
    </xf>
    <xf numFmtId="0" fontId="9" fillId="8" borderId="7" xfId="2" quotePrefix="1" applyFont="1" applyFill="1" applyBorder="1" applyAlignment="1">
      <alignment horizontal="center" vertical="center" wrapText="1"/>
    </xf>
    <xf numFmtId="0" fontId="9" fillId="8" borderId="15" xfId="2" quotePrefix="1" applyFont="1" applyFill="1" applyBorder="1" applyAlignment="1">
      <alignment horizontal="center" vertical="center" wrapText="1"/>
    </xf>
    <xf numFmtId="0" fontId="9" fillId="8" borderId="9" xfId="2" quotePrefix="1" applyFont="1" applyFill="1" applyBorder="1" applyAlignment="1">
      <alignment horizontal="center" vertical="center" wrapText="1"/>
    </xf>
    <xf numFmtId="0" fontId="9" fillId="8" borderId="29" xfId="2" quotePrefix="1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/>
    </xf>
    <xf numFmtId="0" fontId="7" fillId="7" borderId="10" xfId="1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left" vertical="center"/>
    </xf>
    <xf numFmtId="0" fontId="9" fillId="7" borderId="23" xfId="0" applyFont="1" applyFill="1" applyBorder="1" applyAlignment="1">
      <alignment horizontal="left" vertical="center"/>
    </xf>
    <xf numFmtId="0" fontId="9" fillId="7" borderId="26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19" xfId="0" quotePrefix="1" applyFont="1" applyFill="1" applyBorder="1" applyAlignment="1">
      <alignment horizontal="center" vertical="center"/>
    </xf>
    <xf numFmtId="0" fontId="9" fillId="7" borderId="10" xfId="0" quotePrefix="1" applyFont="1" applyFill="1" applyBorder="1" applyAlignment="1">
      <alignment horizontal="center" vertical="center"/>
    </xf>
    <xf numFmtId="0" fontId="9" fillId="7" borderId="30" xfId="0" quotePrefix="1" applyFont="1" applyFill="1" applyBorder="1" applyAlignment="1">
      <alignment horizontal="center" vertical="center"/>
    </xf>
    <xf numFmtId="0" fontId="9" fillId="7" borderId="11" xfId="2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/>
    </xf>
    <xf numFmtId="0" fontId="9" fillId="7" borderId="13" xfId="1" applyFont="1" applyFill="1" applyBorder="1" applyAlignment="1">
      <alignment vertical="center"/>
    </xf>
    <xf numFmtId="0" fontId="9" fillId="7" borderId="13" xfId="2" applyFont="1" applyFill="1" applyBorder="1" applyAlignment="1">
      <alignment horizontal="left" vertical="center" wrapText="1"/>
    </xf>
    <xf numFmtId="0" fontId="9" fillId="7" borderId="54" xfId="2" applyFont="1" applyFill="1" applyBorder="1" applyAlignment="1">
      <alignment horizontal="left" vertical="center" wrapText="1"/>
    </xf>
    <xf numFmtId="0" fontId="9" fillId="7" borderId="55" xfId="2" applyFont="1" applyFill="1" applyBorder="1" applyAlignment="1">
      <alignment horizontal="center" vertical="center" wrapText="1"/>
    </xf>
    <xf numFmtId="0" fontId="9" fillId="7" borderId="16" xfId="2" quotePrefix="1" applyFont="1" applyFill="1" applyBorder="1" applyAlignment="1">
      <alignment horizontal="center" vertical="center" wrapText="1"/>
    </xf>
    <xf numFmtId="0" fontId="9" fillId="7" borderId="13" xfId="2" quotePrefix="1" applyFont="1" applyFill="1" applyBorder="1" applyAlignment="1">
      <alignment horizontal="center" vertical="center" wrapText="1"/>
    </xf>
    <xf numFmtId="0" fontId="9" fillId="7" borderId="28" xfId="2" quotePrefix="1" applyFont="1" applyFill="1" applyBorder="1" applyAlignment="1">
      <alignment horizontal="center" vertical="center" wrapText="1"/>
    </xf>
    <xf numFmtId="0" fontId="9" fillId="7" borderId="54" xfId="1" applyFont="1" applyFill="1" applyBorder="1" applyAlignment="1">
      <alignment vertical="center"/>
    </xf>
    <xf numFmtId="0" fontId="7" fillId="7" borderId="13" xfId="0" applyFont="1" applyFill="1" applyBorder="1" applyAlignment="1">
      <alignment vertical="center"/>
    </xf>
    <xf numFmtId="0" fontId="7" fillId="7" borderId="21" xfId="0" applyFont="1" applyFill="1" applyBorder="1" applyAlignment="1">
      <alignment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6" xfId="0" quotePrefix="1" applyFont="1" applyFill="1" applyBorder="1" applyAlignment="1">
      <alignment horizontal="center" vertical="center"/>
    </xf>
    <xf numFmtId="0" fontId="7" fillId="7" borderId="28" xfId="0" quotePrefix="1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 wrapText="1"/>
    </xf>
    <xf numFmtId="0" fontId="12" fillId="2" borderId="3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8" xfId="2" applyFont="1" applyFill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8" fillId="0" borderId="37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left" vertical="center" wrapText="1"/>
    </xf>
    <xf numFmtId="0" fontId="9" fillId="0" borderId="22" xfId="2" applyFont="1" applyBorder="1" applyAlignment="1">
      <alignment horizontal="left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12" fillId="2" borderId="32" xfId="2" applyFont="1" applyFill="1" applyBorder="1" applyAlignment="1">
      <alignment horizontal="center" vertical="center" wrapText="1"/>
    </xf>
    <xf numFmtId="0" fontId="12" fillId="2" borderId="37" xfId="2" applyFont="1" applyFill="1" applyBorder="1" applyAlignment="1">
      <alignment horizontal="center" vertical="center" wrapText="1"/>
    </xf>
    <xf numFmtId="0" fontId="12" fillId="2" borderId="35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/>
    </xf>
    <xf numFmtId="0" fontId="12" fillId="2" borderId="33" xfId="2" applyFont="1" applyFill="1" applyBorder="1" applyAlignment="1">
      <alignment horizontal="center" vertical="center" wrapText="1"/>
    </xf>
    <xf numFmtId="0" fontId="12" fillId="2" borderId="38" xfId="2" applyFont="1" applyFill="1" applyBorder="1" applyAlignment="1">
      <alignment horizontal="center" vertical="center" wrapText="1"/>
    </xf>
    <xf numFmtId="0" fontId="12" fillId="2" borderId="36" xfId="2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0" fontId="9" fillId="8" borderId="9" xfId="2" applyFont="1" applyFill="1" applyBorder="1" applyAlignment="1">
      <alignment horizontal="left" vertical="center" wrapText="1"/>
    </xf>
    <xf numFmtId="0" fontId="9" fillId="8" borderId="22" xfId="2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9" fillId="0" borderId="13" xfId="2" applyFont="1" applyBorder="1" applyAlignment="1">
      <alignment horizontal="left" vertical="center" wrapText="1"/>
    </xf>
    <xf numFmtId="0" fontId="9" fillId="0" borderId="21" xfId="2" applyFont="1" applyBorder="1" applyAlignment="1">
      <alignment horizontal="left" vertical="center" wrapText="1"/>
    </xf>
    <xf numFmtId="0" fontId="9" fillId="0" borderId="6" xfId="2" applyFont="1" applyBorder="1" applyAlignment="1">
      <alignment horizontal="left" vertical="center" wrapText="1"/>
    </xf>
    <xf numFmtId="0" fontId="9" fillId="0" borderId="20" xfId="2" applyFont="1" applyBorder="1" applyAlignment="1">
      <alignment horizontal="left" vertical="center" wrapText="1"/>
    </xf>
  </cellXfs>
  <cellStyles count="13">
    <cellStyle name="Hyperlink" xfId="1" builtinId="8"/>
    <cellStyle name="Hyperlink 2" xfId="7" xr:uid="{E5D7D444-26C8-4236-8C99-18F20276A6FC}"/>
    <cellStyle name="Hyperlink 2 2 2" xfId="8" xr:uid="{4436C02F-36EF-4216-B634-2AC9D95C097F}"/>
    <cellStyle name="Hyperlink 2 3" xfId="4" xr:uid="{D6BA897C-E03B-4D02-8632-E81C37043BBE}"/>
    <cellStyle name="Hyperlink 2_List KF Email Address" xfId="11" xr:uid="{25746A63-CC36-4BDB-8345-CC9940D3C140}"/>
    <cellStyle name="Normal" xfId="0" builtinId="0"/>
    <cellStyle name="Normal 2" xfId="2" xr:uid="{95434F4E-3A54-46D8-A1D3-E17A43A4B59C}"/>
    <cellStyle name="Normal 2 3" xfId="3" xr:uid="{2B6859B3-F24B-47ED-97EF-36908E866FDE}"/>
    <cellStyle name="Normal 2_List KF Email Address" xfId="12" xr:uid="{E6476924-9B15-41A0-BC47-11B2B4A5C330}"/>
    <cellStyle name="Normal 3" xfId="5" xr:uid="{E2AAC07E-6E54-4A94-877E-DE07112B4822}"/>
    <cellStyle name="Normal 4" xfId="6" xr:uid="{D7C28AAB-2909-46B1-A7CB-430C61999E24}"/>
    <cellStyle name="Normal 5" xfId="10" xr:uid="{87F62B5C-F575-4C5D-80BB-C91DF3E639FF}"/>
    <cellStyle name="Normal 9" xfId="9" xr:uid="{45672E14-4925-474B-8EBD-31864D7BB05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EBF7"/>
      <color rgb="FFF4B084"/>
      <color rgb="FF00B0F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fbcc1@nip.co.th" TargetMode="External"/><Relationship Id="rId21" Type="http://schemas.openxmlformats.org/officeDocument/2006/relationships/hyperlink" Target="mailto:syajai@nip.co.th" TargetMode="External"/><Relationship Id="rId42" Type="http://schemas.openxmlformats.org/officeDocument/2006/relationships/hyperlink" Target="mailto:psupansa@nip.co.th" TargetMode="External"/><Relationship Id="rId47" Type="http://schemas.openxmlformats.org/officeDocument/2006/relationships/hyperlink" Target="mailto:jprawichaya@nip.co.th" TargetMode="External"/><Relationship Id="rId63" Type="http://schemas.openxmlformats.org/officeDocument/2006/relationships/hyperlink" Target="mailto:pphaiwan@nip.co.th" TargetMode="External"/><Relationship Id="rId68" Type="http://schemas.openxmlformats.org/officeDocument/2006/relationships/hyperlink" Target="mailto:kfqac1@nip.co.th" TargetMode="External"/><Relationship Id="rId84" Type="http://schemas.openxmlformats.org/officeDocument/2006/relationships/hyperlink" Target="mailto:canusak@nip.co.th" TargetMode="External"/><Relationship Id="rId89" Type="http://schemas.openxmlformats.org/officeDocument/2006/relationships/hyperlink" Target="mailto:tturean@nip.co.th" TargetMode="External"/><Relationship Id="rId112" Type="http://schemas.openxmlformats.org/officeDocument/2006/relationships/hyperlink" Target="mailto:snoppadon@nip.co.th" TargetMode="External"/><Relationship Id="rId16" Type="http://schemas.openxmlformats.org/officeDocument/2006/relationships/hyperlink" Target="mailto:hjiraporn@nip.co.th" TargetMode="External"/><Relationship Id="rId107" Type="http://schemas.openxmlformats.org/officeDocument/2006/relationships/hyperlink" Target="mailto:uthammajak@nip.co.th" TargetMode="External"/><Relationship Id="rId11" Type="http://schemas.openxmlformats.org/officeDocument/2006/relationships/hyperlink" Target="mailto:ssamitanan@nip.co.th" TargetMode="External"/><Relationship Id="rId32" Type="http://schemas.openxmlformats.org/officeDocument/2006/relationships/hyperlink" Target="mailto:kpongpeera@nip.co.th" TargetMode="External"/><Relationship Id="rId37" Type="http://schemas.openxmlformats.org/officeDocument/2006/relationships/hyperlink" Target="mailto:cpatchamol@nip.co.th" TargetMode="External"/><Relationship Id="rId53" Type="http://schemas.openxmlformats.org/officeDocument/2006/relationships/hyperlink" Target="mailto:jnuchanat@nip.co.th" TargetMode="External"/><Relationship Id="rId58" Type="http://schemas.openxmlformats.org/officeDocument/2006/relationships/hyperlink" Target="mailto:twichai@nip.co.th" TargetMode="External"/><Relationship Id="rId74" Type="http://schemas.openxmlformats.org/officeDocument/2006/relationships/hyperlink" Target="mailto:kvirat@nip.co.th" TargetMode="External"/><Relationship Id="rId79" Type="http://schemas.openxmlformats.org/officeDocument/2006/relationships/hyperlink" Target="mailto:brattanaphon@nip.co.th" TargetMode="External"/><Relationship Id="rId102" Type="http://schemas.openxmlformats.org/officeDocument/2006/relationships/hyperlink" Target="mailto:kchawee@nip.co.th" TargetMode="External"/><Relationship Id="rId5" Type="http://schemas.openxmlformats.org/officeDocument/2006/relationships/hyperlink" Target="mailto:kfad3@nip.co.th" TargetMode="External"/><Relationship Id="rId90" Type="http://schemas.openxmlformats.org/officeDocument/2006/relationships/hyperlink" Target="mailto:jwaraporn@nip.co.th" TargetMode="External"/><Relationship Id="rId95" Type="http://schemas.openxmlformats.org/officeDocument/2006/relationships/hyperlink" Target="mailto:nk1conference1@nip.co.th" TargetMode="External"/><Relationship Id="rId22" Type="http://schemas.openxmlformats.org/officeDocument/2006/relationships/hyperlink" Target="mailto:wchanchaya@nip.co.th" TargetMode="External"/><Relationship Id="rId27" Type="http://schemas.openxmlformats.org/officeDocument/2006/relationships/hyperlink" Target="mailto:kfbcc2@nip.co.th" TargetMode="External"/><Relationship Id="rId43" Type="http://schemas.openxmlformats.org/officeDocument/2006/relationships/hyperlink" Target="mailto:kkanyanat@nip.co.th" TargetMode="External"/><Relationship Id="rId48" Type="http://schemas.openxmlformats.org/officeDocument/2006/relationships/hyperlink" Target="mailto:kkanisorn@nip.co.th" TargetMode="External"/><Relationship Id="rId64" Type="http://schemas.openxmlformats.org/officeDocument/2006/relationships/hyperlink" Target="mailto:nk1director@nip.co.th" TargetMode="External"/><Relationship Id="rId69" Type="http://schemas.openxmlformats.org/officeDocument/2006/relationships/hyperlink" Target="mailto:ppiyamas@nip.co.th" TargetMode="External"/><Relationship Id="rId113" Type="http://schemas.openxmlformats.org/officeDocument/2006/relationships/hyperlink" Target="mailto:ytsuchiya@nip.co.jp" TargetMode="External"/><Relationship Id="rId80" Type="http://schemas.openxmlformats.org/officeDocument/2006/relationships/hyperlink" Target="mailto:pnawa@nip.co.th" TargetMode="External"/><Relationship Id="rId85" Type="http://schemas.openxmlformats.org/officeDocument/2006/relationships/hyperlink" Target="mailto:nanuchit@nip.co.th" TargetMode="External"/><Relationship Id="rId12" Type="http://schemas.openxmlformats.org/officeDocument/2006/relationships/hyperlink" Target="mailto:wchintana@nip.co.th" TargetMode="External"/><Relationship Id="rId17" Type="http://schemas.openxmlformats.org/officeDocument/2006/relationships/hyperlink" Target="mailto:snakamura@nip.co.th" TargetMode="External"/><Relationship Id="rId33" Type="http://schemas.openxmlformats.org/officeDocument/2006/relationships/hyperlink" Target="mailto:pthirachaet@nip.co.th" TargetMode="External"/><Relationship Id="rId38" Type="http://schemas.openxmlformats.org/officeDocument/2006/relationships/hyperlink" Target="mailto:kfautomotive1@nip.co.th" TargetMode="External"/><Relationship Id="rId59" Type="http://schemas.openxmlformats.org/officeDocument/2006/relationships/hyperlink" Target="mailto:kfec3@nip.co.th" TargetMode="External"/><Relationship Id="rId103" Type="http://schemas.openxmlformats.org/officeDocument/2006/relationships/hyperlink" Target="mailto:tjureeporn@nip.co.th" TargetMode="External"/><Relationship Id="rId108" Type="http://schemas.openxmlformats.org/officeDocument/2006/relationships/hyperlink" Target="mailto:tthidarat@nip.co.th" TargetMode="External"/><Relationship Id="rId54" Type="http://schemas.openxmlformats.org/officeDocument/2006/relationships/hyperlink" Target="mailto:kmongkol@nip.co.th" TargetMode="External"/><Relationship Id="rId70" Type="http://schemas.openxmlformats.org/officeDocument/2006/relationships/hyperlink" Target="mailto:cudomporn@nip.co.th" TargetMode="External"/><Relationship Id="rId75" Type="http://schemas.openxmlformats.org/officeDocument/2006/relationships/hyperlink" Target="mailto:jsirikan@nip.co.th" TargetMode="External"/><Relationship Id="rId91" Type="http://schemas.openxmlformats.org/officeDocument/2006/relationships/hyperlink" Target="mailto:rchanida@nip.co.th" TargetMode="External"/><Relationship Id="rId96" Type="http://schemas.openxmlformats.org/officeDocument/2006/relationships/hyperlink" Target="mailto:msurat@nip.co.th" TargetMode="External"/><Relationship Id="rId1" Type="http://schemas.openxmlformats.org/officeDocument/2006/relationships/hyperlink" Target="mailto:nk1floor1conference@nip.co.th" TargetMode="External"/><Relationship Id="rId6" Type="http://schemas.openxmlformats.org/officeDocument/2006/relationships/hyperlink" Target="mailto:lhatairat@nip.co.th" TargetMode="External"/><Relationship Id="rId15" Type="http://schemas.openxmlformats.org/officeDocument/2006/relationships/hyperlink" Target="mailto:lsittichok@nip.co.th" TargetMode="External"/><Relationship Id="rId23" Type="http://schemas.openxmlformats.org/officeDocument/2006/relationships/hyperlink" Target="mailto:tpanida@nip.co.th" TargetMode="External"/><Relationship Id="rId28" Type="http://schemas.openxmlformats.org/officeDocument/2006/relationships/hyperlink" Target="mailto:kfbcc3@nip.co.th" TargetMode="External"/><Relationship Id="rId36" Type="http://schemas.openxmlformats.org/officeDocument/2006/relationships/hyperlink" Target="mailto:unattanan@nip.co.th" TargetMode="External"/><Relationship Id="rId49" Type="http://schemas.openxmlformats.org/officeDocument/2006/relationships/hyperlink" Target="mailto:arujira@nip.co.th" TargetMode="External"/><Relationship Id="rId57" Type="http://schemas.openxmlformats.org/officeDocument/2006/relationships/hyperlink" Target="mailto:titsada@nip.co.th" TargetMode="External"/><Relationship Id="rId106" Type="http://schemas.openxmlformats.org/officeDocument/2006/relationships/hyperlink" Target="mailto:urungsit@nip.co.th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mailto:kfbcc4@nip.co.th" TargetMode="External"/><Relationship Id="rId31" Type="http://schemas.openxmlformats.org/officeDocument/2006/relationships/hyperlink" Target="mailto:cwanna@nip.co.th" TargetMode="External"/><Relationship Id="rId44" Type="http://schemas.openxmlformats.org/officeDocument/2006/relationships/hyperlink" Target="mailto:bparichat@nip.co.th" TargetMode="External"/><Relationship Id="rId52" Type="http://schemas.openxmlformats.org/officeDocument/2006/relationships/hyperlink" Target="mailto:bwikanda@nip.co.th" TargetMode="External"/><Relationship Id="rId60" Type="http://schemas.openxmlformats.org/officeDocument/2006/relationships/hyperlink" Target="mailto:tpipat@nip.co.th" TargetMode="External"/><Relationship Id="rId65" Type="http://schemas.openxmlformats.org/officeDocument/2006/relationships/hyperlink" Target="mailto:nk1vip2@nip.co.th" TargetMode="External"/><Relationship Id="rId73" Type="http://schemas.openxmlformats.org/officeDocument/2006/relationships/hyperlink" Target="mailto:pjanram@nip.co.th" TargetMode="External"/><Relationship Id="rId78" Type="http://schemas.openxmlformats.org/officeDocument/2006/relationships/hyperlink" Target="mailto:jbigbell@nip.co.th" TargetMode="External"/><Relationship Id="rId81" Type="http://schemas.openxmlformats.org/officeDocument/2006/relationships/hyperlink" Target="mailto:pthapanee@nip.co.th" TargetMode="External"/><Relationship Id="rId86" Type="http://schemas.openxmlformats.org/officeDocument/2006/relationships/hyperlink" Target="mailto:msupawadee@nip.co.th" TargetMode="External"/><Relationship Id="rId94" Type="http://schemas.openxmlformats.org/officeDocument/2006/relationships/hyperlink" Target="mailto:jkhomjit@nip.co.th" TargetMode="External"/><Relationship Id="rId99" Type="http://schemas.openxmlformats.org/officeDocument/2006/relationships/hyperlink" Target="mailto:kmana@nip.co.th" TargetMode="External"/><Relationship Id="rId101" Type="http://schemas.openxmlformats.org/officeDocument/2006/relationships/hyperlink" Target="mailto:bpattaraporn@nip.co.th" TargetMode="External"/><Relationship Id="rId4" Type="http://schemas.openxmlformats.org/officeDocument/2006/relationships/hyperlink" Target="mailto:kfad2@nip.co.th" TargetMode="External"/><Relationship Id="rId9" Type="http://schemas.openxmlformats.org/officeDocument/2006/relationships/hyperlink" Target="mailto:kfbcc5@nip.co.th" TargetMode="External"/><Relationship Id="rId13" Type="http://schemas.openxmlformats.org/officeDocument/2006/relationships/hyperlink" Target="mailto:kfmedical1@nip.co.th" TargetMode="External"/><Relationship Id="rId18" Type="http://schemas.openxmlformats.org/officeDocument/2006/relationships/hyperlink" Target="mailto:kfec1@nip.co.th" TargetMode="External"/><Relationship Id="rId39" Type="http://schemas.openxmlformats.org/officeDocument/2006/relationships/hyperlink" Target="mailto:srapin@nip.co.th" TargetMode="External"/><Relationship Id="rId109" Type="http://schemas.openxmlformats.org/officeDocument/2006/relationships/hyperlink" Target="mailto:kfmedical3@nip.co.th" TargetMode="External"/><Relationship Id="rId34" Type="http://schemas.openxmlformats.org/officeDocument/2006/relationships/hyperlink" Target="mailto:npimpinan@nip.co.th" TargetMode="External"/><Relationship Id="rId50" Type="http://schemas.openxmlformats.org/officeDocument/2006/relationships/hyperlink" Target="mailto:rsaitoh@nip.co.th" TargetMode="External"/><Relationship Id="rId55" Type="http://schemas.openxmlformats.org/officeDocument/2006/relationships/hyperlink" Target="mailto:kniwat@nip.co.th" TargetMode="External"/><Relationship Id="rId76" Type="http://schemas.openxmlformats.org/officeDocument/2006/relationships/hyperlink" Target="mailto:hpitak@nip.co.th" TargetMode="External"/><Relationship Id="rId97" Type="http://schemas.openxmlformats.org/officeDocument/2006/relationships/hyperlink" Target="mailto:kfec2@nip.co.th" TargetMode="External"/><Relationship Id="rId104" Type="http://schemas.openxmlformats.org/officeDocument/2006/relationships/hyperlink" Target="mailto:tnutthavut@nip.co.th" TargetMode="External"/><Relationship Id="rId7" Type="http://schemas.openxmlformats.org/officeDocument/2006/relationships/hyperlink" Target="mailto:cnaphaphorn@nip.co.th" TargetMode="External"/><Relationship Id="rId71" Type="http://schemas.openxmlformats.org/officeDocument/2006/relationships/hyperlink" Target="mailto:hyupanee@nip.co.th" TargetMode="External"/><Relationship Id="rId92" Type="http://schemas.openxmlformats.org/officeDocument/2006/relationships/hyperlink" Target="mailto:sanurak@nip.co.th" TargetMode="External"/><Relationship Id="rId2" Type="http://schemas.openxmlformats.org/officeDocument/2006/relationships/hyperlink" Target="mailto:kfad5@nip.co.th" TargetMode="External"/><Relationship Id="rId29" Type="http://schemas.openxmlformats.org/officeDocument/2006/relationships/hyperlink" Target="mailto:pphoemsak@nip.co.th" TargetMode="External"/><Relationship Id="rId24" Type="http://schemas.openxmlformats.org/officeDocument/2006/relationships/hyperlink" Target="mailto:kkansada@nip.co.th" TargetMode="External"/><Relationship Id="rId40" Type="http://schemas.openxmlformats.org/officeDocument/2006/relationships/hyperlink" Target="mailto:gmuntita@nip.co.th" TargetMode="External"/><Relationship Id="rId45" Type="http://schemas.openxmlformats.org/officeDocument/2006/relationships/hyperlink" Target="mailto:smanop@nip.co.th" TargetMode="External"/><Relationship Id="rId66" Type="http://schemas.openxmlformats.org/officeDocument/2006/relationships/hyperlink" Target="mailto:nk1vip3@nip.co.th" TargetMode="External"/><Relationship Id="rId87" Type="http://schemas.openxmlformats.org/officeDocument/2006/relationships/hyperlink" Target="mailto:sthanapat@nip.co.th" TargetMode="External"/><Relationship Id="rId110" Type="http://schemas.openxmlformats.org/officeDocument/2006/relationships/hyperlink" Target="mailto:kfbcc7@nip.co.th" TargetMode="External"/><Relationship Id="rId61" Type="http://schemas.openxmlformats.org/officeDocument/2006/relationships/hyperlink" Target="mailto:tsaowakon@nip.co.th" TargetMode="External"/><Relationship Id="rId82" Type="http://schemas.openxmlformats.org/officeDocument/2006/relationships/hyperlink" Target="mailto:msujantha@nip.co.th" TargetMode="External"/><Relationship Id="rId19" Type="http://schemas.openxmlformats.org/officeDocument/2006/relationships/hyperlink" Target="mailto:ppiyachat@nip.co.th" TargetMode="External"/><Relationship Id="rId14" Type="http://schemas.openxmlformats.org/officeDocument/2006/relationships/hyperlink" Target="mailto:kfmedical2@nip.co.th" TargetMode="External"/><Relationship Id="rId30" Type="http://schemas.openxmlformats.org/officeDocument/2006/relationships/hyperlink" Target="mailto:kwongsak@nip.co.th" TargetMode="External"/><Relationship Id="rId35" Type="http://schemas.openxmlformats.org/officeDocument/2006/relationships/hyperlink" Target="mailto:pnada@nip.co.th" TargetMode="External"/><Relationship Id="rId56" Type="http://schemas.openxmlformats.org/officeDocument/2006/relationships/hyperlink" Target="mailto:mrattanaporn@nip.co.th" TargetMode="External"/><Relationship Id="rId77" Type="http://schemas.openxmlformats.org/officeDocument/2006/relationships/hyperlink" Target="mailto:spongsakorn@nip.co.th" TargetMode="External"/><Relationship Id="rId100" Type="http://schemas.openxmlformats.org/officeDocument/2006/relationships/hyperlink" Target="mailto:kkanokluck@nip.co.th" TargetMode="External"/><Relationship Id="rId105" Type="http://schemas.openxmlformats.org/officeDocument/2006/relationships/hyperlink" Target="mailto:sfujimoto@nip.co.th" TargetMode="External"/><Relationship Id="rId8" Type="http://schemas.openxmlformats.org/officeDocument/2006/relationships/hyperlink" Target="mailto:kfbcc6@nip.co.th" TargetMode="External"/><Relationship Id="rId51" Type="http://schemas.openxmlformats.org/officeDocument/2006/relationships/hyperlink" Target="mailto:srungkarn@nip.co.th" TargetMode="External"/><Relationship Id="rId72" Type="http://schemas.openxmlformats.org/officeDocument/2006/relationships/hyperlink" Target="mailto:sparichat@nip.co.th" TargetMode="External"/><Relationship Id="rId93" Type="http://schemas.openxmlformats.org/officeDocument/2006/relationships/hyperlink" Target="mailto:jsupichaya@nip.co.th" TargetMode="External"/><Relationship Id="rId98" Type="http://schemas.openxmlformats.org/officeDocument/2006/relationships/hyperlink" Target="mailto:okannika@nip.co.th" TargetMode="External"/><Relationship Id="rId3" Type="http://schemas.openxmlformats.org/officeDocument/2006/relationships/hyperlink" Target="mailto:kfad1@nip.co.th" TargetMode="External"/><Relationship Id="rId25" Type="http://schemas.openxmlformats.org/officeDocument/2006/relationships/hyperlink" Target="mailto:hrenu@nip.co.th" TargetMode="External"/><Relationship Id="rId46" Type="http://schemas.openxmlformats.org/officeDocument/2006/relationships/hyperlink" Target="mailto:cporntip@nip.co.th" TargetMode="External"/><Relationship Id="rId67" Type="http://schemas.openxmlformats.org/officeDocument/2006/relationships/hyperlink" Target="mailto:nk1guest@nip.co.th" TargetMode="External"/><Relationship Id="rId20" Type="http://schemas.openxmlformats.org/officeDocument/2006/relationships/hyperlink" Target="mailto:pnumphung@nip.co.th" TargetMode="External"/><Relationship Id="rId41" Type="http://schemas.openxmlformats.org/officeDocument/2006/relationships/hyperlink" Target="mailto:pwichittra@nip.co.th" TargetMode="External"/><Relationship Id="rId62" Type="http://schemas.openxmlformats.org/officeDocument/2006/relationships/hyperlink" Target="mailto:kveeraphol@nip.co.th" TargetMode="External"/><Relationship Id="rId83" Type="http://schemas.openxmlformats.org/officeDocument/2006/relationships/hyperlink" Target="mailto:knisara@nip.co.th" TargetMode="External"/><Relationship Id="rId88" Type="http://schemas.openxmlformats.org/officeDocument/2006/relationships/hyperlink" Target="mailto:ynatdaporn@nip.co.th" TargetMode="External"/><Relationship Id="rId111" Type="http://schemas.openxmlformats.org/officeDocument/2006/relationships/hyperlink" Target="mailto:lsutthada@nip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2548-BD9B-4DAA-B5D7-5D289A4C2705}">
  <sheetPr codeName="Sheet1">
    <pageSetUpPr fitToPage="1"/>
  </sheetPr>
  <dimension ref="A1:U371"/>
  <sheetViews>
    <sheetView showGridLines="0" tabSelected="1" zoomScale="70" zoomScaleNormal="70" zoomScaleSheetLayoutView="100" zoomScalePageLayoutView="55" workbookViewId="0">
      <pane xSplit="5" ySplit="4" topLeftCell="F165" activePane="bottomRight" state="frozen"/>
      <selection pane="topRight" activeCell="F1" sqref="F1"/>
      <selection pane="bottomLeft" activeCell="A5" sqref="A5"/>
      <selection pane="bottomRight" activeCell="E196" sqref="E196"/>
    </sheetView>
  </sheetViews>
  <sheetFormatPr defaultColWidth="9.140625" defaultRowHeight="15"/>
  <cols>
    <col min="1" max="1" width="17.5703125" style="86" customWidth="1"/>
    <col min="2" max="2" width="6.28515625" style="86" bestFit="1" customWidth="1"/>
    <col min="3" max="3" width="46.5703125" style="86" customWidth="1"/>
    <col min="4" max="4" width="16.7109375" style="86" customWidth="1"/>
    <col min="5" max="5" width="30.85546875" style="86" customWidth="1"/>
    <col min="6" max="6" width="30.28515625" style="86" bestFit="1" customWidth="1"/>
    <col min="7" max="7" width="27.7109375" style="86" bestFit="1" customWidth="1"/>
    <col min="8" max="8" width="32.28515625" style="86" bestFit="1" customWidth="1"/>
    <col min="9" max="9" width="27.7109375" style="86" bestFit="1" customWidth="1"/>
    <col min="10" max="10" width="43.7109375" style="86" bestFit="1" customWidth="1"/>
    <col min="11" max="11" width="26.140625" style="86" bestFit="1" customWidth="1"/>
    <col min="12" max="12" width="24.28515625" style="86" bestFit="1" customWidth="1"/>
    <col min="13" max="13" width="28.140625" style="86" bestFit="1" customWidth="1"/>
    <col min="14" max="14" width="26.5703125" style="86" bestFit="1" customWidth="1"/>
    <col min="15" max="15" width="35.7109375" style="86" bestFit="1" customWidth="1"/>
    <col min="16" max="16" width="26.42578125" style="86" bestFit="1" customWidth="1"/>
    <col min="17" max="18" width="26.85546875" style="86" bestFit="1" customWidth="1"/>
    <col min="19" max="19" width="26.42578125" style="86" bestFit="1" customWidth="1"/>
    <col min="20" max="20" width="26.5703125" style="86" bestFit="1" customWidth="1"/>
    <col min="21" max="21" width="24.5703125" style="86" bestFit="1" customWidth="1"/>
    <col min="22" max="16384" width="9.140625" style="86"/>
  </cols>
  <sheetData>
    <row r="1" spans="1:21" s="162" customFormat="1" ht="24" customHeight="1" thickBot="1">
      <c r="A1" s="300" t="s">
        <v>563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2"/>
    </row>
    <row r="2" spans="1:21" s="162" customFormat="1" ht="24" customHeight="1" thickBot="1">
      <c r="A2" s="289" t="s">
        <v>1</v>
      </c>
      <c r="B2" s="278" t="s">
        <v>0</v>
      </c>
      <c r="C2" s="278" t="s">
        <v>407</v>
      </c>
      <c r="D2" s="278" t="s">
        <v>2</v>
      </c>
      <c r="E2" s="293"/>
      <c r="F2" s="275" t="s">
        <v>432</v>
      </c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7"/>
    </row>
    <row r="3" spans="1:21" s="162" customFormat="1" ht="44.25" customHeight="1">
      <c r="A3" s="290"/>
      <c r="B3" s="279"/>
      <c r="C3" s="279"/>
      <c r="D3" s="279"/>
      <c r="E3" s="294"/>
      <c r="F3" s="125" t="s">
        <v>431</v>
      </c>
      <c r="G3" s="126" t="s">
        <v>433</v>
      </c>
      <c r="H3" s="125" t="s">
        <v>434</v>
      </c>
      <c r="I3" s="126" t="s">
        <v>435</v>
      </c>
      <c r="J3" s="126" t="s">
        <v>436</v>
      </c>
      <c r="K3" s="126" t="s">
        <v>463</v>
      </c>
      <c r="L3" s="126" t="s">
        <v>437</v>
      </c>
      <c r="M3" s="126" t="s">
        <v>438</v>
      </c>
      <c r="N3" s="126" t="s">
        <v>439</v>
      </c>
      <c r="O3" s="126" t="s">
        <v>440</v>
      </c>
      <c r="P3" s="126" t="s">
        <v>441</v>
      </c>
      <c r="Q3" s="126" t="s">
        <v>442</v>
      </c>
      <c r="R3" s="126" t="s">
        <v>443</v>
      </c>
      <c r="S3" s="126" t="s">
        <v>444</v>
      </c>
      <c r="T3" s="126" t="s">
        <v>445</v>
      </c>
      <c r="U3" s="156" t="s">
        <v>446</v>
      </c>
    </row>
    <row r="4" spans="1:21" s="162" customFormat="1" ht="57" customHeight="1" thickBot="1">
      <c r="A4" s="291"/>
      <c r="B4" s="279"/>
      <c r="C4" s="292"/>
      <c r="D4" s="292"/>
      <c r="E4" s="295"/>
      <c r="F4" s="127" t="s">
        <v>447</v>
      </c>
      <c r="G4" s="128" t="s">
        <v>448</v>
      </c>
      <c r="H4" s="128" t="s">
        <v>449</v>
      </c>
      <c r="I4" s="128" t="s">
        <v>450</v>
      </c>
      <c r="J4" s="128" t="s">
        <v>451</v>
      </c>
      <c r="K4" s="128" t="s">
        <v>462</v>
      </c>
      <c r="L4" s="128" t="s">
        <v>452</v>
      </c>
      <c r="M4" s="128" t="s">
        <v>453</v>
      </c>
      <c r="N4" s="128" t="s">
        <v>454</v>
      </c>
      <c r="O4" s="128" t="s">
        <v>455</v>
      </c>
      <c r="P4" s="128" t="s">
        <v>456</v>
      </c>
      <c r="Q4" s="128" t="s">
        <v>457</v>
      </c>
      <c r="R4" s="128" t="s">
        <v>458</v>
      </c>
      <c r="S4" s="128" t="s">
        <v>459</v>
      </c>
      <c r="T4" s="128" t="s">
        <v>460</v>
      </c>
      <c r="U4" s="157" t="s">
        <v>461</v>
      </c>
    </row>
    <row r="5" spans="1:21" s="163" customFormat="1" ht="13.5">
      <c r="A5" s="296" t="s">
        <v>570</v>
      </c>
      <c r="B5" s="239">
        <v>1</v>
      </c>
      <c r="C5" s="246" t="s">
        <v>279</v>
      </c>
      <c r="D5" s="240" t="s">
        <v>280</v>
      </c>
      <c r="E5" s="241" t="s">
        <v>281</v>
      </c>
      <c r="F5" s="242" t="s">
        <v>279</v>
      </c>
      <c r="G5" s="243" t="s">
        <v>464</v>
      </c>
      <c r="H5" s="239" t="s">
        <v>279</v>
      </c>
      <c r="I5" s="239" t="s">
        <v>279</v>
      </c>
      <c r="J5" s="243" t="s">
        <v>464</v>
      </c>
      <c r="K5" s="243" t="s">
        <v>464</v>
      </c>
      <c r="L5" s="243" t="s">
        <v>464</v>
      </c>
      <c r="M5" s="243" t="s">
        <v>464</v>
      </c>
      <c r="N5" s="243" t="s">
        <v>464</v>
      </c>
      <c r="O5" s="243" t="s">
        <v>464</v>
      </c>
      <c r="P5" s="243" t="s">
        <v>464</v>
      </c>
      <c r="Q5" s="243" t="s">
        <v>464</v>
      </c>
      <c r="R5" s="243" t="s">
        <v>464</v>
      </c>
      <c r="S5" s="243" t="s">
        <v>464</v>
      </c>
      <c r="T5" s="244" t="s">
        <v>464</v>
      </c>
      <c r="U5" s="245" t="s">
        <v>464</v>
      </c>
    </row>
    <row r="6" spans="1:21" s="163" customFormat="1" ht="15.75" customHeight="1" thickBot="1">
      <c r="A6" s="297"/>
      <c r="B6" s="261">
        <f>B5+1</f>
        <v>2</v>
      </c>
      <c r="C6" s="269" t="s">
        <v>567</v>
      </c>
      <c r="D6" s="270" t="s">
        <v>568</v>
      </c>
      <c r="E6" s="271" t="s">
        <v>580</v>
      </c>
      <c r="F6" s="272" t="s">
        <v>567</v>
      </c>
      <c r="G6" s="273" t="s">
        <v>464</v>
      </c>
      <c r="H6" s="261" t="s">
        <v>567</v>
      </c>
      <c r="I6" s="261" t="s">
        <v>567</v>
      </c>
      <c r="J6" s="273" t="s">
        <v>464</v>
      </c>
      <c r="K6" s="273" t="s">
        <v>464</v>
      </c>
      <c r="L6" s="273" t="s">
        <v>464</v>
      </c>
      <c r="M6" s="273" t="s">
        <v>464</v>
      </c>
      <c r="N6" s="273" t="s">
        <v>464</v>
      </c>
      <c r="O6" s="273" t="s">
        <v>464</v>
      </c>
      <c r="P6" s="273" t="s">
        <v>464</v>
      </c>
      <c r="Q6" s="273" t="s">
        <v>464</v>
      </c>
      <c r="R6" s="273" t="s">
        <v>464</v>
      </c>
      <c r="S6" s="273" t="s">
        <v>464</v>
      </c>
      <c r="T6" s="273" t="s">
        <v>464</v>
      </c>
      <c r="U6" s="274" t="s">
        <v>464</v>
      </c>
    </row>
    <row r="7" spans="1:21" s="163" customFormat="1" ht="13.5">
      <c r="A7" s="280" t="s">
        <v>577</v>
      </c>
      <c r="B7" s="48">
        <f>B6+1</f>
        <v>3</v>
      </c>
      <c r="C7" s="37" t="s">
        <v>3</v>
      </c>
      <c r="D7" s="180" t="s">
        <v>4</v>
      </c>
      <c r="E7" s="181" t="s">
        <v>5</v>
      </c>
      <c r="F7" s="49" t="s">
        <v>3</v>
      </c>
      <c r="G7" s="50" t="s">
        <v>3</v>
      </c>
      <c r="H7" s="89" t="s">
        <v>464</v>
      </c>
      <c r="I7" s="50" t="s">
        <v>3</v>
      </c>
      <c r="J7" s="50" t="s">
        <v>3</v>
      </c>
      <c r="K7" s="89" t="s">
        <v>464</v>
      </c>
      <c r="L7" s="50" t="s">
        <v>3</v>
      </c>
      <c r="M7" s="89" t="s">
        <v>464</v>
      </c>
      <c r="N7" s="89" t="s">
        <v>464</v>
      </c>
      <c r="O7" s="89" t="s">
        <v>464</v>
      </c>
      <c r="P7" s="89" t="s">
        <v>464</v>
      </c>
      <c r="Q7" s="89" t="s">
        <v>464</v>
      </c>
      <c r="R7" s="89" t="s">
        <v>464</v>
      </c>
      <c r="S7" s="89" t="s">
        <v>464</v>
      </c>
      <c r="T7" s="132" t="s">
        <v>464</v>
      </c>
      <c r="U7" s="90" t="s">
        <v>464</v>
      </c>
    </row>
    <row r="8" spans="1:21" s="163" customFormat="1" ht="13.5">
      <c r="A8" s="281"/>
      <c r="B8" s="81">
        <f>B7+1</f>
        <v>4</v>
      </c>
      <c r="C8" s="38" t="s">
        <v>6</v>
      </c>
      <c r="D8" s="178" t="s">
        <v>7</v>
      </c>
      <c r="E8" s="179" t="s">
        <v>8</v>
      </c>
      <c r="F8" s="51" t="s">
        <v>6</v>
      </c>
      <c r="G8" s="52" t="s">
        <v>6</v>
      </c>
      <c r="H8" s="91" t="s">
        <v>464</v>
      </c>
      <c r="I8" s="91" t="s">
        <v>464</v>
      </c>
      <c r="J8" s="52" t="s">
        <v>6</v>
      </c>
      <c r="K8" s="52" t="s">
        <v>6</v>
      </c>
      <c r="L8" s="52" t="s">
        <v>6</v>
      </c>
      <c r="M8" s="91" t="s">
        <v>464</v>
      </c>
      <c r="N8" s="91" t="s">
        <v>464</v>
      </c>
      <c r="O8" s="91" t="s">
        <v>464</v>
      </c>
      <c r="P8" s="91" t="s">
        <v>464</v>
      </c>
      <c r="Q8" s="91" t="s">
        <v>464</v>
      </c>
      <c r="R8" s="91" t="s">
        <v>464</v>
      </c>
      <c r="S8" s="91" t="s">
        <v>464</v>
      </c>
      <c r="T8" s="133" t="s">
        <v>464</v>
      </c>
      <c r="U8" s="92" t="s">
        <v>464</v>
      </c>
    </row>
    <row r="9" spans="1:21" s="163" customFormat="1" ht="13.5">
      <c r="A9" s="281"/>
      <c r="B9" s="81">
        <f t="shared" ref="B9:B73" si="0">B8+1</f>
        <v>5</v>
      </c>
      <c r="C9" s="39" t="s">
        <v>9</v>
      </c>
      <c r="D9" s="178" t="s">
        <v>10</v>
      </c>
      <c r="E9" s="179" t="s">
        <v>11</v>
      </c>
      <c r="F9" s="51" t="s">
        <v>9</v>
      </c>
      <c r="G9" s="52" t="s">
        <v>9</v>
      </c>
      <c r="H9" s="91" t="s">
        <v>464</v>
      </c>
      <c r="I9" s="91" t="s">
        <v>464</v>
      </c>
      <c r="J9" s="91" t="s">
        <v>464</v>
      </c>
      <c r="K9" s="91" t="s">
        <v>464</v>
      </c>
      <c r="L9" s="52" t="s">
        <v>9</v>
      </c>
      <c r="M9" s="91" t="s">
        <v>464</v>
      </c>
      <c r="N9" s="91" t="s">
        <v>464</v>
      </c>
      <c r="O9" s="91" t="s">
        <v>464</v>
      </c>
      <c r="P9" s="91" t="s">
        <v>464</v>
      </c>
      <c r="Q9" s="91" t="s">
        <v>464</v>
      </c>
      <c r="R9" s="91" t="s">
        <v>464</v>
      </c>
      <c r="S9" s="91" t="s">
        <v>464</v>
      </c>
      <c r="T9" s="133" t="s">
        <v>464</v>
      </c>
      <c r="U9" s="92" t="s">
        <v>464</v>
      </c>
    </row>
    <row r="10" spans="1:21" s="163" customFormat="1" ht="13.5">
      <c r="A10" s="281"/>
      <c r="B10" s="81">
        <f t="shared" si="0"/>
        <v>6</v>
      </c>
      <c r="C10" s="39" t="s">
        <v>420</v>
      </c>
      <c r="D10" s="178" t="s">
        <v>418</v>
      </c>
      <c r="E10" s="179" t="s">
        <v>419</v>
      </c>
      <c r="F10" s="51" t="s">
        <v>420</v>
      </c>
      <c r="G10" s="52" t="s">
        <v>465</v>
      </c>
      <c r="H10" s="91" t="s">
        <v>464</v>
      </c>
      <c r="I10" s="91" t="s">
        <v>464</v>
      </c>
      <c r="J10" s="91" t="s">
        <v>464</v>
      </c>
      <c r="K10" s="91" t="s">
        <v>464</v>
      </c>
      <c r="L10" s="52" t="s">
        <v>420</v>
      </c>
      <c r="M10" s="91" t="s">
        <v>464</v>
      </c>
      <c r="N10" s="91" t="s">
        <v>464</v>
      </c>
      <c r="O10" s="91" t="s">
        <v>464</v>
      </c>
      <c r="P10" s="91" t="s">
        <v>464</v>
      </c>
      <c r="Q10" s="91" t="s">
        <v>464</v>
      </c>
      <c r="R10" s="91" t="s">
        <v>464</v>
      </c>
      <c r="S10" s="91" t="s">
        <v>464</v>
      </c>
      <c r="T10" s="133" t="s">
        <v>464</v>
      </c>
      <c r="U10" s="92" t="s">
        <v>464</v>
      </c>
    </row>
    <row r="11" spans="1:21" s="163" customFormat="1" ht="13.5">
      <c r="A11" s="281"/>
      <c r="B11" s="81">
        <f t="shared" si="0"/>
        <v>7</v>
      </c>
      <c r="C11" s="40" t="s">
        <v>12</v>
      </c>
      <c r="D11" s="178" t="s">
        <v>13</v>
      </c>
      <c r="E11" s="179" t="s">
        <v>14</v>
      </c>
      <c r="F11" s="51" t="s">
        <v>12</v>
      </c>
      <c r="G11" s="52" t="s">
        <v>12</v>
      </c>
      <c r="H11" s="91" t="s">
        <v>464</v>
      </c>
      <c r="I11" s="91" t="s">
        <v>464</v>
      </c>
      <c r="J11" s="91" t="s">
        <v>464</v>
      </c>
      <c r="K11" s="91" t="s">
        <v>464</v>
      </c>
      <c r="L11" s="52" t="s">
        <v>12</v>
      </c>
      <c r="M11" s="91" t="s">
        <v>464</v>
      </c>
      <c r="N11" s="91" t="s">
        <v>464</v>
      </c>
      <c r="O11" s="91" t="s">
        <v>464</v>
      </c>
      <c r="P11" s="91" t="s">
        <v>464</v>
      </c>
      <c r="Q11" s="91" t="s">
        <v>464</v>
      </c>
      <c r="R11" s="91" t="s">
        <v>464</v>
      </c>
      <c r="S11" s="91" t="s">
        <v>464</v>
      </c>
      <c r="T11" s="133" t="s">
        <v>464</v>
      </c>
      <c r="U11" s="92" t="s">
        <v>464</v>
      </c>
    </row>
    <row r="12" spans="1:21" s="163" customFormat="1" ht="13.5">
      <c r="A12" s="281"/>
      <c r="B12" s="81">
        <f t="shared" si="0"/>
        <v>8</v>
      </c>
      <c r="C12" s="38" t="s">
        <v>15</v>
      </c>
      <c r="D12" s="178" t="s">
        <v>16</v>
      </c>
      <c r="E12" s="179" t="s">
        <v>17</v>
      </c>
      <c r="F12" s="51" t="s">
        <v>15</v>
      </c>
      <c r="G12" s="52" t="s">
        <v>15</v>
      </c>
      <c r="H12" s="91" t="s">
        <v>464</v>
      </c>
      <c r="I12" s="91" t="s">
        <v>464</v>
      </c>
      <c r="J12" s="91" t="s">
        <v>464</v>
      </c>
      <c r="K12" s="91" t="s">
        <v>464</v>
      </c>
      <c r="L12" s="52" t="s">
        <v>15</v>
      </c>
      <c r="M12" s="91" t="s">
        <v>464</v>
      </c>
      <c r="N12" s="91" t="s">
        <v>464</v>
      </c>
      <c r="O12" s="91" t="s">
        <v>464</v>
      </c>
      <c r="P12" s="91" t="s">
        <v>464</v>
      </c>
      <c r="Q12" s="91" t="s">
        <v>464</v>
      </c>
      <c r="R12" s="91" t="s">
        <v>464</v>
      </c>
      <c r="S12" s="91" t="s">
        <v>464</v>
      </c>
      <c r="T12" s="133" t="s">
        <v>464</v>
      </c>
      <c r="U12" s="92" t="s">
        <v>464</v>
      </c>
    </row>
    <row r="13" spans="1:21" s="163" customFormat="1" ht="13.5">
      <c r="A13" s="281"/>
      <c r="B13" s="81">
        <f t="shared" si="0"/>
        <v>9</v>
      </c>
      <c r="C13" s="38" t="s">
        <v>18</v>
      </c>
      <c r="D13" s="178" t="s">
        <v>19</v>
      </c>
      <c r="E13" s="179" t="s">
        <v>20</v>
      </c>
      <c r="F13" s="51" t="s">
        <v>18</v>
      </c>
      <c r="G13" s="52" t="s">
        <v>18</v>
      </c>
      <c r="H13" s="91" t="s">
        <v>464</v>
      </c>
      <c r="I13" s="91" t="s">
        <v>464</v>
      </c>
      <c r="J13" s="91" t="s">
        <v>464</v>
      </c>
      <c r="K13" s="91" t="s">
        <v>464</v>
      </c>
      <c r="L13" s="52" t="s">
        <v>18</v>
      </c>
      <c r="M13" s="91" t="s">
        <v>464</v>
      </c>
      <c r="N13" s="91" t="s">
        <v>464</v>
      </c>
      <c r="O13" s="91" t="s">
        <v>464</v>
      </c>
      <c r="P13" s="91" t="s">
        <v>464</v>
      </c>
      <c r="Q13" s="91" t="s">
        <v>464</v>
      </c>
      <c r="R13" s="91" t="s">
        <v>464</v>
      </c>
      <c r="S13" s="91" t="s">
        <v>464</v>
      </c>
      <c r="T13" s="133" t="s">
        <v>464</v>
      </c>
      <c r="U13" s="92" t="s">
        <v>464</v>
      </c>
    </row>
    <row r="14" spans="1:21" s="163" customFormat="1" ht="13.5">
      <c r="A14" s="281"/>
      <c r="B14" s="81">
        <f t="shared" si="0"/>
        <v>10</v>
      </c>
      <c r="C14" s="38" t="s">
        <v>21</v>
      </c>
      <c r="D14" s="178" t="s">
        <v>22</v>
      </c>
      <c r="E14" s="179" t="s">
        <v>23</v>
      </c>
      <c r="F14" s="51" t="s">
        <v>21</v>
      </c>
      <c r="G14" s="52" t="s">
        <v>21</v>
      </c>
      <c r="H14" s="91" t="s">
        <v>464</v>
      </c>
      <c r="I14" s="91" t="s">
        <v>464</v>
      </c>
      <c r="J14" s="91" t="s">
        <v>464</v>
      </c>
      <c r="K14" s="52" t="s">
        <v>21</v>
      </c>
      <c r="L14" s="52" t="s">
        <v>21</v>
      </c>
      <c r="M14" s="91" t="s">
        <v>464</v>
      </c>
      <c r="N14" s="91" t="s">
        <v>464</v>
      </c>
      <c r="O14" s="91" t="s">
        <v>464</v>
      </c>
      <c r="P14" s="91" t="s">
        <v>464</v>
      </c>
      <c r="Q14" s="91" t="s">
        <v>464</v>
      </c>
      <c r="R14" s="91" t="s">
        <v>464</v>
      </c>
      <c r="S14" s="91" t="s">
        <v>464</v>
      </c>
      <c r="T14" s="133" t="s">
        <v>464</v>
      </c>
      <c r="U14" s="92" t="s">
        <v>464</v>
      </c>
    </row>
    <row r="15" spans="1:21" s="163" customFormat="1" ht="13.5">
      <c r="A15" s="281"/>
      <c r="B15" s="81">
        <f t="shared" si="0"/>
        <v>11</v>
      </c>
      <c r="C15" s="38" t="s">
        <v>24</v>
      </c>
      <c r="D15" s="178" t="s">
        <v>25</v>
      </c>
      <c r="E15" s="179" t="s">
        <v>26</v>
      </c>
      <c r="F15" s="51" t="s">
        <v>24</v>
      </c>
      <c r="G15" s="52" t="s">
        <v>24</v>
      </c>
      <c r="H15" s="91" t="s">
        <v>464</v>
      </c>
      <c r="I15" s="91" t="s">
        <v>464</v>
      </c>
      <c r="J15" s="91" t="s">
        <v>464</v>
      </c>
      <c r="K15" s="91" t="s">
        <v>464</v>
      </c>
      <c r="L15" s="52" t="s">
        <v>24</v>
      </c>
      <c r="M15" s="91" t="s">
        <v>464</v>
      </c>
      <c r="N15" s="91" t="s">
        <v>464</v>
      </c>
      <c r="O15" s="91" t="s">
        <v>464</v>
      </c>
      <c r="P15" s="91" t="s">
        <v>464</v>
      </c>
      <c r="Q15" s="91" t="s">
        <v>464</v>
      </c>
      <c r="R15" s="91" t="s">
        <v>464</v>
      </c>
      <c r="S15" s="91" t="s">
        <v>464</v>
      </c>
      <c r="T15" s="133" t="s">
        <v>464</v>
      </c>
      <c r="U15" s="92" t="s">
        <v>464</v>
      </c>
    </row>
    <row r="16" spans="1:21" s="163" customFormat="1" ht="13.5">
      <c r="A16" s="281"/>
      <c r="B16" s="81">
        <f t="shared" si="0"/>
        <v>12</v>
      </c>
      <c r="C16" s="38" t="s">
        <v>298</v>
      </c>
      <c r="D16" s="1" t="s">
        <v>299</v>
      </c>
      <c r="E16" s="2" t="s">
        <v>300</v>
      </c>
      <c r="F16" s="51" t="s">
        <v>298</v>
      </c>
      <c r="G16" s="52" t="s">
        <v>298</v>
      </c>
      <c r="H16" s="91" t="s">
        <v>464</v>
      </c>
      <c r="I16" s="91" t="s">
        <v>464</v>
      </c>
      <c r="J16" s="91" t="s">
        <v>464</v>
      </c>
      <c r="K16" s="52" t="s">
        <v>298</v>
      </c>
      <c r="L16" s="52" t="s">
        <v>298</v>
      </c>
      <c r="M16" s="91" t="s">
        <v>464</v>
      </c>
      <c r="N16" s="91" t="s">
        <v>464</v>
      </c>
      <c r="O16" s="91" t="s">
        <v>464</v>
      </c>
      <c r="P16" s="91" t="s">
        <v>464</v>
      </c>
      <c r="Q16" s="91" t="s">
        <v>464</v>
      </c>
      <c r="R16" s="91" t="s">
        <v>464</v>
      </c>
      <c r="S16" s="91" t="s">
        <v>464</v>
      </c>
      <c r="T16" s="133" t="s">
        <v>464</v>
      </c>
      <c r="U16" s="92" t="s">
        <v>464</v>
      </c>
    </row>
    <row r="17" spans="1:21" s="163" customFormat="1" ht="13.5">
      <c r="A17" s="281"/>
      <c r="B17" s="81">
        <f t="shared" si="0"/>
        <v>13</v>
      </c>
      <c r="C17" s="38" t="s">
        <v>301</v>
      </c>
      <c r="D17" s="1" t="s">
        <v>302</v>
      </c>
      <c r="E17" s="2" t="s">
        <v>303</v>
      </c>
      <c r="F17" s="51" t="s">
        <v>301</v>
      </c>
      <c r="G17" s="52" t="s">
        <v>301</v>
      </c>
      <c r="H17" s="91" t="s">
        <v>464</v>
      </c>
      <c r="I17" s="91" t="s">
        <v>464</v>
      </c>
      <c r="J17" s="91" t="s">
        <v>464</v>
      </c>
      <c r="K17" s="52" t="s">
        <v>301</v>
      </c>
      <c r="L17" s="52" t="s">
        <v>301</v>
      </c>
      <c r="M17" s="91" t="s">
        <v>464</v>
      </c>
      <c r="N17" s="91" t="s">
        <v>464</v>
      </c>
      <c r="O17" s="91" t="s">
        <v>464</v>
      </c>
      <c r="P17" s="91" t="s">
        <v>464</v>
      </c>
      <c r="Q17" s="91" t="s">
        <v>464</v>
      </c>
      <c r="R17" s="91" t="s">
        <v>464</v>
      </c>
      <c r="S17" s="91" t="s">
        <v>464</v>
      </c>
      <c r="T17" s="133" t="s">
        <v>464</v>
      </c>
      <c r="U17" s="92" t="s">
        <v>464</v>
      </c>
    </row>
    <row r="18" spans="1:21" s="163" customFormat="1" ht="13.5">
      <c r="A18" s="281"/>
      <c r="B18" s="81">
        <f t="shared" si="0"/>
        <v>14</v>
      </c>
      <c r="C18" s="41" t="s">
        <v>304</v>
      </c>
      <c r="D18" s="1" t="s">
        <v>105</v>
      </c>
      <c r="E18" s="2" t="s">
        <v>305</v>
      </c>
      <c r="F18" s="51" t="s">
        <v>304</v>
      </c>
      <c r="G18" s="52" t="s">
        <v>304</v>
      </c>
      <c r="H18" s="91" t="s">
        <v>464</v>
      </c>
      <c r="I18" s="91" t="s">
        <v>464</v>
      </c>
      <c r="J18" s="91" t="s">
        <v>464</v>
      </c>
      <c r="K18" s="91" t="s">
        <v>464</v>
      </c>
      <c r="L18" s="52" t="s">
        <v>304</v>
      </c>
      <c r="M18" s="91" t="s">
        <v>464</v>
      </c>
      <c r="N18" s="91" t="s">
        <v>464</v>
      </c>
      <c r="O18" s="91" t="s">
        <v>464</v>
      </c>
      <c r="P18" s="91" t="s">
        <v>464</v>
      </c>
      <c r="Q18" s="91" t="s">
        <v>464</v>
      </c>
      <c r="R18" s="91" t="s">
        <v>464</v>
      </c>
      <c r="S18" s="91" t="s">
        <v>464</v>
      </c>
      <c r="T18" s="133" t="s">
        <v>464</v>
      </c>
      <c r="U18" s="92" t="s">
        <v>464</v>
      </c>
    </row>
    <row r="19" spans="1:21" s="163" customFormat="1" ht="13.5">
      <c r="A19" s="281"/>
      <c r="B19" s="81">
        <f t="shared" si="0"/>
        <v>15</v>
      </c>
      <c r="C19" s="40" t="s">
        <v>27</v>
      </c>
      <c r="D19" s="1" t="s">
        <v>306</v>
      </c>
      <c r="E19" s="2" t="s">
        <v>289</v>
      </c>
      <c r="F19" s="51" t="s">
        <v>27</v>
      </c>
      <c r="G19" s="52" t="s">
        <v>27</v>
      </c>
      <c r="H19" s="91" t="s">
        <v>464</v>
      </c>
      <c r="I19" s="91" t="s">
        <v>464</v>
      </c>
      <c r="J19" s="91" t="s">
        <v>464</v>
      </c>
      <c r="K19" s="91" t="s">
        <v>464</v>
      </c>
      <c r="L19" s="52" t="s">
        <v>27</v>
      </c>
      <c r="M19" s="91" t="s">
        <v>464</v>
      </c>
      <c r="N19" s="91" t="s">
        <v>464</v>
      </c>
      <c r="O19" s="91" t="s">
        <v>464</v>
      </c>
      <c r="P19" s="91" t="s">
        <v>464</v>
      </c>
      <c r="Q19" s="91" t="s">
        <v>464</v>
      </c>
      <c r="R19" s="91" t="s">
        <v>464</v>
      </c>
      <c r="S19" s="91" t="s">
        <v>464</v>
      </c>
      <c r="T19" s="133" t="s">
        <v>464</v>
      </c>
      <c r="U19" s="92" t="s">
        <v>464</v>
      </c>
    </row>
    <row r="20" spans="1:21" s="163" customFormat="1" ht="13.5">
      <c r="A20" s="281"/>
      <c r="B20" s="81">
        <f t="shared" si="0"/>
        <v>16</v>
      </c>
      <c r="C20" s="42" t="s">
        <v>28</v>
      </c>
      <c r="D20" s="1" t="s">
        <v>307</v>
      </c>
      <c r="E20" s="2" t="s">
        <v>308</v>
      </c>
      <c r="F20" s="51" t="s">
        <v>28</v>
      </c>
      <c r="G20" s="52" t="s">
        <v>28</v>
      </c>
      <c r="H20" s="91" t="s">
        <v>464</v>
      </c>
      <c r="I20" s="91" t="s">
        <v>464</v>
      </c>
      <c r="J20" s="91" t="s">
        <v>464</v>
      </c>
      <c r="K20" s="91" t="s">
        <v>464</v>
      </c>
      <c r="L20" s="52" t="s">
        <v>28</v>
      </c>
      <c r="M20" s="91" t="s">
        <v>464</v>
      </c>
      <c r="N20" s="91" t="s">
        <v>464</v>
      </c>
      <c r="O20" s="91" t="s">
        <v>464</v>
      </c>
      <c r="P20" s="91" t="s">
        <v>464</v>
      </c>
      <c r="Q20" s="91" t="s">
        <v>464</v>
      </c>
      <c r="R20" s="91" t="s">
        <v>464</v>
      </c>
      <c r="S20" s="91" t="s">
        <v>464</v>
      </c>
      <c r="T20" s="133" t="s">
        <v>464</v>
      </c>
      <c r="U20" s="92" t="s">
        <v>464</v>
      </c>
    </row>
    <row r="21" spans="1:21" s="163" customFormat="1" ht="13.5">
      <c r="A21" s="281"/>
      <c r="B21" s="81">
        <f t="shared" si="0"/>
        <v>17</v>
      </c>
      <c r="C21" s="42" t="s">
        <v>29</v>
      </c>
      <c r="D21" s="3" t="s">
        <v>30</v>
      </c>
      <c r="E21" s="4" t="s">
        <v>31</v>
      </c>
      <c r="F21" s="54" t="s">
        <v>29</v>
      </c>
      <c r="G21" s="55" t="s">
        <v>29</v>
      </c>
      <c r="H21" s="93" t="s">
        <v>464</v>
      </c>
      <c r="I21" s="93" t="s">
        <v>464</v>
      </c>
      <c r="J21" s="93" t="s">
        <v>464</v>
      </c>
      <c r="K21" s="55" t="s">
        <v>29</v>
      </c>
      <c r="L21" s="55" t="s">
        <v>29</v>
      </c>
      <c r="M21" s="93" t="s">
        <v>464</v>
      </c>
      <c r="N21" s="93" t="s">
        <v>464</v>
      </c>
      <c r="O21" s="93" t="s">
        <v>464</v>
      </c>
      <c r="P21" s="93" t="s">
        <v>464</v>
      </c>
      <c r="Q21" s="93" t="s">
        <v>464</v>
      </c>
      <c r="R21" s="93" t="s">
        <v>464</v>
      </c>
      <c r="S21" s="93" t="s">
        <v>464</v>
      </c>
      <c r="T21" s="134" t="s">
        <v>464</v>
      </c>
      <c r="U21" s="94" t="s">
        <v>464</v>
      </c>
    </row>
    <row r="22" spans="1:21" s="163" customFormat="1" ht="13.5">
      <c r="A22" s="281"/>
      <c r="B22" s="81">
        <f t="shared" si="0"/>
        <v>18</v>
      </c>
      <c r="C22" s="42" t="s">
        <v>292</v>
      </c>
      <c r="D22" s="3" t="s">
        <v>293</v>
      </c>
      <c r="E22" s="4" t="s">
        <v>294</v>
      </c>
      <c r="F22" s="54" t="s">
        <v>292</v>
      </c>
      <c r="G22" s="55" t="s">
        <v>292</v>
      </c>
      <c r="H22" s="93" t="s">
        <v>464</v>
      </c>
      <c r="I22" s="93" t="s">
        <v>464</v>
      </c>
      <c r="J22" s="93" t="s">
        <v>464</v>
      </c>
      <c r="K22" s="55" t="s">
        <v>292</v>
      </c>
      <c r="L22" s="55" t="s">
        <v>292</v>
      </c>
      <c r="M22" s="93" t="s">
        <v>464</v>
      </c>
      <c r="N22" s="93" t="s">
        <v>464</v>
      </c>
      <c r="O22" s="93" t="s">
        <v>464</v>
      </c>
      <c r="P22" s="93" t="s">
        <v>464</v>
      </c>
      <c r="Q22" s="93" t="s">
        <v>464</v>
      </c>
      <c r="R22" s="93" t="s">
        <v>464</v>
      </c>
      <c r="S22" s="93" t="s">
        <v>464</v>
      </c>
      <c r="T22" s="134" t="s">
        <v>464</v>
      </c>
      <c r="U22" s="94" t="s">
        <v>464</v>
      </c>
    </row>
    <row r="23" spans="1:21" s="163" customFormat="1" ht="13.5">
      <c r="A23" s="281"/>
      <c r="B23" s="81">
        <f t="shared" si="0"/>
        <v>19</v>
      </c>
      <c r="C23" s="42" t="s">
        <v>559</v>
      </c>
      <c r="D23" s="3" t="s">
        <v>524</v>
      </c>
      <c r="E23" s="4" t="s">
        <v>527</v>
      </c>
      <c r="F23" s="54" t="s">
        <v>523</v>
      </c>
      <c r="G23" s="55" t="s">
        <v>523</v>
      </c>
      <c r="H23" s="93" t="s">
        <v>464</v>
      </c>
      <c r="I23" s="93" t="s">
        <v>464</v>
      </c>
      <c r="J23" s="93" t="s">
        <v>464</v>
      </c>
      <c r="K23" s="55" t="s">
        <v>523</v>
      </c>
      <c r="L23" s="55" t="s">
        <v>523</v>
      </c>
      <c r="M23" s="93" t="s">
        <v>464</v>
      </c>
      <c r="N23" s="93" t="s">
        <v>464</v>
      </c>
      <c r="O23" s="93" t="s">
        <v>464</v>
      </c>
      <c r="P23" s="93" t="s">
        <v>464</v>
      </c>
      <c r="Q23" s="93" t="s">
        <v>464</v>
      </c>
      <c r="R23" s="93" t="s">
        <v>464</v>
      </c>
      <c r="S23" s="93" t="s">
        <v>464</v>
      </c>
      <c r="T23" s="134" t="s">
        <v>464</v>
      </c>
      <c r="U23" s="94" t="s">
        <v>464</v>
      </c>
    </row>
    <row r="24" spans="1:21" s="163" customFormat="1" ht="13.5">
      <c r="A24" s="281"/>
      <c r="B24" s="81">
        <f t="shared" si="0"/>
        <v>20</v>
      </c>
      <c r="C24" s="42" t="s">
        <v>512</v>
      </c>
      <c r="D24" s="3" t="s">
        <v>517</v>
      </c>
      <c r="E24" s="4" t="s">
        <v>521</v>
      </c>
      <c r="F24" s="54" t="s">
        <v>512</v>
      </c>
      <c r="G24" s="55" t="s">
        <v>512</v>
      </c>
      <c r="H24" s="93" t="s">
        <v>464</v>
      </c>
      <c r="I24" s="93" t="s">
        <v>464</v>
      </c>
      <c r="J24" s="93" t="s">
        <v>464</v>
      </c>
      <c r="K24" s="93" t="s">
        <v>464</v>
      </c>
      <c r="L24" s="55" t="s">
        <v>512</v>
      </c>
      <c r="M24" s="93" t="s">
        <v>464</v>
      </c>
      <c r="N24" s="93" t="s">
        <v>464</v>
      </c>
      <c r="O24" s="93" t="s">
        <v>464</v>
      </c>
      <c r="P24" s="93" t="s">
        <v>464</v>
      </c>
      <c r="Q24" s="93" t="s">
        <v>464</v>
      </c>
      <c r="R24" s="93" t="s">
        <v>464</v>
      </c>
      <c r="S24" s="93" t="s">
        <v>464</v>
      </c>
      <c r="T24" s="134" t="s">
        <v>464</v>
      </c>
      <c r="U24" s="94" t="s">
        <v>464</v>
      </c>
    </row>
    <row r="25" spans="1:21" s="163" customFormat="1" ht="13.5">
      <c r="A25" s="281"/>
      <c r="B25" s="81">
        <f t="shared" si="0"/>
        <v>21</v>
      </c>
      <c r="C25" s="42" t="s">
        <v>295</v>
      </c>
      <c r="D25" s="3" t="s">
        <v>296</v>
      </c>
      <c r="E25" s="4" t="s">
        <v>297</v>
      </c>
      <c r="F25" s="54" t="s">
        <v>295</v>
      </c>
      <c r="G25" s="55" t="s">
        <v>295</v>
      </c>
      <c r="H25" s="93" t="s">
        <v>464</v>
      </c>
      <c r="I25" s="93" t="s">
        <v>464</v>
      </c>
      <c r="J25" s="93" t="s">
        <v>464</v>
      </c>
      <c r="K25" s="93" t="s">
        <v>464</v>
      </c>
      <c r="L25" s="55" t="s">
        <v>295</v>
      </c>
      <c r="M25" s="93" t="s">
        <v>464</v>
      </c>
      <c r="N25" s="93" t="s">
        <v>464</v>
      </c>
      <c r="O25" s="93" t="s">
        <v>464</v>
      </c>
      <c r="P25" s="93" t="s">
        <v>464</v>
      </c>
      <c r="Q25" s="93" t="s">
        <v>464</v>
      </c>
      <c r="R25" s="93" t="s">
        <v>464</v>
      </c>
      <c r="S25" s="93" t="s">
        <v>464</v>
      </c>
      <c r="T25" s="134" t="s">
        <v>464</v>
      </c>
      <c r="U25" s="94" t="s">
        <v>464</v>
      </c>
    </row>
    <row r="26" spans="1:21" s="163" customFormat="1" ht="13.5">
      <c r="A26" s="281"/>
      <c r="B26" s="81">
        <f t="shared" si="0"/>
        <v>22</v>
      </c>
      <c r="C26" s="42" t="s">
        <v>288</v>
      </c>
      <c r="D26" s="3" t="s">
        <v>290</v>
      </c>
      <c r="E26" s="4" t="s">
        <v>291</v>
      </c>
      <c r="F26" s="54" t="s">
        <v>288</v>
      </c>
      <c r="G26" s="55" t="s">
        <v>288</v>
      </c>
      <c r="H26" s="93" t="s">
        <v>464</v>
      </c>
      <c r="I26" s="93" t="s">
        <v>464</v>
      </c>
      <c r="J26" s="93" t="s">
        <v>464</v>
      </c>
      <c r="K26" s="93" t="s">
        <v>464</v>
      </c>
      <c r="L26" s="55" t="s">
        <v>288</v>
      </c>
      <c r="M26" s="93" t="s">
        <v>464</v>
      </c>
      <c r="N26" s="93" t="s">
        <v>464</v>
      </c>
      <c r="O26" s="93" t="s">
        <v>464</v>
      </c>
      <c r="P26" s="93" t="s">
        <v>464</v>
      </c>
      <c r="Q26" s="93" t="s">
        <v>464</v>
      </c>
      <c r="R26" s="93" t="s">
        <v>464</v>
      </c>
      <c r="S26" s="93" t="s">
        <v>464</v>
      </c>
      <c r="T26" s="134" t="s">
        <v>464</v>
      </c>
      <c r="U26" s="94" t="s">
        <v>464</v>
      </c>
    </row>
    <row r="27" spans="1:21" s="163" customFormat="1" ht="13.5">
      <c r="A27" s="281"/>
      <c r="B27" s="161">
        <f>B26+1</f>
        <v>23</v>
      </c>
      <c r="C27" s="238" t="s">
        <v>550</v>
      </c>
      <c r="D27" s="3" t="s">
        <v>551</v>
      </c>
      <c r="E27" s="236" t="s">
        <v>566</v>
      </c>
      <c r="F27" s="54" t="s">
        <v>550</v>
      </c>
      <c r="G27" s="237" t="s">
        <v>550</v>
      </c>
      <c r="H27" s="93" t="s">
        <v>464</v>
      </c>
      <c r="I27" s="93" t="s">
        <v>464</v>
      </c>
      <c r="J27" s="93" t="s">
        <v>464</v>
      </c>
      <c r="K27" s="54" t="s">
        <v>464</v>
      </c>
      <c r="L27" s="54" t="s">
        <v>550</v>
      </c>
      <c r="M27" s="93" t="s">
        <v>464</v>
      </c>
      <c r="N27" s="93" t="s">
        <v>464</v>
      </c>
      <c r="O27" s="93" t="s">
        <v>464</v>
      </c>
      <c r="P27" s="93" t="s">
        <v>464</v>
      </c>
      <c r="Q27" s="93" t="s">
        <v>464</v>
      </c>
      <c r="R27" s="93" t="s">
        <v>464</v>
      </c>
      <c r="S27" s="93" t="s">
        <v>464</v>
      </c>
      <c r="T27" s="134" t="s">
        <v>464</v>
      </c>
      <c r="U27" s="94" t="s">
        <v>464</v>
      </c>
    </row>
    <row r="28" spans="1:21" s="163" customFormat="1" ht="17.25" thickBot="1">
      <c r="A28" s="281"/>
      <c r="B28" s="261">
        <f>B27+1</f>
        <v>24</v>
      </c>
      <c r="C28" s="262" t="s">
        <v>576</v>
      </c>
      <c r="D28" s="263" t="s">
        <v>575</v>
      </c>
      <c r="E28" s="264" t="s">
        <v>579</v>
      </c>
      <c r="F28" s="260" t="s">
        <v>576</v>
      </c>
      <c r="G28" s="265" t="s">
        <v>576</v>
      </c>
      <c r="H28" s="266" t="s">
        <v>464</v>
      </c>
      <c r="I28" s="266" t="s">
        <v>464</v>
      </c>
      <c r="J28" s="266" t="s">
        <v>464</v>
      </c>
      <c r="K28" s="260" t="s">
        <v>576</v>
      </c>
      <c r="L28" s="260" t="s">
        <v>576</v>
      </c>
      <c r="M28" s="266" t="s">
        <v>464</v>
      </c>
      <c r="N28" s="266" t="s">
        <v>464</v>
      </c>
      <c r="O28" s="266" t="s">
        <v>464</v>
      </c>
      <c r="P28" s="266" t="s">
        <v>464</v>
      </c>
      <c r="Q28" s="266" t="s">
        <v>464</v>
      </c>
      <c r="R28" s="266" t="s">
        <v>464</v>
      </c>
      <c r="S28" s="266" t="s">
        <v>464</v>
      </c>
      <c r="T28" s="267" t="s">
        <v>464</v>
      </c>
      <c r="U28" s="268" t="s">
        <v>464</v>
      </c>
    </row>
    <row r="29" spans="1:21" s="163" customFormat="1" ht="13.5">
      <c r="A29" s="280" t="s">
        <v>561</v>
      </c>
      <c r="B29" s="159">
        <f t="shared" si="0"/>
        <v>25</v>
      </c>
      <c r="C29" s="43" t="s">
        <v>184</v>
      </c>
      <c r="D29" s="29" t="s">
        <v>185</v>
      </c>
      <c r="E29" s="30" t="s">
        <v>186</v>
      </c>
      <c r="F29" s="56" t="s">
        <v>184</v>
      </c>
      <c r="G29" s="57" t="s">
        <v>184</v>
      </c>
      <c r="H29" s="97" t="s">
        <v>464</v>
      </c>
      <c r="I29" s="97" t="s">
        <v>464</v>
      </c>
      <c r="J29" s="57" t="s">
        <v>184</v>
      </c>
      <c r="K29" s="97" t="s">
        <v>464</v>
      </c>
      <c r="L29" s="97" t="s">
        <v>464</v>
      </c>
      <c r="M29" s="57" t="s">
        <v>184</v>
      </c>
      <c r="N29" s="97" t="s">
        <v>464</v>
      </c>
      <c r="O29" s="97" t="s">
        <v>464</v>
      </c>
      <c r="P29" s="97" t="s">
        <v>464</v>
      </c>
      <c r="Q29" s="97" t="s">
        <v>464</v>
      </c>
      <c r="R29" s="97" t="s">
        <v>464</v>
      </c>
      <c r="S29" s="97" t="s">
        <v>464</v>
      </c>
      <c r="T29" s="136" t="s">
        <v>464</v>
      </c>
      <c r="U29" s="98" t="s">
        <v>464</v>
      </c>
    </row>
    <row r="30" spans="1:21" s="163" customFormat="1" ht="15" customHeight="1">
      <c r="A30" s="281"/>
      <c r="B30" s="81">
        <f t="shared" si="0"/>
        <v>26</v>
      </c>
      <c r="C30" s="38" t="s">
        <v>187</v>
      </c>
      <c r="D30" s="25" t="s">
        <v>188</v>
      </c>
      <c r="E30" s="26" t="s">
        <v>189</v>
      </c>
      <c r="F30" s="59" t="s">
        <v>187</v>
      </c>
      <c r="G30" s="60" t="s">
        <v>187</v>
      </c>
      <c r="H30" s="99" t="s">
        <v>464</v>
      </c>
      <c r="I30" s="99" t="s">
        <v>464</v>
      </c>
      <c r="J30" s="99" t="s">
        <v>464</v>
      </c>
      <c r="K30" s="99" t="s">
        <v>464</v>
      </c>
      <c r="L30" s="99" t="s">
        <v>464</v>
      </c>
      <c r="M30" s="60" t="s">
        <v>187</v>
      </c>
      <c r="N30" s="99" t="s">
        <v>464</v>
      </c>
      <c r="O30" s="99" t="s">
        <v>464</v>
      </c>
      <c r="P30" s="99" t="s">
        <v>464</v>
      </c>
      <c r="Q30" s="99" t="s">
        <v>464</v>
      </c>
      <c r="R30" s="99" t="s">
        <v>464</v>
      </c>
      <c r="S30" s="99" t="s">
        <v>464</v>
      </c>
      <c r="T30" s="137" t="s">
        <v>464</v>
      </c>
      <c r="U30" s="100" t="s">
        <v>464</v>
      </c>
    </row>
    <row r="31" spans="1:21" s="163" customFormat="1" ht="14.25" customHeight="1">
      <c r="A31" s="281"/>
      <c r="B31" s="81">
        <f t="shared" si="0"/>
        <v>27</v>
      </c>
      <c r="C31" s="44" t="s">
        <v>336</v>
      </c>
      <c r="D31" s="33" t="s">
        <v>271</v>
      </c>
      <c r="E31" s="34" t="s">
        <v>337</v>
      </c>
      <c r="F31" s="62" t="s">
        <v>336</v>
      </c>
      <c r="G31" s="63" t="s">
        <v>336</v>
      </c>
      <c r="H31" s="101" t="s">
        <v>464</v>
      </c>
      <c r="I31" s="101" t="s">
        <v>464</v>
      </c>
      <c r="J31" s="101" t="s">
        <v>464</v>
      </c>
      <c r="K31" s="101" t="s">
        <v>464</v>
      </c>
      <c r="L31" s="101" t="s">
        <v>464</v>
      </c>
      <c r="M31" s="63" t="s">
        <v>336</v>
      </c>
      <c r="N31" s="101" t="s">
        <v>464</v>
      </c>
      <c r="O31" s="101" t="s">
        <v>464</v>
      </c>
      <c r="P31" s="101" t="s">
        <v>464</v>
      </c>
      <c r="Q31" s="101" t="s">
        <v>464</v>
      </c>
      <c r="R31" s="101" t="s">
        <v>464</v>
      </c>
      <c r="S31" s="101" t="s">
        <v>464</v>
      </c>
      <c r="T31" s="138" t="s">
        <v>464</v>
      </c>
      <c r="U31" s="102" t="s">
        <v>464</v>
      </c>
    </row>
    <row r="32" spans="1:21" s="163" customFormat="1" ht="14.25" customHeight="1">
      <c r="A32" s="281"/>
      <c r="B32" s="81">
        <f t="shared" si="0"/>
        <v>28</v>
      </c>
      <c r="C32" s="44" t="s">
        <v>221</v>
      </c>
      <c r="D32" s="33" t="s">
        <v>222</v>
      </c>
      <c r="E32" s="34" t="s">
        <v>223</v>
      </c>
      <c r="F32" s="62" t="s">
        <v>221</v>
      </c>
      <c r="G32" s="63" t="s">
        <v>221</v>
      </c>
      <c r="H32" s="101" t="s">
        <v>464</v>
      </c>
      <c r="I32" s="101" t="s">
        <v>464</v>
      </c>
      <c r="J32" s="101" t="s">
        <v>464</v>
      </c>
      <c r="K32" s="101" t="s">
        <v>464</v>
      </c>
      <c r="L32" s="101" t="s">
        <v>464</v>
      </c>
      <c r="M32" s="63" t="s">
        <v>221</v>
      </c>
      <c r="N32" s="101" t="s">
        <v>464</v>
      </c>
      <c r="O32" s="101" t="s">
        <v>464</v>
      </c>
      <c r="P32" s="101" t="s">
        <v>464</v>
      </c>
      <c r="Q32" s="101" t="s">
        <v>464</v>
      </c>
      <c r="R32" s="101" t="s">
        <v>464</v>
      </c>
      <c r="S32" s="99" t="s">
        <v>464</v>
      </c>
      <c r="T32" s="138" t="s">
        <v>464</v>
      </c>
      <c r="U32" s="102" t="s">
        <v>464</v>
      </c>
    </row>
    <row r="33" spans="1:21" s="163" customFormat="1" ht="13.5">
      <c r="A33" s="281"/>
      <c r="B33" s="81">
        <f t="shared" si="0"/>
        <v>29</v>
      </c>
      <c r="C33" s="40" t="s">
        <v>218</v>
      </c>
      <c r="D33" s="9" t="s">
        <v>219</v>
      </c>
      <c r="E33" s="10" t="s">
        <v>220</v>
      </c>
      <c r="F33" s="69" t="s">
        <v>218</v>
      </c>
      <c r="G33" s="70" t="s">
        <v>218</v>
      </c>
      <c r="H33" s="107" t="s">
        <v>464</v>
      </c>
      <c r="I33" s="107" t="s">
        <v>464</v>
      </c>
      <c r="J33" s="107" t="s">
        <v>218</v>
      </c>
      <c r="K33" s="107" t="s">
        <v>464</v>
      </c>
      <c r="L33" s="107" t="s">
        <v>464</v>
      </c>
      <c r="M33" s="70" t="s">
        <v>218</v>
      </c>
      <c r="N33" s="107" t="s">
        <v>464</v>
      </c>
      <c r="O33" s="107" t="s">
        <v>464</v>
      </c>
      <c r="P33" s="107" t="s">
        <v>464</v>
      </c>
      <c r="Q33" s="107" t="s">
        <v>464</v>
      </c>
      <c r="R33" s="107" t="s">
        <v>464</v>
      </c>
      <c r="T33" s="141" t="s">
        <v>464</v>
      </c>
      <c r="U33" s="108" t="s">
        <v>464</v>
      </c>
    </row>
    <row r="34" spans="1:21" s="163" customFormat="1" ht="14.25" thickBot="1">
      <c r="A34" s="282"/>
      <c r="B34" s="160">
        <f t="shared" si="0"/>
        <v>30</v>
      </c>
      <c r="C34" s="44" t="s">
        <v>486</v>
      </c>
      <c r="D34" s="25" t="s">
        <v>487</v>
      </c>
      <c r="E34" s="26" t="s">
        <v>496</v>
      </c>
      <c r="F34" s="59" t="s">
        <v>486</v>
      </c>
      <c r="G34" s="60" t="s">
        <v>486</v>
      </c>
      <c r="H34" s="99" t="s">
        <v>464</v>
      </c>
      <c r="I34" s="99" t="s">
        <v>464</v>
      </c>
      <c r="J34" s="99" t="s">
        <v>464</v>
      </c>
      <c r="K34" s="99" t="s">
        <v>464</v>
      </c>
      <c r="L34" s="99" t="s">
        <v>464</v>
      </c>
      <c r="M34" s="60" t="s">
        <v>486</v>
      </c>
      <c r="N34" s="99" t="s">
        <v>464</v>
      </c>
      <c r="O34" s="99" t="s">
        <v>464</v>
      </c>
      <c r="P34" s="99" t="s">
        <v>464</v>
      </c>
      <c r="Q34" s="99" t="s">
        <v>464</v>
      </c>
      <c r="R34" s="99" t="s">
        <v>464</v>
      </c>
      <c r="S34" s="99" t="s">
        <v>464</v>
      </c>
      <c r="T34" s="137" t="s">
        <v>464</v>
      </c>
      <c r="U34" s="100" t="s">
        <v>464</v>
      </c>
    </row>
    <row r="35" spans="1:21" s="163" customFormat="1" ht="13.5" customHeight="1">
      <c r="A35" s="280" t="s">
        <v>554</v>
      </c>
      <c r="B35" s="159">
        <f t="shared" si="0"/>
        <v>31</v>
      </c>
      <c r="C35" s="43" t="s">
        <v>68</v>
      </c>
      <c r="D35" s="5" t="s">
        <v>69</v>
      </c>
      <c r="E35" s="6" t="s">
        <v>70</v>
      </c>
      <c r="F35" s="64" t="s">
        <v>68</v>
      </c>
      <c r="G35" s="103" t="s">
        <v>464</v>
      </c>
      <c r="H35" s="65" t="s">
        <v>68</v>
      </c>
      <c r="I35" s="65" t="s">
        <v>68</v>
      </c>
      <c r="J35" s="103" t="s">
        <v>464</v>
      </c>
      <c r="K35" s="103" t="s">
        <v>464</v>
      </c>
      <c r="L35" s="103" t="s">
        <v>464</v>
      </c>
      <c r="M35" s="103" t="s">
        <v>464</v>
      </c>
      <c r="N35" s="65" t="s">
        <v>68</v>
      </c>
      <c r="O35" s="103" t="s">
        <v>464</v>
      </c>
      <c r="P35" s="103" t="s">
        <v>464</v>
      </c>
      <c r="Q35" s="103" t="s">
        <v>464</v>
      </c>
      <c r="R35" s="103" t="s">
        <v>464</v>
      </c>
      <c r="S35" s="103" t="s">
        <v>464</v>
      </c>
      <c r="T35" s="139" t="s">
        <v>464</v>
      </c>
      <c r="U35" s="104" t="s">
        <v>464</v>
      </c>
    </row>
    <row r="36" spans="1:21" s="163" customFormat="1" ht="15" customHeight="1">
      <c r="A36" s="281"/>
      <c r="B36" s="81">
        <f t="shared" si="0"/>
        <v>32</v>
      </c>
      <c r="C36" s="38" t="s">
        <v>71</v>
      </c>
      <c r="D36" s="178" t="s">
        <v>72</v>
      </c>
      <c r="E36" s="179" t="s">
        <v>73</v>
      </c>
      <c r="F36" s="51" t="s">
        <v>71</v>
      </c>
      <c r="G36" s="52" t="s">
        <v>71</v>
      </c>
      <c r="H36" s="91" t="s">
        <v>464</v>
      </c>
      <c r="I36" s="91" t="s">
        <v>464</v>
      </c>
      <c r="J36" s="52" t="s">
        <v>71</v>
      </c>
      <c r="K36" s="91" t="s">
        <v>464</v>
      </c>
      <c r="L36" s="91" t="s">
        <v>464</v>
      </c>
      <c r="M36" s="91" t="s">
        <v>464</v>
      </c>
      <c r="N36" s="52" t="s">
        <v>71</v>
      </c>
      <c r="O36" s="91" t="s">
        <v>464</v>
      </c>
      <c r="P36" s="91" t="s">
        <v>464</v>
      </c>
      <c r="Q36" s="91" t="s">
        <v>464</v>
      </c>
      <c r="R36" s="91" t="s">
        <v>464</v>
      </c>
      <c r="S36" s="91" t="s">
        <v>464</v>
      </c>
      <c r="T36" s="133" t="s">
        <v>464</v>
      </c>
      <c r="U36" s="92" t="s">
        <v>464</v>
      </c>
    </row>
    <row r="37" spans="1:21" s="163" customFormat="1" ht="15" customHeight="1">
      <c r="A37" s="281"/>
      <c r="B37" s="81">
        <f t="shared" si="0"/>
        <v>33</v>
      </c>
      <c r="C37" s="38" t="s">
        <v>74</v>
      </c>
      <c r="D37" s="178" t="s">
        <v>75</v>
      </c>
      <c r="E37" s="179" t="s">
        <v>76</v>
      </c>
      <c r="F37" s="51" t="s">
        <v>74</v>
      </c>
      <c r="G37" s="52" t="s">
        <v>74</v>
      </c>
      <c r="H37" s="91" t="s">
        <v>464</v>
      </c>
      <c r="I37" s="91" t="s">
        <v>464</v>
      </c>
      <c r="J37" s="52" t="s">
        <v>74</v>
      </c>
      <c r="K37" s="91" t="s">
        <v>464</v>
      </c>
      <c r="L37" s="91" t="s">
        <v>464</v>
      </c>
      <c r="M37" s="91" t="s">
        <v>464</v>
      </c>
      <c r="N37" s="52" t="s">
        <v>74</v>
      </c>
      <c r="O37" s="52" t="s">
        <v>74</v>
      </c>
      <c r="P37" s="91" t="s">
        <v>464</v>
      </c>
      <c r="Q37" s="91" t="s">
        <v>464</v>
      </c>
      <c r="R37" s="91" t="s">
        <v>464</v>
      </c>
      <c r="S37" s="91" t="s">
        <v>464</v>
      </c>
      <c r="T37" s="133" t="s">
        <v>464</v>
      </c>
      <c r="U37" s="53" t="s">
        <v>74</v>
      </c>
    </row>
    <row r="38" spans="1:21" s="163" customFormat="1" ht="15" customHeight="1">
      <c r="A38" s="281"/>
      <c r="B38" s="81">
        <f t="shared" si="0"/>
        <v>34</v>
      </c>
      <c r="C38" s="38" t="s">
        <v>77</v>
      </c>
      <c r="D38" s="178" t="s">
        <v>78</v>
      </c>
      <c r="E38" s="179" t="s">
        <v>79</v>
      </c>
      <c r="F38" s="51" t="s">
        <v>77</v>
      </c>
      <c r="G38" s="52" t="s">
        <v>77</v>
      </c>
      <c r="H38" s="91" t="s">
        <v>464</v>
      </c>
      <c r="I38" s="91" t="s">
        <v>464</v>
      </c>
      <c r="J38" s="52" t="s">
        <v>77</v>
      </c>
      <c r="K38" s="91" t="s">
        <v>464</v>
      </c>
      <c r="L38" s="91" t="s">
        <v>464</v>
      </c>
      <c r="M38" s="91" t="s">
        <v>464</v>
      </c>
      <c r="N38" s="52" t="s">
        <v>77</v>
      </c>
      <c r="O38" s="91" t="s">
        <v>464</v>
      </c>
      <c r="P38" s="91" t="s">
        <v>464</v>
      </c>
      <c r="Q38" s="91" t="s">
        <v>464</v>
      </c>
      <c r="R38" s="91" t="s">
        <v>464</v>
      </c>
      <c r="S38" s="91" t="s">
        <v>464</v>
      </c>
      <c r="T38" s="133" t="s">
        <v>464</v>
      </c>
      <c r="U38" s="92" t="s">
        <v>464</v>
      </c>
    </row>
    <row r="39" spans="1:21" s="163" customFormat="1" ht="15" customHeight="1">
      <c r="A39" s="281"/>
      <c r="B39" s="81">
        <f t="shared" si="0"/>
        <v>35</v>
      </c>
      <c r="C39" s="38" t="s">
        <v>80</v>
      </c>
      <c r="D39" s="178" t="s">
        <v>81</v>
      </c>
      <c r="E39" s="179" t="s">
        <v>82</v>
      </c>
      <c r="F39" s="51" t="s">
        <v>80</v>
      </c>
      <c r="G39" s="52" t="s">
        <v>80</v>
      </c>
      <c r="H39" s="91" t="s">
        <v>464</v>
      </c>
      <c r="I39" s="91" t="s">
        <v>464</v>
      </c>
      <c r="J39" s="91" t="s">
        <v>464</v>
      </c>
      <c r="K39" s="91" t="s">
        <v>464</v>
      </c>
      <c r="L39" s="91" t="s">
        <v>464</v>
      </c>
      <c r="M39" s="91" t="s">
        <v>464</v>
      </c>
      <c r="N39" s="52" t="s">
        <v>80</v>
      </c>
      <c r="O39" s="91" t="s">
        <v>464</v>
      </c>
      <c r="P39" s="91" t="s">
        <v>464</v>
      </c>
      <c r="Q39" s="91" t="s">
        <v>464</v>
      </c>
      <c r="R39" s="91" t="s">
        <v>464</v>
      </c>
      <c r="S39" s="91" t="s">
        <v>464</v>
      </c>
      <c r="T39" s="133" t="s">
        <v>464</v>
      </c>
      <c r="U39" s="92" t="s">
        <v>464</v>
      </c>
    </row>
    <row r="40" spans="1:21" s="163" customFormat="1" ht="15" customHeight="1">
      <c r="A40" s="281"/>
      <c r="B40" s="81">
        <f t="shared" si="0"/>
        <v>36</v>
      </c>
      <c r="C40" s="38" t="s">
        <v>83</v>
      </c>
      <c r="D40" s="178" t="s">
        <v>84</v>
      </c>
      <c r="E40" s="179" t="s">
        <v>85</v>
      </c>
      <c r="F40" s="51" t="s">
        <v>83</v>
      </c>
      <c r="G40" s="52" t="s">
        <v>83</v>
      </c>
      <c r="H40" s="91" t="s">
        <v>464</v>
      </c>
      <c r="I40" s="91" t="s">
        <v>464</v>
      </c>
      <c r="J40" s="91" t="s">
        <v>464</v>
      </c>
      <c r="K40" s="91" t="s">
        <v>464</v>
      </c>
      <c r="L40" s="91" t="s">
        <v>464</v>
      </c>
      <c r="M40" s="91" t="s">
        <v>464</v>
      </c>
      <c r="N40" s="52" t="s">
        <v>83</v>
      </c>
      <c r="O40" s="52" t="s">
        <v>83</v>
      </c>
      <c r="P40" s="91" t="s">
        <v>464</v>
      </c>
      <c r="Q40" s="91" t="s">
        <v>464</v>
      </c>
      <c r="R40" s="91" t="s">
        <v>464</v>
      </c>
      <c r="S40" s="91" t="s">
        <v>464</v>
      </c>
      <c r="T40" s="133" t="s">
        <v>464</v>
      </c>
      <c r="U40" s="92" t="s">
        <v>464</v>
      </c>
    </row>
    <row r="41" spans="1:21" s="163" customFormat="1" ht="15" customHeight="1">
      <c r="A41" s="281"/>
      <c r="B41" s="81">
        <f t="shared" si="0"/>
        <v>37</v>
      </c>
      <c r="C41" s="40" t="s">
        <v>411</v>
      </c>
      <c r="D41" s="8" t="s">
        <v>412</v>
      </c>
      <c r="E41" s="7" t="s">
        <v>414</v>
      </c>
      <c r="F41" s="66" t="s">
        <v>411</v>
      </c>
      <c r="G41" s="67" t="s">
        <v>411</v>
      </c>
      <c r="H41" s="105" t="s">
        <v>464</v>
      </c>
      <c r="I41" s="105" t="s">
        <v>464</v>
      </c>
      <c r="J41" s="105" t="s">
        <v>464</v>
      </c>
      <c r="K41" s="105" t="s">
        <v>464</v>
      </c>
      <c r="L41" s="105" t="s">
        <v>464</v>
      </c>
      <c r="M41" s="105" t="s">
        <v>464</v>
      </c>
      <c r="N41" s="67" t="s">
        <v>411</v>
      </c>
      <c r="O41" s="67" t="s">
        <v>411</v>
      </c>
      <c r="P41" s="105" t="s">
        <v>464</v>
      </c>
      <c r="Q41" s="105" t="s">
        <v>464</v>
      </c>
      <c r="R41" s="105" t="s">
        <v>464</v>
      </c>
      <c r="S41" s="105" t="s">
        <v>464</v>
      </c>
      <c r="T41" s="140" t="s">
        <v>464</v>
      </c>
      <c r="U41" s="106" t="s">
        <v>464</v>
      </c>
    </row>
    <row r="42" spans="1:21" s="163" customFormat="1" ht="15" customHeight="1">
      <c r="A42" s="281"/>
      <c r="B42" s="81">
        <f t="shared" si="0"/>
        <v>38</v>
      </c>
      <c r="C42" s="40" t="s">
        <v>325</v>
      </c>
      <c r="D42" s="178" t="s">
        <v>326</v>
      </c>
      <c r="E42" s="179" t="s">
        <v>534</v>
      </c>
      <c r="F42" s="51" t="s">
        <v>325</v>
      </c>
      <c r="G42" s="52" t="s">
        <v>325</v>
      </c>
      <c r="H42" s="91" t="s">
        <v>464</v>
      </c>
      <c r="I42" s="91" t="s">
        <v>464</v>
      </c>
      <c r="J42" s="91" t="s">
        <v>464</v>
      </c>
      <c r="K42" s="91" t="s">
        <v>464</v>
      </c>
      <c r="L42" s="91" t="s">
        <v>464</v>
      </c>
      <c r="M42" s="91" t="s">
        <v>464</v>
      </c>
      <c r="N42" s="52" t="s">
        <v>325</v>
      </c>
      <c r="O42" s="52" t="s">
        <v>325</v>
      </c>
      <c r="P42" s="91" t="s">
        <v>464</v>
      </c>
      <c r="Q42" s="91" t="s">
        <v>464</v>
      </c>
      <c r="R42" s="91" t="s">
        <v>464</v>
      </c>
      <c r="S42" s="91" t="s">
        <v>464</v>
      </c>
      <c r="T42" s="133" t="s">
        <v>464</v>
      </c>
      <c r="U42" s="92" t="s">
        <v>464</v>
      </c>
    </row>
    <row r="43" spans="1:21" s="163" customFormat="1" ht="15" customHeight="1">
      <c r="A43" s="281"/>
      <c r="B43" s="81">
        <f t="shared" si="0"/>
        <v>39</v>
      </c>
      <c r="C43" s="38" t="s">
        <v>86</v>
      </c>
      <c r="D43" s="178" t="s">
        <v>87</v>
      </c>
      <c r="E43" s="179" t="s">
        <v>88</v>
      </c>
      <c r="F43" s="51" t="s">
        <v>86</v>
      </c>
      <c r="G43" s="52" t="s">
        <v>86</v>
      </c>
      <c r="H43" s="91" t="s">
        <v>464</v>
      </c>
      <c r="I43" s="91" t="s">
        <v>464</v>
      </c>
      <c r="J43" s="91" t="s">
        <v>464</v>
      </c>
      <c r="K43" s="91" t="s">
        <v>464</v>
      </c>
      <c r="L43" s="91" t="s">
        <v>464</v>
      </c>
      <c r="M43" s="91" t="s">
        <v>464</v>
      </c>
      <c r="N43" s="52" t="s">
        <v>86</v>
      </c>
      <c r="O43" s="52" t="s">
        <v>86</v>
      </c>
      <c r="P43" s="91" t="s">
        <v>464</v>
      </c>
      <c r="Q43" s="91" t="s">
        <v>464</v>
      </c>
      <c r="R43" s="91" t="s">
        <v>464</v>
      </c>
      <c r="S43" s="91" t="s">
        <v>464</v>
      </c>
      <c r="T43" s="133" t="s">
        <v>464</v>
      </c>
      <c r="U43" s="92" t="s">
        <v>464</v>
      </c>
    </row>
    <row r="44" spans="1:21" s="163" customFormat="1" ht="15" customHeight="1">
      <c r="A44" s="281"/>
      <c r="B44" s="81">
        <f t="shared" si="0"/>
        <v>40</v>
      </c>
      <c r="C44" s="38" t="s">
        <v>89</v>
      </c>
      <c r="D44" s="178" t="s">
        <v>90</v>
      </c>
      <c r="E44" s="179" t="s">
        <v>91</v>
      </c>
      <c r="F44" s="51" t="s">
        <v>89</v>
      </c>
      <c r="G44" s="52" t="s">
        <v>89</v>
      </c>
      <c r="H44" s="91" t="s">
        <v>464</v>
      </c>
      <c r="I44" s="91" t="s">
        <v>464</v>
      </c>
      <c r="J44" s="91" t="s">
        <v>464</v>
      </c>
      <c r="K44" s="91" t="s">
        <v>464</v>
      </c>
      <c r="L44" s="91" t="s">
        <v>464</v>
      </c>
      <c r="M44" s="91" t="s">
        <v>464</v>
      </c>
      <c r="N44" s="52" t="s">
        <v>89</v>
      </c>
      <c r="O44" s="52" t="s">
        <v>89</v>
      </c>
      <c r="P44" s="91" t="s">
        <v>464</v>
      </c>
      <c r="Q44" s="91" t="s">
        <v>464</v>
      </c>
      <c r="R44" s="91" t="s">
        <v>464</v>
      </c>
      <c r="S44" s="91" t="s">
        <v>464</v>
      </c>
      <c r="T44" s="133" t="s">
        <v>464</v>
      </c>
      <c r="U44" s="92" t="s">
        <v>464</v>
      </c>
    </row>
    <row r="45" spans="1:21" s="163" customFormat="1" ht="15" customHeight="1">
      <c r="A45" s="281"/>
      <c r="B45" s="81">
        <f t="shared" si="0"/>
        <v>41</v>
      </c>
      <c r="C45" s="38" t="s">
        <v>92</v>
      </c>
      <c r="D45" s="178" t="s">
        <v>93</v>
      </c>
      <c r="E45" s="7" t="s">
        <v>94</v>
      </c>
      <c r="F45" s="51" t="s">
        <v>92</v>
      </c>
      <c r="G45" s="67" t="s">
        <v>92</v>
      </c>
      <c r="H45" s="91" t="s">
        <v>464</v>
      </c>
      <c r="I45" s="105" t="s">
        <v>464</v>
      </c>
      <c r="J45" s="91" t="s">
        <v>464</v>
      </c>
      <c r="K45" s="105" t="s">
        <v>464</v>
      </c>
      <c r="L45" s="91" t="s">
        <v>464</v>
      </c>
      <c r="M45" s="105" t="s">
        <v>464</v>
      </c>
      <c r="N45" s="52" t="s">
        <v>92</v>
      </c>
      <c r="O45" s="105" t="s">
        <v>464</v>
      </c>
      <c r="P45" s="91" t="s">
        <v>464</v>
      </c>
      <c r="Q45" s="105" t="s">
        <v>464</v>
      </c>
      <c r="R45" s="91" t="s">
        <v>464</v>
      </c>
      <c r="S45" s="105" t="s">
        <v>464</v>
      </c>
      <c r="T45" s="140" t="s">
        <v>464</v>
      </c>
      <c r="U45" s="106" t="s">
        <v>464</v>
      </c>
    </row>
    <row r="46" spans="1:21" s="163" customFormat="1" ht="15" customHeight="1">
      <c r="A46" s="281"/>
      <c r="B46" s="81">
        <f t="shared" si="0"/>
        <v>42</v>
      </c>
      <c r="C46" s="38" t="s">
        <v>95</v>
      </c>
      <c r="D46" s="178" t="s">
        <v>96</v>
      </c>
      <c r="E46" s="179" t="s">
        <v>97</v>
      </c>
      <c r="F46" s="51" t="s">
        <v>95</v>
      </c>
      <c r="G46" s="52" t="s">
        <v>95</v>
      </c>
      <c r="H46" s="91" t="s">
        <v>464</v>
      </c>
      <c r="I46" s="91" t="s">
        <v>464</v>
      </c>
      <c r="J46" s="91" t="s">
        <v>464</v>
      </c>
      <c r="K46" s="91" t="s">
        <v>464</v>
      </c>
      <c r="L46" s="91" t="s">
        <v>464</v>
      </c>
      <c r="M46" s="91" t="s">
        <v>464</v>
      </c>
      <c r="N46" s="52" t="s">
        <v>95</v>
      </c>
      <c r="O46" s="91" t="s">
        <v>464</v>
      </c>
      <c r="P46" s="91" t="s">
        <v>464</v>
      </c>
      <c r="Q46" s="91" t="s">
        <v>464</v>
      </c>
      <c r="R46" s="91" t="s">
        <v>464</v>
      </c>
      <c r="S46" s="91" t="s">
        <v>464</v>
      </c>
      <c r="T46" s="133" t="s">
        <v>464</v>
      </c>
      <c r="U46" s="92" t="s">
        <v>464</v>
      </c>
    </row>
    <row r="47" spans="1:21" s="163" customFormat="1" ht="15" customHeight="1">
      <c r="A47" s="281"/>
      <c r="B47" s="81">
        <f t="shared" si="0"/>
        <v>43</v>
      </c>
      <c r="C47" s="38" t="s">
        <v>513</v>
      </c>
      <c r="D47" s="178" t="s">
        <v>518</v>
      </c>
      <c r="E47" s="179" t="s">
        <v>520</v>
      </c>
      <c r="F47" s="51" t="s">
        <v>513</v>
      </c>
      <c r="G47" s="52" t="s">
        <v>513</v>
      </c>
      <c r="H47" s="91" t="s">
        <v>464</v>
      </c>
      <c r="I47" s="91" t="s">
        <v>464</v>
      </c>
      <c r="J47" s="91" t="s">
        <v>464</v>
      </c>
      <c r="K47" s="91" t="s">
        <v>464</v>
      </c>
      <c r="L47" s="91" t="s">
        <v>464</v>
      </c>
      <c r="M47" s="91" t="s">
        <v>464</v>
      </c>
      <c r="N47" s="52" t="s">
        <v>513</v>
      </c>
      <c r="O47" s="52" t="s">
        <v>513</v>
      </c>
      <c r="P47" s="91" t="s">
        <v>464</v>
      </c>
      <c r="Q47" s="91" t="s">
        <v>464</v>
      </c>
      <c r="R47" s="91" t="s">
        <v>464</v>
      </c>
      <c r="S47" s="91" t="s">
        <v>464</v>
      </c>
      <c r="T47" s="133" t="s">
        <v>464</v>
      </c>
      <c r="U47" s="92" t="s">
        <v>464</v>
      </c>
    </row>
    <row r="48" spans="1:21" s="163" customFormat="1" ht="15.75">
      <c r="A48" s="281"/>
      <c r="B48" s="81">
        <f t="shared" si="0"/>
        <v>44</v>
      </c>
      <c r="C48" s="199" t="s">
        <v>477</v>
      </c>
      <c r="D48" s="178" t="s">
        <v>478</v>
      </c>
      <c r="E48" s="179" t="s">
        <v>479</v>
      </c>
      <c r="F48" s="51" t="s">
        <v>477</v>
      </c>
      <c r="G48" s="52" t="s">
        <v>477</v>
      </c>
      <c r="H48" s="91" t="s">
        <v>464</v>
      </c>
      <c r="I48" s="91" t="s">
        <v>464</v>
      </c>
      <c r="J48" s="91" t="s">
        <v>464</v>
      </c>
      <c r="K48" s="91" t="s">
        <v>464</v>
      </c>
      <c r="L48" s="91" t="s">
        <v>464</v>
      </c>
      <c r="M48" s="91" t="s">
        <v>464</v>
      </c>
      <c r="N48" s="52" t="s">
        <v>477</v>
      </c>
      <c r="O48" s="52" t="s">
        <v>477</v>
      </c>
      <c r="P48" s="91" t="s">
        <v>464</v>
      </c>
      <c r="Q48" s="91" t="s">
        <v>464</v>
      </c>
      <c r="R48" s="91" t="s">
        <v>464</v>
      </c>
      <c r="S48" s="91" t="s">
        <v>464</v>
      </c>
      <c r="T48" s="133" t="s">
        <v>464</v>
      </c>
      <c r="U48" s="92" t="s">
        <v>464</v>
      </c>
    </row>
    <row r="49" spans="1:21" s="163" customFormat="1" ht="15" customHeight="1">
      <c r="A49" s="281"/>
      <c r="B49" s="81">
        <f t="shared" si="0"/>
        <v>45</v>
      </c>
      <c r="C49" s="38" t="s">
        <v>98</v>
      </c>
      <c r="D49" s="178" t="s">
        <v>99</v>
      </c>
      <c r="E49" s="179" t="s">
        <v>100</v>
      </c>
      <c r="F49" s="51" t="s">
        <v>98</v>
      </c>
      <c r="G49" s="52" t="s">
        <v>98</v>
      </c>
      <c r="H49" s="91" t="s">
        <v>464</v>
      </c>
      <c r="I49" s="91" t="s">
        <v>464</v>
      </c>
      <c r="J49" s="52" t="s">
        <v>98</v>
      </c>
      <c r="K49" s="91" t="s">
        <v>464</v>
      </c>
      <c r="L49" s="91" t="s">
        <v>464</v>
      </c>
      <c r="M49" s="91" t="s">
        <v>464</v>
      </c>
      <c r="N49" s="52" t="s">
        <v>98</v>
      </c>
      <c r="O49" s="91" t="s">
        <v>464</v>
      </c>
      <c r="P49" s="91" t="s">
        <v>464</v>
      </c>
      <c r="Q49" s="91" t="s">
        <v>464</v>
      </c>
      <c r="R49" s="91" t="s">
        <v>464</v>
      </c>
      <c r="S49" s="91" t="s">
        <v>464</v>
      </c>
      <c r="T49" s="133" t="s">
        <v>464</v>
      </c>
      <c r="U49" s="92" t="s">
        <v>464</v>
      </c>
    </row>
    <row r="50" spans="1:21" s="163" customFormat="1" ht="15" customHeight="1">
      <c r="A50" s="281"/>
      <c r="B50" s="81">
        <f t="shared" si="0"/>
        <v>46</v>
      </c>
      <c r="C50" s="38" t="s">
        <v>101</v>
      </c>
      <c r="D50" s="8" t="s">
        <v>102</v>
      </c>
      <c r="E50" s="7" t="s">
        <v>103</v>
      </c>
      <c r="F50" s="66" t="s">
        <v>101</v>
      </c>
      <c r="G50" s="67" t="s">
        <v>101</v>
      </c>
      <c r="H50" s="105" t="s">
        <v>464</v>
      </c>
      <c r="I50" s="105" t="s">
        <v>464</v>
      </c>
      <c r="J50" s="105" t="s">
        <v>464</v>
      </c>
      <c r="K50" s="105" t="s">
        <v>464</v>
      </c>
      <c r="L50" s="105" t="s">
        <v>464</v>
      </c>
      <c r="M50" s="105" t="s">
        <v>464</v>
      </c>
      <c r="N50" s="67" t="s">
        <v>101</v>
      </c>
      <c r="O50" s="67" t="s">
        <v>101</v>
      </c>
      <c r="P50" s="105" t="s">
        <v>464</v>
      </c>
      <c r="Q50" s="105" t="s">
        <v>464</v>
      </c>
      <c r="R50" s="105" t="s">
        <v>464</v>
      </c>
      <c r="S50" s="105" t="s">
        <v>464</v>
      </c>
      <c r="T50" s="140" t="s">
        <v>464</v>
      </c>
      <c r="U50" s="106" t="s">
        <v>464</v>
      </c>
    </row>
    <row r="51" spans="1:21" s="163" customFormat="1" ht="15" customHeight="1">
      <c r="A51" s="281"/>
      <c r="B51" s="81">
        <f t="shared" si="0"/>
        <v>47</v>
      </c>
      <c r="C51" s="38" t="s">
        <v>309</v>
      </c>
      <c r="D51" s="13" t="s">
        <v>310</v>
      </c>
      <c r="E51" s="14" t="s">
        <v>311</v>
      </c>
      <c r="F51" s="69" t="s">
        <v>309</v>
      </c>
      <c r="G51" s="70" t="s">
        <v>309</v>
      </c>
      <c r="H51" s="107" t="s">
        <v>464</v>
      </c>
      <c r="I51" s="107" t="s">
        <v>464</v>
      </c>
      <c r="J51" s="107" t="s">
        <v>464</v>
      </c>
      <c r="K51" s="107" t="s">
        <v>464</v>
      </c>
      <c r="L51" s="107" t="s">
        <v>464</v>
      </c>
      <c r="M51" s="107" t="s">
        <v>464</v>
      </c>
      <c r="N51" s="70" t="s">
        <v>309</v>
      </c>
      <c r="O51" s="107" t="s">
        <v>464</v>
      </c>
      <c r="P51" s="107" t="s">
        <v>464</v>
      </c>
      <c r="Q51" s="107" t="s">
        <v>464</v>
      </c>
      <c r="R51" s="107" t="s">
        <v>464</v>
      </c>
      <c r="S51" s="107" t="s">
        <v>464</v>
      </c>
      <c r="T51" s="141" t="s">
        <v>464</v>
      </c>
      <c r="U51" s="108" t="s">
        <v>464</v>
      </c>
    </row>
    <row r="52" spans="1:21" s="163" customFormat="1" ht="15" customHeight="1">
      <c r="A52" s="281"/>
      <c r="B52" s="81">
        <f t="shared" si="0"/>
        <v>48</v>
      </c>
      <c r="C52" s="38" t="s">
        <v>312</v>
      </c>
      <c r="D52" s="13" t="s">
        <v>313</v>
      </c>
      <c r="E52" s="14" t="s">
        <v>314</v>
      </c>
      <c r="F52" s="69" t="s">
        <v>312</v>
      </c>
      <c r="G52" s="70" t="s">
        <v>312</v>
      </c>
      <c r="H52" s="107" t="s">
        <v>464</v>
      </c>
      <c r="I52" s="107" t="s">
        <v>464</v>
      </c>
      <c r="J52" s="107" t="s">
        <v>464</v>
      </c>
      <c r="K52" s="107" t="s">
        <v>464</v>
      </c>
      <c r="L52" s="107" t="s">
        <v>464</v>
      </c>
      <c r="M52" s="107" t="s">
        <v>464</v>
      </c>
      <c r="N52" s="70" t="s">
        <v>312</v>
      </c>
      <c r="O52" s="107" t="s">
        <v>464</v>
      </c>
      <c r="P52" s="107" t="s">
        <v>464</v>
      </c>
      <c r="Q52" s="107" t="s">
        <v>464</v>
      </c>
      <c r="R52" s="107" t="s">
        <v>464</v>
      </c>
      <c r="S52" s="107" t="s">
        <v>464</v>
      </c>
      <c r="T52" s="141" t="s">
        <v>464</v>
      </c>
      <c r="U52" s="108" t="s">
        <v>464</v>
      </c>
    </row>
    <row r="53" spans="1:21" s="163" customFormat="1" ht="15" customHeight="1">
      <c r="A53" s="281"/>
      <c r="B53" s="81">
        <f t="shared" si="0"/>
        <v>49</v>
      </c>
      <c r="C53" s="38" t="s">
        <v>104</v>
      </c>
      <c r="D53" s="9" t="s">
        <v>105</v>
      </c>
      <c r="E53" s="10" t="s">
        <v>106</v>
      </c>
      <c r="F53" s="69" t="s">
        <v>104</v>
      </c>
      <c r="G53" s="70" t="s">
        <v>104</v>
      </c>
      <c r="H53" s="107" t="s">
        <v>464</v>
      </c>
      <c r="I53" s="107" t="s">
        <v>464</v>
      </c>
      <c r="J53" s="107" t="s">
        <v>464</v>
      </c>
      <c r="K53" s="107" t="s">
        <v>464</v>
      </c>
      <c r="L53" s="107" t="s">
        <v>464</v>
      </c>
      <c r="M53" s="107" t="s">
        <v>464</v>
      </c>
      <c r="N53" s="70" t="s">
        <v>104</v>
      </c>
      <c r="O53" s="107" t="s">
        <v>464</v>
      </c>
      <c r="P53" s="107" t="s">
        <v>464</v>
      </c>
      <c r="Q53" s="107" t="s">
        <v>464</v>
      </c>
      <c r="R53" s="107" t="s">
        <v>464</v>
      </c>
      <c r="S53" s="107" t="s">
        <v>464</v>
      </c>
      <c r="T53" s="141" t="s">
        <v>464</v>
      </c>
      <c r="U53" s="108" t="s">
        <v>464</v>
      </c>
    </row>
    <row r="54" spans="1:21" s="163" customFormat="1" ht="15" customHeight="1">
      <c r="A54" s="281"/>
      <c r="B54" s="81">
        <f t="shared" si="0"/>
        <v>50</v>
      </c>
      <c r="C54" s="38" t="s">
        <v>315</v>
      </c>
      <c r="D54" s="13" t="s">
        <v>316</v>
      </c>
      <c r="E54" s="14" t="s">
        <v>317</v>
      </c>
      <c r="F54" s="69" t="s">
        <v>315</v>
      </c>
      <c r="G54" s="70" t="s">
        <v>315</v>
      </c>
      <c r="H54" s="107" t="s">
        <v>464</v>
      </c>
      <c r="I54" s="107" t="s">
        <v>464</v>
      </c>
      <c r="J54" s="107" t="s">
        <v>464</v>
      </c>
      <c r="K54" s="107" t="s">
        <v>464</v>
      </c>
      <c r="L54" s="107" t="s">
        <v>464</v>
      </c>
      <c r="M54" s="107" t="s">
        <v>464</v>
      </c>
      <c r="N54" s="70" t="s">
        <v>315</v>
      </c>
      <c r="O54" s="107" t="s">
        <v>464</v>
      </c>
      <c r="P54" s="107" t="s">
        <v>464</v>
      </c>
      <c r="Q54" s="107" t="s">
        <v>464</v>
      </c>
      <c r="R54" s="107" t="s">
        <v>464</v>
      </c>
      <c r="S54" s="107" t="s">
        <v>464</v>
      </c>
      <c r="T54" s="141" t="s">
        <v>464</v>
      </c>
      <c r="U54" s="108" t="s">
        <v>464</v>
      </c>
    </row>
    <row r="55" spans="1:21" s="163" customFormat="1" ht="15" customHeight="1">
      <c r="A55" s="281"/>
      <c r="B55" s="81">
        <f t="shared" si="0"/>
        <v>51</v>
      </c>
      <c r="C55" s="38" t="s">
        <v>318</v>
      </c>
      <c r="D55" s="13" t="s">
        <v>319</v>
      </c>
      <c r="E55" s="14" t="s">
        <v>320</v>
      </c>
      <c r="F55" s="69" t="s">
        <v>318</v>
      </c>
      <c r="G55" s="70" t="s">
        <v>318</v>
      </c>
      <c r="H55" s="107" t="s">
        <v>464</v>
      </c>
      <c r="I55" s="107" t="s">
        <v>464</v>
      </c>
      <c r="J55" s="107" t="s">
        <v>464</v>
      </c>
      <c r="K55" s="107" t="s">
        <v>464</v>
      </c>
      <c r="L55" s="107" t="s">
        <v>464</v>
      </c>
      <c r="M55" s="107" t="s">
        <v>464</v>
      </c>
      <c r="N55" s="70" t="s">
        <v>318</v>
      </c>
      <c r="O55" s="70" t="s">
        <v>318</v>
      </c>
      <c r="P55" s="107" t="s">
        <v>464</v>
      </c>
      <c r="Q55" s="107" t="s">
        <v>464</v>
      </c>
      <c r="R55" s="107" t="s">
        <v>464</v>
      </c>
      <c r="S55" s="107" t="s">
        <v>464</v>
      </c>
      <c r="T55" s="141" t="s">
        <v>464</v>
      </c>
      <c r="U55" s="108" t="s">
        <v>464</v>
      </c>
    </row>
    <row r="56" spans="1:21" s="163" customFormat="1" ht="15" customHeight="1">
      <c r="A56" s="281"/>
      <c r="B56" s="81">
        <f t="shared" si="0"/>
        <v>52</v>
      </c>
      <c r="C56" s="38" t="s">
        <v>321</v>
      </c>
      <c r="D56" s="13" t="s">
        <v>322</v>
      </c>
      <c r="E56" s="14" t="s">
        <v>323</v>
      </c>
      <c r="F56" s="69" t="s">
        <v>321</v>
      </c>
      <c r="G56" s="70" t="s">
        <v>321</v>
      </c>
      <c r="H56" s="107" t="s">
        <v>464</v>
      </c>
      <c r="I56" s="107" t="s">
        <v>464</v>
      </c>
      <c r="J56" s="107" t="s">
        <v>464</v>
      </c>
      <c r="K56" s="107" t="s">
        <v>464</v>
      </c>
      <c r="L56" s="107" t="s">
        <v>464</v>
      </c>
      <c r="M56" s="107" t="s">
        <v>464</v>
      </c>
      <c r="N56" s="70" t="s">
        <v>321</v>
      </c>
      <c r="O56" s="70" t="s">
        <v>321</v>
      </c>
      <c r="P56" s="107" t="s">
        <v>464</v>
      </c>
      <c r="Q56" s="107" t="s">
        <v>464</v>
      </c>
      <c r="R56" s="107" t="s">
        <v>464</v>
      </c>
      <c r="S56" s="107" t="s">
        <v>464</v>
      </c>
      <c r="T56" s="141" t="s">
        <v>464</v>
      </c>
      <c r="U56" s="108" t="s">
        <v>464</v>
      </c>
    </row>
    <row r="57" spans="1:21" s="163" customFormat="1" ht="15" customHeight="1">
      <c r="A57" s="281"/>
      <c r="B57" s="81">
        <f t="shared" si="0"/>
        <v>53</v>
      </c>
      <c r="C57" s="38" t="s">
        <v>110</v>
      </c>
      <c r="D57" s="9" t="s">
        <v>111</v>
      </c>
      <c r="E57" s="10" t="s">
        <v>112</v>
      </c>
      <c r="F57" s="69" t="s">
        <v>110</v>
      </c>
      <c r="G57" s="70" t="s">
        <v>110</v>
      </c>
      <c r="H57" s="107" t="s">
        <v>464</v>
      </c>
      <c r="I57" s="107" t="s">
        <v>464</v>
      </c>
      <c r="J57" s="70" t="s">
        <v>110</v>
      </c>
      <c r="K57" s="107" t="s">
        <v>464</v>
      </c>
      <c r="L57" s="107" t="s">
        <v>464</v>
      </c>
      <c r="M57" s="107" t="s">
        <v>464</v>
      </c>
      <c r="N57" s="70" t="s">
        <v>110</v>
      </c>
      <c r="O57" s="107" t="s">
        <v>464</v>
      </c>
      <c r="P57" s="107" t="s">
        <v>464</v>
      </c>
      <c r="Q57" s="107" t="s">
        <v>464</v>
      </c>
      <c r="R57" s="107" t="s">
        <v>464</v>
      </c>
      <c r="S57" s="107" t="s">
        <v>464</v>
      </c>
      <c r="T57" s="141" t="s">
        <v>464</v>
      </c>
      <c r="U57" s="108" t="s">
        <v>464</v>
      </c>
    </row>
    <row r="58" spans="1:21" s="163" customFormat="1" ht="15" customHeight="1">
      <c r="A58" s="281"/>
      <c r="B58" s="81">
        <f t="shared" si="0"/>
        <v>54</v>
      </c>
      <c r="C58" s="38" t="s">
        <v>324</v>
      </c>
      <c r="D58" s="8" t="s">
        <v>113</v>
      </c>
      <c r="E58" s="10" t="s">
        <v>114</v>
      </c>
      <c r="F58" s="66" t="s">
        <v>324</v>
      </c>
      <c r="G58" s="70" t="s">
        <v>324</v>
      </c>
      <c r="H58" s="105" t="s">
        <v>464</v>
      </c>
      <c r="I58" s="107" t="s">
        <v>464</v>
      </c>
      <c r="J58" s="105" t="s">
        <v>464</v>
      </c>
      <c r="K58" s="107" t="s">
        <v>464</v>
      </c>
      <c r="L58" s="105" t="s">
        <v>464</v>
      </c>
      <c r="M58" s="107" t="s">
        <v>464</v>
      </c>
      <c r="N58" s="67" t="s">
        <v>324</v>
      </c>
      <c r="O58" s="107" t="s">
        <v>464</v>
      </c>
      <c r="P58" s="105" t="s">
        <v>464</v>
      </c>
      <c r="Q58" s="107" t="s">
        <v>464</v>
      </c>
      <c r="R58" s="105" t="s">
        <v>464</v>
      </c>
      <c r="S58" s="107" t="s">
        <v>464</v>
      </c>
      <c r="T58" s="141" t="s">
        <v>464</v>
      </c>
      <c r="U58" s="108" t="s">
        <v>464</v>
      </c>
    </row>
    <row r="59" spans="1:21" s="163" customFormat="1" ht="13.5">
      <c r="A59" s="281"/>
      <c r="B59" s="81">
        <f t="shared" si="0"/>
        <v>55</v>
      </c>
      <c r="C59" s="38" t="s">
        <v>536</v>
      </c>
      <c r="D59" s="8" t="s">
        <v>535</v>
      </c>
      <c r="E59" s="10" t="s">
        <v>538</v>
      </c>
      <c r="F59" s="69" t="s">
        <v>536</v>
      </c>
      <c r="G59" s="70" t="s">
        <v>536</v>
      </c>
      <c r="H59" s="107" t="s">
        <v>464</v>
      </c>
      <c r="I59" s="107" t="s">
        <v>464</v>
      </c>
      <c r="J59" s="107" t="s">
        <v>464</v>
      </c>
      <c r="K59" s="107" t="s">
        <v>464</v>
      </c>
      <c r="L59" s="107" t="s">
        <v>464</v>
      </c>
      <c r="M59" s="107" t="s">
        <v>464</v>
      </c>
      <c r="N59" s="70" t="s">
        <v>536</v>
      </c>
      <c r="O59" s="107" t="s">
        <v>464</v>
      </c>
      <c r="P59" s="107" t="s">
        <v>464</v>
      </c>
      <c r="Q59" s="107" t="s">
        <v>464</v>
      </c>
      <c r="R59" s="107" t="s">
        <v>464</v>
      </c>
      <c r="S59" s="107" t="s">
        <v>464</v>
      </c>
      <c r="T59" s="141" t="s">
        <v>464</v>
      </c>
      <c r="U59" s="108" t="s">
        <v>464</v>
      </c>
    </row>
    <row r="60" spans="1:21" s="163" customFormat="1" ht="15" customHeight="1">
      <c r="A60" s="281"/>
      <c r="B60" s="81">
        <f t="shared" si="0"/>
        <v>56</v>
      </c>
      <c r="C60" s="40" t="s">
        <v>327</v>
      </c>
      <c r="D60" s="9" t="s">
        <v>409</v>
      </c>
      <c r="E60" s="10" t="s">
        <v>410</v>
      </c>
      <c r="F60" s="69" t="s">
        <v>327</v>
      </c>
      <c r="G60" s="70" t="s">
        <v>327</v>
      </c>
      <c r="H60" s="107" t="s">
        <v>464</v>
      </c>
      <c r="I60" s="107" t="s">
        <v>464</v>
      </c>
      <c r="J60" s="107" t="s">
        <v>464</v>
      </c>
      <c r="K60" s="107" t="s">
        <v>464</v>
      </c>
      <c r="L60" s="107" t="s">
        <v>464</v>
      </c>
      <c r="M60" s="107" t="s">
        <v>464</v>
      </c>
      <c r="N60" s="70" t="s">
        <v>327</v>
      </c>
      <c r="O60" s="70" t="s">
        <v>327</v>
      </c>
      <c r="P60" s="107" t="s">
        <v>464</v>
      </c>
      <c r="Q60" s="107" t="s">
        <v>464</v>
      </c>
      <c r="R60" s="107" t="s">
        <v>464</v>
      </c>
      <c r="S60" s="107" t="s">
        <v>464</v>
      </c>
      <c r="T60" s="141" t="s">
        <v>464</v>
      </c>
      <c r="U60" s="108" t="s">
        <v>464</v>
      </c>
    </row>
    <row r="61" spans="1:21" s="163" customFormat="1" ht="15" customHeight="1">
      <c r="A61" s="281"/>
      <c r="B61" s="81">
        <f t="shared" si="0"/>
        <v>57</v>
      </c>
      <c r="C61" s="45" t="s">
        <v>115</v>
      </c>
      <c r="D61" s="9" t="s">
        <v>116</v>
      </c>
      <c r="E61" s="10" t="s">
        <v>117</v>
      </c>
      <c r="F61" s="69" t="s">
        <v>115</v>
      </c>
      <c r="G61" s="70" t="s">
        <v>115</v>
      </c>
      <c r="H61" s="107" t="s">
        <v>464</v>
      </c>
      <c r="I61" s="107" t="s">
        <v>464</v>
      </c>
      <c r="J61" s="107" t="s">
        <v>464</v>
      </c>
      <c r="K61" s="107" t="s">
        <v>464</v>
      </c>
      <c r="L61" s="107" t="s">
        <v>464</v>
      </c>
      <c r="M61" s="107" t="s">
        <v>464</v>
      </c>
      <c r="N61" s="70" t="s">
        <v>115</v>
      </c>
      <c r="O61" s="107" t="s">
        <v>464</v>
      </c>
      <c r="P61" s="107" t="s">
        <v>464</v>
      </c>
      <c r="Q61" s="107" t="s">
        <v>464</v>
      </c>
      <c r="R61" s="107" t="s">
        <v>464</v>
      </c>
      <c r="S61" s="107" t="s">
        <v>464</v>
      </c>
      <c r="T61" s="141" t="s">
        <v>464</v>
      </c>
      <c r="U61" s="108" t="s">
        <v>464</v>
      </c>
    </row>
    <row r="62" spans="1:21" s="163" customFormat="1" ht="15" customHeight="1">
      <c r="A62" s="281"/>
      <c r="B62" s="81">
        <f t="shared" si="0"/>
        <v>58</v>
      </c>
      <c r="C62" s="45" t="s">
        <v>287</v>
      </c>
      <c r="D62" s="9" t="s">
        <v>285</v>
      </c>
      <c r="E62" s="10" t="s">
        <v>286</v>
      </c>
      <c r="F62" s="69" t="s">
        <v>287</v>
      </c>
      <c r="G62" s="70" t="s">
        <v>287</v>
      </c>
      <c r="H62" s="107" t="s">
        <v>464</v>
      </c>
      <c r="I62" s="107" t="s">
        <v>464</v>
      </c>
      <c r="J62" s="107" t="s">
        <v>464</v>
      </c>
      <c r="K62" s="107" t="s">
        <v>464</v>
      </c>
      <c r="L62" s="107" t="s">
        <v>464</v>
      </c>
      <c r="M62" s="107" t="s">
        <v>464</v>
      </c>
      <c r="N62" s="70" t="s">
        <v>287</v>
      </c>
      <c r="O62" s="107" t="s">
        <v>464</v>
      </c>
      <c r="P62" s="107" t="s">
        <v>464</v>
      </c>
      <c r="Q62" s="107" t="s">
        <v>464</v>
      </c>
      <c r="R62" s="107" t="s">
        <v>464</v>
      </c>
      <c r="S62" s="107" t="s">
        <v>464</v>
      </c>
      <c r="T62" s="141" t="s">
        <v>464</v>
      </c>
      <c r="U62" s="108" t="s">
        <v>464</v>
      </c>
    </row>
    <row r="63" spans="1:21" s="163" customFormat="1" ht="15" customHeight="1">
      <c r="A63" s="281"/>
      <c r="B63" s="81">
        <f t="shared" si="0"/>
        <v>59</v>
      </c>
      <c r="C63" s="45" t="s">
        <v>404</v>
      </c>
      <c r="D63" s="9" t="s">
        <v>405</v>
      </c>
      <c r="E63" s="10" t="s">
        <v>406</v>
      </c>
      <c r="F63" s="69" t="s">
        <v>404</v>
      </c>
      <c r="G63" s="70" t="s">
        <v>404</v>
      </c>
      <c r="H63" s="107" t="s">
        <v>464</v>
      </c>
      <c r="I63" s="107" t="s">
        <v>464</v>
      </c>
      <c r="J63" s="107" t="s">
        <v>464</v>
      </c>
      <c r="K63" s="107" t="s">
        <v>464</v>
      </c>
      <c r="L63" s="107" t="s">
        <v>464</v>
      </c>
      <c r="M63" s="107" t="s">
        <v>464</v>
      </c>
      <c r="N63" s="70" t="s">
        <v>404</v>
      </c>
      <c r="O63" s="70" t="s">
        <v>404</v>
      </c>
      <c r="P63" s="107" t="s">
        <v>464</v>
      </c>
      <c r="Q63" s="107" t="s">
        <v>464</v>
      </c>
      <c r="R63" s="107" t="s">
        <v>464</v>
      </c>
      <c r="S63" s="107" t="s">
        <v>464</v>
      </c>
      <c r="T63" s="141" t="s">
        <v>464</v>
      </c>
      <c r="U63" s="108" t="s">
        <v>464</v>
      </c>
    </row>
    <row r="64" spans="1:21" s="163" customFormat="1" ht="15" customHeight="1">
      <c r="A64" s="281"/>
      <c r="B64" s="81">
        <f t="shared" si="0"/>
        <v>60</v>
      </c>
      <c r="C64" s="45" t="s">
        <v>358</v>
      </c>
      <c r="D64" s="9" t="s">
        <v>359</v>
      </c>
      <c r="E64" s="10" t="s">
        <v>360</v>
      </c>
      <c r="F64" s="69" t="s">
        <v>358</v>
      </c>
      <c r="G64" s="70" t="s">
        <v>358</v>
      </c>
      <c r="H64" s="107" t="s">
        <v>464</v>
      </c>
      <c r="I64" s="107" t="s">
        <v>464</v>
      </c>
      <c r="J64" s="107" t="s">
        <v>464</v>
      </c>
      <c r="K64" s="107" t="s">
        <v>464</v>
      </c>
      <c r="L64" s="107" t="s">
        <v>464</v>
      </c>
      <c r="M64" s="107" t="s">
        <v>464</v>
      </c>
      <c r="N64" s="70" t="s">
        <v>358</v>
      </c>
      <c r="O64" s="107" t="s">
        <v>464</v>
      </c>
      <c r="P64" s="107" t="s">
        <v>464</v>
      </c>
      <c r="Q64" s="107" t="s">
        <v>464</v>
      </c>
      <c r="R64" s="107" t="s">
        <v>464</v>
      </c>
      <c r="S64" s="107" t="s">
        <v>464</v>
      </c>
      <c r="T64" s="141" t="s">
        <v>464</v>
      </c>
      <c r="U64" s="108" t="s">
        <v>464</v>
      </c>
    </row>
    <row r="65" spans="1:21" s="163" customFormat="1" ht="15" customHeight="1">
      <c r="A65" s="281"/>
      <c r="B65" s="81">
        <f t="shared" si="0"/>
        <v>61</v>
      </c>
      <c r="C65" s="45" t="s">
        <v>361</v>
      </c>
      <c r="D65" s="9" t="s">
        <v>362</v>
      </c>
      <c r="E65" s="10" t="s">
        <v>363</v>
      </c>
      <c r="F65" s="69" t="s">
        <v>361</v>
      </c>
      <c r="G65" s="70" t="s">
        <v>361</v>
      </c>
      <c r="H65" s="107" t="s">
        <v>464</v>
      </c>
      <c r="I65" s="107" t="s">
        <v>464</v>
      </c>
      <c r="J65" s="107" t="s">
        <v>464</v>
      </c>
      <c r="K65" s="107" t="s">
        <v>464</v>
      </c>
      <c r="L65" s="107" t="s">
        <v>464</v>
      </c>
      <c r="M65" s="107" t="s">
        <v>464</v>
      </c>
      <c r="N65" s="70" t="s">
        <v>361</v>
      </c>
      <c r="O65" s="70" t="s">
        <v>361</v>
      </c>
      <c r="P65" s="107" t="s">
        <v>464</v>
      </c>
      <c r="Q65" s="107" t="s">
        <v>464</v>
      </c>
      <c r="R65" s="107" t="s">
        <v>464</v>
      </c>
      <c r="S65" s="107" t="s">
        <v>464</v>
      </c>
      <c r="T65" s="141" t="s">
        <v>464</v>
      </c>
      <c r="U65" s="108" t="s">
        <v>464</v>
      </c>
    </row>
    <row r="66" spans="1:21" s="163" customFormat="1" ht="15" customHeight="1">
      <c r="A66" s="281"/>
      <c r="B66" s="81">
        <f t="shared" si="0"/>
        <v>62</v>
      </c>
      <c r="C66" s="45" t="s">
        <v>364</v>
      </c>
      <c r="D66" s="9" t="s">
        <v>365</v>
      </c>
      <c r="E66" s="10" t="s">
        <v>366</v>
      </c>
      <c r="F66" s="69" t="s">
        <v>364</v>
      </c>
      <c r="G66" s="70" t="s">
        <v>364</v>
      </c>
      <c r="H66" s="107" t="s">
        <v>464</v>
      </c>
      <c r="I66" s="107" t="s">
        <v>464</v>
      </c>
      <c r="J66" s="107" t="s">
        <v>464</v>
      </c>
      <c r="K66" s="107" t="s">
        <v>464</v>
      </c>
      <c r="L66" s="107" t="s">
        <v>464</v>
      </c>
      <c r="M66" s="107" t="s">
        <v>464</v>
      </c>
      <c r="N66" s="70" t="s">
        <v>364</v>
      </c>
      <c r="O66" s="107" t="s">
        <v>464</v>
      </c>
      <c r="P66" s="107" t="s">
        <v>464</v>
      </c>
      <c r="Q66" s="107" t="s">
        <v>464</v>
      </c>
      <c r="R66" s="107" t="s">
        <v>464</v>
      </c>
      <c r="S66" s="107" t="s">
        <v>464</v>
      </c>
      <c r="T66" s="141" t="s">
        <v>464</v>
      </c>
      <c r="U66" s="108" t="s">
        <v>464</v>
      </c>
    </row>
    <row r="67" spans="1:21" s="163" customFormat="1" ht="15" customHeight="1">
      <c r="A67" s="281"/>
      <c r="B67" s="81">
        <f t="shared" si="0"/>
        <v>63</v>
      </c>
      <c r="C67" s="45" t="s">
        <v>402</v>
      </c>
      <c r="D67" s="9" t="s">
        <v>403</v>
      </c>
      <c r="E67" s="10" t="s">
        <v>314</v>
      </c>
      <c r="F67" s="69" t="s">
        <v>402</v>
      </c>
      <c r="G67" s="70" t="s">
        <v>402</v>
      </c>
      <c r="H67" s="107" t="s">
        <v>464</v>
      </c>
      <c r="I67" s="107" t="s">
        <v>464</v>
      </c>
      <c r="J67" s="107" t="s">
        <v>464</v>
      </c>
      <c r="K67" s="107" t="s">
        <v>464</v>
      </c>
      <c r="L67" s="107" t="s">
        <v>464</v>
      </c>
      <c r="M67" s="107" t="s">
        <v>464</v>
      </c>
      <c r="N67" s="70" t="s">
        <v>402</v>
      </c>
      <c r="O67" s="107" t="s">
        <v>464</v>
      </c>
      <c r="P67" s="107" t="s">
        <v>464</v>
      </c>
      <c r="Q67" s="107" t="s">
        <v>464</v>
      </c>
      <c r="R67" s="107" t="s">
        <v>464</v>
      </c>
      <c r="S67" s="107" t="s">
        <v>464</v>
      </c>
      <c r="T67" s="141" t="s">
        <v>464</v>
      </c>
      <c r="U67" s="108" t="s">
        <v>464</v>
      </c>
    </row>
    <row r="68" spans="1:21" s="163" customFormat="1" ht="15" customHeight="1">
      <c r="A68" s="281"/>
      <c r="B68" s="81">
        <f t="shared" si="0"/>
        <v>64</v>
      </c>
      <c r="C68" s="45" t="s">
        <v>367</v>
      </c>
      <c r="D68" s="25" t="s">
        <v>368</v>
      </c>
      <c r="E68" s="26" t="s">
        <v>369</v>
      </c>
      <c r="F68" s="59" t="s">
        <v>367</v>
      </c>
      <c r="G68" s="60" t="s">
        <v>367</v>
      </c>
      <c r="H68" s="99" t="s">
        <v>464</v>
      </c>
      <c r="I68" s="99" t="s">
        <v>464</v>
      </c>
      <c r="J68" s="99" t="s">
        <v>464</v>
      </c>
      <c r="K68" s="99" t="s">
        <v>464</v>
      </c>
      <c r="L68" s="99" t="s">
        <v>464</v>
      </c>
      <c r="M68" s="99" t="s">
        <v>464</v>
      </c>
      <c r="N68" s="60" t="s">
        <v>367</v>
      </c>
      <c r="O68" s="99" t="s">
        <v>464</v>
      </c>
      <c r="P68" s="99" t="s">
        <v>464</v>
      </c>
      <c r="Q68" s="99" t="s">
        <v>464</v>
      </c>
      <c r="R68" s="99" t="s">
        <v>464</v>
      </c>
      <c r="S68" s="99" t="s">
        <v>464</v>
      </c>
      <c r="T68" s="137" t="s">
        <v>464</v>
      </c>
      <c r="U68" s="100" t="s">
        <v>464</v>
      </c>
    </row>
    <row r="69" spans="1:21" s="163" customFormat="1" ht="15" customHeight="1">
      <c r="A69" s="281"/>
      <c r="B69" s="81">
        <f t="shared" si="0"/>
        <v>65</v>
      </c>
      <c r="C69" s="45" t="s">
        <v>370</v>
      </c>
      <c r="D69" s="25" t="s">
        <v>371</v>
      </c>
      <c r="E69" s="26" t="s">
        <v>372</v>
      </c>
      <c r="F69" s="59" t="s">
        <v>370</v>
      </c>
      <c r="G69" s="60" t="s">
        <v>370</v>
      </c>
      <c r="H69" s="99" t="s">
        <v>464</v>
      </c>
      <c r="I69" s="99" t="s">
        <v>464</v>
      </c>
      <c r="J69" s="99" t="s">
        <v>464</v>
      </c>
      <c r="K69" s="99" t="s">
        <v>464</v>
      </c>
      <c r="L69" s="99" t="s">
        <v>464</v>
      </c>
      <c r="M69" s="99" t="s">
        <v>464</v>
      </c>
      <c r="N69" s="60" t="s">
        <v>370</v>
      </c>
      <c r="O69" s="99" t="s">
        <v>464</v>
      </c>
      <c r="P69" s="99" t="s">
        <v>464</v>
      </c>
      <c r="Q69" s="99" t="s">
        <v>464</v>
      </c>
      <c r="R69" s="99" t="s">
        <v>464</v>
      </c>
      <c r="S69" s="99" t="s">
        <v>464</v>
      </c>
      <c r="T69" s="137" t="s">
        <v>464</v>
      </c>
      <c r="U69" s="100" t="s">
        <v>464</v>
      </c>
    </row>
    <row r="70" spans="1:21" s="163" customFormat="1" ht="15" customHeight="1">
      <c r="A70" s="281"/>
      <c r="B70" s="81">
        <f t="shared" si="0"/>
        <v>66</v>
      </c>
      <c r="C70" s="38" t="s">
        <v>203</v>
      </c>
      <c r="D70" s="25" t="s">
        <v>204</v>
      </c>
      <c r="E70" s="26" t="s">
        <v>205</v>
      </c>
      <c r="F70" s="59" t="s">
        <v>203</v>
      </c>
      <c r="G70" s="60" t="s">
        <v>203</v>
      </c>
      <c r="H70" s="99" t="s">
        <v>464</v>
      </c>
      <c r="I70" s="99" t="s">
        <v>464</v>
      </c>
      <c r="J70" s="99" t="s">
        <v>464</v>
      </c>
      <c r="K70" s="99" t="s">
        <v>464</v>
      </c>
      <c r="L70" s="99" t="s">
        <v>464</v>
      </c>
      <c r="M70" s="99" t="s">
        <v>464</v>
      </c>
      <c r="N70" s="60" t="s">
        <v>203</v>
      </c>
      <c r="O70" s="99" t="s">
        <v>464</v>
      </c>
      <c r="P70" s="99" t="s">
        <v>464</v>
      </c>
      <c r="Q70" s="99" t="s">
        <v>464</v>
      </c>
      <c r="R70" s="99" t="s">
        <v>464</v>
      </c>
      <c r="S70" s="99" t="s">
        <v>464</v>
      </c>
      <c r="T70" s="137" t="s">
        <v>464</v>
      </c>
      <c r="U70" s="100" t="s">
        <v>464</v>
      </c>
    </row>
    <row r="71" spans="1:21" s="163" customFormat="1" ht="15" customHeight="1">
      <c r="A71" s="281"/>
      <c r="B71" s="81">
        <f t="shared" si="0"/>
        <v>67</v>
      </c>
      <c r="C71" s="38" t="s">
        <v>207</v>
      </c>
      <c r="D71" s="27" t="s">
        <v>356</v>
      </c>
      <c r="E71" s="28" t="s">
        <v>357</v>
      </c>
      <c r="F71" s="59" t="s">
        <v>207</v>
      </c>
      <c r="G71" s="60" t="s">
        <v>207</v>
      </c>
      <c r="H71" s="99" t="s">
        <v>464</v>
      </c>
      <c r="I71" s="99" t="s">
        <v>464</v>
      </c>
      <c r="J71" s="99" t="s">
        <v>464</v>
      </c>
      <c r="K71" s="99" t="s">
        <v>464</v>
      </c>
      <c r="L71" s="99" t="s">
        <v>464</v>
      </c>
      <c r="M71" s="99" t="s">
        <v>464</v>
      </c>
      <c r="N71" s="60" t="s">
        <v>207</v>
      </c>
      <c r="O71" s="99" t="s">
        <v>464</v>
      </c>
      <c r="P71" s="99" t="s">
        <v>464</v>
      </c>
      <c r="Q71" s="99" t="s">
        <v>464</v>
      </c>
      <c r="R71" s="99" t="s">
        <v>464</v>
      </c>
      <c r="S71" s="99" t="s">
        <v>464</v>
      </c>
      <c r="T71" s="137" t="s">
        <v>464</v>
      </c>
      <c r="U71" s="100" t="s">
        <v>464</v>
      </c>
    </row>
    <row r="72" spans="1:21" s="163" customFormat="1" ht="15" customHeight="1">
      <c r="A72" s="281"/>
      <c r="B72" s="81">
        <f t="shared" si="0"/>
        <v>68</v>
      </c>
      <c r="C72" s="38" t="s">
        <v>531</v>
      </c>
      <c r="D72" s="27" t="s">
        <v>529</v>
      </c>
      <c r="E72" s="28" t="s">
        <v>530</v>
      </c>
      <c r="F72" s="59" t="s">
        <v>531</v>
      </c>
      <c r="G72" s="60" t="s">
        <v>531</v>
      </c>
      <c r="H72" s="99" t="s">
        <v>464</v>
      </c>
      <c r="I72" s="99" t="s">
        <v>464</v>
      </c>
      <c r="J72" s="99" t="s">
        <v>464</v>
      </c>
      <c r="K72" s="99" t="s">
        <v>464</v>
      </c>
      <c r="L72" s="99" t="s">
        <v>464</v>
      </c>
      <c r="M72" s="99" t="s">
        <v>464</v>
      </c>
      <c r="N72" s="60" t="s">
        <v>531</v>
      </c>
      <c r="O72" s="99" t="s">
        <v>464</v>
      </c>
      <c r="P72" s="99" t="s">
        <v>464</v>
      </c>
      <c r="Q72" s="99" t="s">
        <v>464</v>
      </c>
      <c r="R72" s="99" t="s">
        <v>464</v>
      </c>
      <c r="S72" s="99" t="s">
        <v>464</v>
      </c>
      <c r="T72" s="137" t="s">
        <v>464</v>
      </c>
      <c r="U72" s="100" t="s">
        <v>464</v>
      </c>
    </row>
    <row r="73" spans="1:21" s="163" customFormat="1" ht="15.75" customHeight="1">
      <c r="A73" s="281"/>
      <c r="B73" s="81">
        <f t="shared" si="0"/>
        <v>69</v>
      </c>
      <c r="C73" s="38" t="s">
        <v>480</v>
      </c>
      <c r="D73" s="166" t="s">
        <v>481</v>
      </c>
      <c r="E73" s="167" t="s">
        <v>482</v>
      </c>
      <c r="F73" s="168" t="s">
        <v>480</v>
      </c>
      <c r="G73" s="168" t="s">
        <v>480</v>
      </c>
      <c r="H73" s="168" t="s">
        <v>464</v>
      </c>
      <c r="I73" s="168" t="s">
        <v>464</v>
      </c>
      <c r="J73" s="168" t="s">
        <v>464</v>
      </c>
      <c r="K73" s="168" t="s">
        <v>464</v>
      </c>
      <c r="L73" s="168" t="s">
        <v>464</v>
      </c>
      <c r="M73" s="168" t="s">
        <v>464</v>
      </c>
      <c r="N73" s="168" t="s">
        <v>480</v>
      </c>
      <c r="O73" s="168" t="s">
        <v>480</v>
      </c>
      <c r="P73" s="168" t="s">
        <v>464</v>
      </c>
      <c r="Q73" s="168" t="s">
        <v>464</v>
      </c>
      <c r="R73" s="168" t="s">
        <v>464</v>
      </c>
      <c r="S73" s="168" t="s">
        <v>464</v>
      </c>
      <c r="T73" s="169" t="s">
        <v>464</v>
      </c>
      <c r="U73" s="170" t="s">
        <v>480</v>
      </c>
    </row>
    <row r="74" spans="1:21" s="163" customFormat="1" ht="15.75" customHeight="1">
      <c r="A74" s="281"/>
      <c r="B74" s="81">
        <f t="shared" ref="B74:B137" si="1">B73+1</f>
        <v>70</v>
      </c>
      <c r="C74" s="47" t="s">
        <v>483</v>
      </c>
      <c r="D74" s="31" t="s">
        <v>484</v>
      </c>
      <c r="E74" s="32" t="s">
        <v>485</v>
      </c>
      <c r="F74" s="62" t="s">
        <v>483</v>
      </c>
      <c r="G74" s="63" t="s">
        <v>483</v>
      </c>
      <c r="H74" s="101" t="s">
        <v>464</v>
      </c>
      <c r="I74" s="101" t="s">
        <v>464</v>
      </c>
      <c r="J74" s="101" t="s">
        <v>464</v>
      </c>
      <c r="K74" s="101" t="s">
        <v>464</v>
      </c>
      <c r="L74" s="101" t="s">
        <v>464</v>
      </c>
      <c r="M74" s="63" t="s">
        <v>464</v>
      </c>
      <c r="N74" s="101" t="s">
        <v>483</v>
      </c>
      <c r="O74" s="101" t="s">
        <v>483</v>
      </c>
      <c r="P74" s="101" t="s">
        <v>464</v>
      </c>
      <c r="Q74" s="101" t="s">
        <v>464</v>
      </c>
      <c r="R74" s="101" t="s">
        <v>464</v>
      </c>
      <c r="S74" s="101" t="s">
        <v>464</v>
      </c>
      <c r="T74" s="138" t="s">
        <v>464</v>
      </c>
      <c r="U74" s="102" t="s">
        <v>464</v>
      </c>
    </row>
    <row r="75" spans="1:21" s="163" customFormat="1" ht="15.75" customHeight="1">
      <c r="A75" s="281"/>
      <c r="B75" s="81">
        <f t="shared" si="1"/>
        <v>71</v>
      </c>
      <c r="C75" s="47" t="s">
        <v>532</v>
      </c>
      <c r="D75" s="31" t="s">
        <v>533</v>
      </c>
      <c r="E75" s="32" t="s">
        <v>537</v>
      </c>
      <c r="F75" s="62" t="s">
        <v>532</v>
      </c>
      <c r="G75" s="63" t="s">
        <v>532</v>
      </c>
      <c r="H75" s="101" t="s">
        <v>464</v>
      </c>
      <c r="I75" s="101" t="s">
        <v>464</v>
      </c>
      <c r="J75" s="101" t="s">
        <v>464</v>
      </c>
      <c r="K75" s="101" t="s">
        <v>464</v>
      </c>
      <c r="L75" s="101" t="s">
        <v>464</v>
      </c>
      <c r="M75" s="63" t="s">
        <v>464</v>
      </c>
      <c r="N75" s="101" t="s">
        <v>532</v>
      </c>
      <c r="O75" s="101" t="s">
        <v>464</v>
      </c>
      <c r="P75" s="101" t="s">
        <v>464</v>
      </c>
      <c r="Q75" s="101" t="s">
        <v>464</v>
      </c>
      <c r="R75" s="101" t="s">
        <v>464</v>
      </c>
      <c r="S75" s="101" t="s">
        <v>464</v>
      </c>
      <c r="T75" s="138" t="s">
        <v>464</v>
      </c>
      <c r="U75" s="102" t="s">
        <v>464</v>
      </c>
    </row>
    <row r="76" spans="1:21" s="163" customFormat="1" ht="15.75" customHeight="1" thickBot="1">
      <c r="A76" s="282"/>
      <c r="B76" s="160">
        <f t="shared" si="1"/>
        <v>72</v>
      </c>
      <c r="C76" s="44" t="s">
        <v>539</v>
      </c>
      <c r="D76" s="215" t="s">
        <v>542</v>
      </c>
      <c r="E76" s="216" t="s">
        <v>128</v>
      </c>
      <c r="F76" s="217" t="s">
        <v>539</v>
      </c>
      <c r="G76" s="218" t="s">
        <v>539</v>
      </c>
      <c r="H76" s="219" t="s">
        <v>464</v>
      </c>
      <c r="I76" s="219" t="s">
        <v>464</v>
      </c>
      <c r="J76" s="219" t="s">
        <v>464</v>
      </c>
      <c r="K76" s="219" t="s">
        <v>464</v>
      </c>
      <c r="L76" s="219" t="s">
        <v>464</v>
      </c>
      <c r="M76" s="218" t="s">
        <v>464</v>
      </c>
      <c r="N76" s="219" t="s">
        <v>539</v>
      </c>
      <c r="O76" s="219" t="s">
        <v>464</v>
      </c>
      <c r="P76" s="219" t="s">
        <v>464</v>
      </c>
      <c r="Q76" s="219" t="s">
        <v>464</v>
      </c>
      <c r="R76" s="219" t="s">
        <v>464</v>
      </c>
      <c r="S76" s="219" t="s">
        <v>464</v>
      </c>
      <c r="T76" s="220" t="s">
        <v>464</v>
      </c>
      <c r="U76" s="221" t="s">
        <v>464</v>
      </c>
    </row>
    <row r="77" spans="1:21" s="163" customFormat="1" ht="13.5">
      <c r="A77" s="280" t="s">
        <v>511</v>
      </c>
      <c r="B77" s="159">
        <f t="shared" si="1"/>
        <v>73</v>
      </c>
      <c r="C77" s="88" t="s">
        <v>509</v>
      </c>
      <c r="D77" s="11" t="s">
        <v>510</v>
      </c>
      <c r="E77" s="12" t="s">
        <v>516</v>
      </c>
      <c r="F77" s="72" t="s">
        <v>509</v>
      </c>
      <c r="G77" s="109" t="s">
        <v>464</v>
      </c>
      <c r="H77" s="73" t="s">
        <v>509</v>
      </c>
      <c r="I77" s="73" t="s">
        <v>509</v>
      </c>
      <c r="J77" s="109" t="s">
        <v>464</v>
      </c>
      <c r="K77" s="109" t="s">
        <v>464</v>
      </c>
      <c r="L77" s="109" t="s">
        <v>464</v>
      </c>
      <c r="M77" s="109" t="s">
        <v>464</v>
      </c>
      <c r="N77" s="109" t="s">
        <v>464</v>
      </c>
      <c r="O77" s="109" t="s">
        <v>464</v>
      </c>
      <c r="P77" s="73" t="s">
        <v>509</v>
      </c>
      <c r="Q77" s="109" t="s">
        <v>464</v>
      </c>
      <c r="R77" s="109" t="s">
        <v>464</v>
      </c>
      <c r="S77" s="109" t="s">
        <v>464</v>
      </c>
      <c r="T77" s="142" t="s">
        <v>464</v>
      </c>
      <c r="U77" s="110" t="s">
        <v>464</v>
      </c>
    </row>
    <row r="78" spans="1:21" s="163" customFormat="1" ht="13.5">
      <c r="A78" s="281"/>
      <c r="B78" s="81">
        <f t="shared" si="1"/>
        <v>74</v>
      </c>
      <c r="C78" s="46" t="s">
        <v>224</v>
      </c>
      <c r="D78" s="19" t="s">
        <v>225</v>
      </c>
      <c r="E78" s="20" t="s">
        <v>226</v>
      </c>
      <c r="F78" s="74" t="s">
        <v>224</v>
      </c>
      <c r="G78" s="75" t="s">
        <v>224</v>
      </c>
      <c r="H78" s="111" t="s">
        <v>464</v>
      </c>
      <c r="I78" s="111" t="s">
        <v>464</v>
      </c>
      <c r="J78" s="75" t="s">
        <v>224</v>
      </c>
      <c r="K78" s="111" t="s">
        <v>464</v>
      </c>
      <c r="L78" s="111" t="s">
        <v>464</v>
      </c>
      <c r="M78" s="111" t="s">
        <v>464</v>
      </c>
      <c r="N78" s="111" t="s">
        <v>464</v>
      </c>
      <c r="O78" s="111" t="s">
        <v>464</v>
      </c>
      <c r="P78" s="75" t="s">
        <v>224</v>
      </c>
      <c r="Q78" s="111" t="s">
        <v>464</v>
      </c>
      <c r="R78" s="111" t="s">
        <v>464</v>
      </c>
      <c r="S78" s="111" t="s">
        <v>464</v>
      </c>
      <c r="T78" s="143" t="s">
        <v>464</v>
      </c>
      <c r="U78" s="112" t="s">
        <v>464</v>
      </c>
    </row>
    <row r="79" spans="1:21" s="163" customFormat="1" ht="13.5">
      <c r="A79" s="281"/>
      <c r="B79" s="81">
        <f t="shared" si="1"/>
        <v>75</v>
      </c>
      <c r="C79" s="38" t="s">
        <v>227</v>
      </c>
      <c r="D79" s="9" t="s">
        <v>228</v>
      </c>
      <c r="E79" s="10" t="s">
        <v>229</v>
      </c>
      <c r="F79" s="69" t="s">
        <v>227</v>
      </c>
      <c r="G79" s="70" t="s">
        <v>227</v>
      </c>
      <c r="H79" s="107" t="s">
        <v>464</v>
      </c>
      <c r="I79" s="107" t="s">
        <v>464</v>
      </c>
      <c r="J79" s="107" t="s">
        <v>464</v>
      </c>
      <c r="K79" s="107" t="s">
        <v>464</v>
      </c>
      <c r="L79" s="107" t="s">
        <v>464</v>
      </c>
      <c r="M79" s="107" t="s">
        <v>464</v>
      </c>
      <c r="N79" s="107" t="s">
        <v>464</v>
      </c>
      <c r="O79" s="107" t="s">
        <v>464</v>
      </c>
      <c r="P79" s="70" t="s">
        <v>227</v>
      </c>
      <c r="Q79" s="107" t="s">
        <v>464</v>
      </c>
      <c r="R79" s="107" t="s">
        <v>464</v>
      </c>
      <c r="S79" s="107" t="s">
        <v>464</v>
      </c>
      <c r="T79" s="141" t="s">
        <v>464</v>
      </c>
      <c r="U79" s="108" t="s">
        <v>464</v>
      </c>
    </row>
    <row r="80" spans="1:21" s="163" customFormat="1" ht="13.5">
      <c r="A80" s="281"/>
      <c r="B80" s="81">
        <f t="shared" si="1"/>
        <v>76</v>
      </c>
      <c r="C80" s="38" t="s">
        <v>230</v>
      </c>
      <c r="D80" s="8" t="s">
        <v>231</v>
      </c>
      <c r="E80" s="7" t="s">
        <v>232</v>
      </c>
      <c r="F80" s="66" t="s">
        <v>230</v>
      </c>
      <c r="G80" s="105" t="s">
        <v>464</v>
      </c>
      <c r="H80" s="67" t="s">
        <v>230</v>
      </c>
      <c r="I80" s="105" t="s">
        <v>464</v>
      </c>
      <c r="J80" s="105" t="s">
        <v>464</v>
      </c>
      <c r="K80" s="105" t="s">
        <v>464</v>
      </c>
      <c r="L80" s="105" t="s">
        <v>464</v>
      </c>
      <c r="M80" s="105" t="s">
        <v>464</v>
      </c>
      <c r="N80" s="105" t="s">
        <v>464</v>
      </c>
      <c r="O80" s="105" t="s">
        <v>464</v>
      </c>
      <c r="P80" s="67" t="s">
        <v>230</v>
      </c>
      <c r="Q80" s="105" t="s">
        <v>464</v>
      </c>
      <c r="R80" s="105" t="s">
        <v>464</v>
      </c>
      <c r="S80" s="105" t="s">
        <v>464</v>
      </c>
      <c r="T80" s="140" t="s">
        <v>464</v>
      </c>
      <c r="U80" s="106" t="s">
        <v>464</v>
      </c>
    </row>
    <row r="81" spans="1:21" s="163" customFormat="1" ht="13.5">
      <c r="A81" s="281"/>
      <c r="B81" s="81">
        <f t="shared" si="1"/>
        <v>77</v>
      </c>
      <c r="C81" s="38" t="s">
        <v>233</v>
      </c>
      <c r="D81" s="9" t="s">
        <v>234</v>
      </c>
      <c r="E81" s="10" t="s">
        <v>235</v>
      </c>
      <c r="F81" s="69" t="s">
        <v>233</v>
      </c>
      <c r="G81" s="70" t="s">
        <v>233</v>
      </c>
      <c r="H81" s="107" t="s">
        <v>464</v>
      </c>
      <c r="I81" s="107" t="s">
        <v>464</v>
      </c>
      <c r="J81" s="107" t="s">
        <v>464</v>
      </c>
      <c r="K81" s="107" t="s">
        <v>464</v>
      </c>
      <c r="L81" s="107" t="s">
        <v>464</v>
      </c>
      <c r="M81" s="107" t="s">
        <v>464</v>
      </c>
      <c r="N81" s="107" t="s">
        <v>464</v>
      </c>
      <c r="O81" s="107" t="s">
        <v>464</v>
      </c>
      <c r="P81" s="70" t="s">
        <v>233</v>
      </c>
      <c r="Q81" s="107" t="s">
        <v>464</v>
      </c>
      <c r="R81" s="107" t="s">
        <v>464</v>
      </c>
      <c r="S81" s="107" t="s">
        <v>464</v>
      </c>
      <c r="T81" s="141" t="s">
        <v>464</v>
      </c>
      <c r="U81" s="108" t="s">
        <v>464</v>
      </c>
    </row>
    <row r="82" spans="1:21" s="163" customFormat="1" ht="13.5">
      <c r="A82" s="281"/>
      <c r="B82" s="81">
        <f t="shared" si="1"/>
        <v>78</v>
      </c>
      <c r="C82" s="38" t="s">
        <v>501</v>
      </c>
      <c r="D82" s="9" t="s">
        <v>502</v>
      </c>
      <c r="E82" s="10" t="s">
        <v>505</v>
      </c>
      <c r="F82" s="69" t="s">
        <v>501</v>
      </c>
      <c r="G82" s="70" t="s">
        <v>501</v>
      </c>
      <c r="H82" s="107" t="s">
        <v>464</v>
      </c>
      <c r="I82" s="107" t="s">
        <v>464</v>
      </c>
      <c r="J82" s="70" t="s">
        <v>501</v>
      </c>
      <c r="K82" s="107" t="s">
        <v>464</v>
      </c>
      <c r="L82" s="107" t="s">
        <v>464</v>
      </c>
      <c r="M82" s="107" t="s">
        <v>464</v>
      </c>
      <c r="N82" s="107" t="s">
        <v>464</v>
      </c>
      <c r="O82" s="107" t="s">
        <v>464</v>
      </c>
      <c r="P82" s="70" t="s">
        <v>501</v>
      </c>
      <c r="Q82" s="107" t="s">
        <v>464</v>
      </c>
      <c r="R82" s="107" t="s">
        <v>464</v>
      </c>
      <c r="S82" s="107" t="s">
        <v>464</v>
      </c>
      <c r="T82" s="141" t="s">
        <v>464</v>
      </c>
      <c r="U82" s="108" t="s">
        <v>464</v>
      </c>
    </row>
    <row r="83" spans="1:21" s="163" customFormat="1" ht="13.5">
      <c r="A83" s="281"/>
      <c r="B83" s="81">
        <f t="shared" si="1"/>
        <v>79</v>
      </c>
      <c r="C83" s="38" t="s">
        <v>236</v>
      </c>
      <c r="D83" s="9" t="s">
        <v>237</v>
      </c>
      <c r="E83" s="10" t="s">
        <v>238</v>
      </c>
      <c r="F83" s="69" t="s">
        <v>236</v>
      </c>
      <c r="G83" s="70" t="s">
        <v>236</v>
      </c>
      <c r="H83" s="107" t="s">
        <v>464</v>
      </c>
      <c r="I83" s="107" t="s">
        <v>464</v>
      </c>
      <c r="J83" s="107" t="s">
        <v>464</v>
      </c>
      <c r="K83" s="107" t="s">
        <v>464</v>
      </c>
      <c r="L83" s="107" t="s">
        <v>464</v>
      </c>
      <c r="M83" s="107" t="s">
        <v>464</v>
      </c>
      <c r="N83" s="107" t="s">
        <v>464</v>
      </c>
      <c r="O83" s="107" t="s">
        <v>464</v>
      </c>
      <c r="P83" s="70" t="s">
        <v>236</v>
      </c>
      <c r="Q83" s="107" t="s">
        <v>464</v>
      </c>
      <c r="R83" s="107" t="s">
        <v>464</v>
      </c>
      <c r="S83" s="107" t="s">
        <v>464</v>
      </c>
      <c r="T83" s="141" t="s">
        <v>464</v>
      </c>
      <c r="U83" s="108" t="s">
        <v>464</v>
      </c>
    </row>
    <row r="84" spans="1:21" s="163" customFormat="1" ht="13.5">
      <c r="A84" s="281"/>
      <c r="B84" s="81">
        <f t="shared" si="1"/>
        <v>80</v>
      </c>
      <c r="C84" s="38" t="s">
        <v>239</v>
      </c>
      <c r="D84" s="9" t="s">
        <v>240</v>
      </c>
      <c r="E84" s="10" t="s">
        <v>241</v>
      </c>
      <c r="F84" s="69" t="s">
        <v>239</v>
      </c>
      <c r="G84" s="70" t="s">
        <v>239</v>
      </c>
      <c r="H84" s="107" t="s">
        <v>464</v>
      </c>
      <c r="I84" s="107" t="s">
        <v>464</v>
      </c>
      <c r="J84" s="107" t="s">
        <v>464</v>
      </c>
      <c r="K84" s="107" t="s">
        <v>464</v>
      </c>
      <c r="L84" s="107" t="s">
        <v>464</v>
      </c>
      <c r="M84" s="107" t="s">
        <v>464</v>
      </c>
      <c r="N84" s="107" t="s">
        <v>464</v>
      </c>
      <c r="O84" s="107" t="s">
        <v>464</v>
      </c>
      <c r="P84" s="70" t="s">
        <v>239</v>
      </c>
      <c r="Q84" s="107" t="s">
        <v>464</v>
      </c>
      <c r="R84" s="107" t="s">
        <v>464</v>
      </c>
      <c r="S84" s="107" t="s">
        <v>464</v>
      </c>
      <c r="T84" s="141" t="s">
        <v>464</v>
      </c>
      <c r="U84" s="108" t="s">
        <v>464</v>
      </c>
    </row>
    <row r="85" spans="1:21" s="163" customFormat="1" ht="13.5">
      <c r="A85" s="281"/>
      <c r="B85" s="81">
        <f t="shared" si="1"/>
        <v>81</v>
      </c>
      <c r="C85" s="38" t="s">
        <v>244</v>
      </c>
      <c r="D85" s="9" t="s">
        <v>245</v>
      </c>
      <c r="E85" s="10" t="s">
        <v>246</v>
      </c>
      <c r="F85" s="69" t="s">
        <v>244</v>
      </c>
      <c r="G85" s="70" t="s">
        <v>244</v>
      </c>
      <c r="H85" s="107" t="s">
        <v>464</v>
      </c>
      <c r="I85" s="107" t="s">
        <v>464</v>
      </c>
      <c r="J85" s="107" t="s">
        <v>464</v>
      </c>
      <c r="K85" s="107" t="s">
        <v>464</v>
      </c>
      <c r="L85" s="107" t="s">
        <v>464</v>
      </c>
      <c r="M85" s="107" t="s">
        <v>464</v>
      </c>
      <c r="N85" s="107" t="s">
        <v>464</v>
      </c>
      <c r="O85" s="107" t="s">
        <v>464</v>
      </c>
      <c r="P85" s="70" t="s">
        <v>244</v>
      </c>
      <c r="Q85" s="107" t="s">
        <v>464</v>
      </c>
      <c r="R85" s="107" t="s">
        <v>464</v>
      </c>
      <c r="S85" s="107" t="s">
        <v>464</v>
      </c>
      <c r="T85" s="141" t="s">
        <v>464</v>
      </c>
      <c r="U85" s="108" t="s">
        <v>464</v>
      </c>
    </row>
    <row r="86" spans="1:21" s="163" customFormat="1" ht="13.5">
      <c r="A86" s="281"/>
      <c r="B86" s="81">
        <f t="shared" si="1"/>
        <v>82</v>
      </c>
      <c r="C86" s="38" t="s">
        <v>247</v>
      </c>
      <c r="D86" s="9" t="s">
        <v>248</v>
      </c>
      <c r="E86" s="10" t="s">
        <v>249</v>
      </c>
      <c r="F86" s="69" t="s">
        <v>247</v>
      </c>
      <c r="G86" s="70" t="s">
        <v>247</v>
      </c>
      <c r="H86" s="107" t="s">
        <v>464</v>
      </c>
      <c r="I86" s="107" t="s">
        <v>464</v>
      </c>
      <c r="J86" s="107" t="s">
        <v>464</v>
      </c>
      <c r="K86" s="107" t="s">
        <v>464</v>
      </c>
      <c r="L86" s="107" t="s">
        <v>464</v>
      </c>
      <c r="M86" s="107" t="s">
        <v>464</v>
      </c>
      <c r="N86" s="107" t="s">
        <v>464</v>
      </c>
      <c r="O86" s="107" t="s">
        <v>464</v>
      </c>
      <c r="P86" s="70" t="s">
        <v>247</v>
      </c>
      <c r="Q86" s="107" t="s">
        <v>464</v>
      </c>
      <c r="R86" s="107" t="s">
        <v>464</v>
      </c>
      <c r="S86" s="107" t="s">
        <v>464</v>
      </c>
      <c r="T86" s="141" t="s">
        <v>464</v>
      </c>
      <c r="U86" s="108" t="s">
        <v>464</v>
      </c>
    </row>
    <row r="87" spans="1:21" s="163" customFormat="1" ht="13.5">
      <c r="A87" s="281"/>
      <c r="B87" s="81">
        <f t="shared" si="1"/>
        <v>83</v>
      </c>
      <c r="C87" s="38" t="s">
        <v>343</v>
      </c>
      <c r="D87" s="9" t="s">
        <v>146</v>
      </c>
      <c r="E87" s="10" t="s">
        <v>344</v>
      </c>
      <c r="F87" s="69" t="s">
        <v>343</v>
      </c>
      <c r="G87" s="70" t="s">
        <v>343</v>
      </c>
      <c r="H87" s="107" t="s">
        <v>464</v>
      </c>
      <c r="I87" s="107" t="s">
        <v>464</v>
      </c>
      <c r="J87" s="107" t="s">
        <v>464</v>
      </c>
      <c r="K87" s="107" t="s">
        <v>464</v>
      </c>
      <c r="L87" s="107" t="s">
        <v>464</v>
      </c>
      <c r="M87" s="107" t="s">
        <v>464</v>
      </c>
      <c r="N87" s="107" t="s">
        <v>464</v>
      </c>
      <c r="O87" s="107" t="s">
        <v>464</v>
      </c>
      <c r="P87" s="70" t="s">
        <v>343</v>
      </c>
      <c r="Q87" s="107" t="s">
        <v>464</v>
      </c>
      <c r="R87" s="107" t="s">
        <v>464</v>
      </c>
      <c r="S87" s="107" t="s">
        <v>464</v>
      </c>
      <c r="T87" s="141" t="s">
        <v>464</v>
      </c>
      <c r="U87" s="108" t="s">
        <v>464</v>
      </c>
    </row>
    <row r="88" spans="1:21" s="163" customFormat="1" ht="13.5">
      <c r="A88" s="281"/>
      <c r="B88" s="81">
        <f t="shared" si="1"/>
        <v>84</v>
      </c>
      <c r="C88" s="38" t="s">
        <v>345</v>
      </c>
      <c r="D88" s="13" t="s">
        <v>346</v>
      </c>
      <c r="E88" s="14" t="s">
        <v>408</v>
      </c>
      <c r="F88" s="69" t="s">
        <v>345</v>
      </c>
      <c r="G88" s="70" t="s">
        <v>345</v>
      </c>
      <c r="H88" s="107" t="s">
        <v>464</v>
      </c>
      <c r="I88" s="107" t="s">
        <v>464</v>
      </c>
      <c r="J88" s="107" t="s">
        <v>345</v>
      </c>
      <c r="K88" s="107" t="s">
        <v>464</v>
      </c>
      <c r="L88" s="107" t="s">
        <v>464</v>
      </c>
      <c r="M88" s="107" t="s">
        <v>464</v>
      </c>
      <c r="N88" s="107" t="s">
        <v>464</v>
      </c>
      <c r="O88" s="107" t="s">
        <v>464</v>
      </c>
      <c r="P88" s="70" t="s">
        <v>345</v>
      </c>
      <c r="Q88" s="107" t="s">
        <v>464</v>
      </c>
      <c r="R88" s="107" t="s">
        <v>464</v>
      </c>
      <c r="S88" s="107" t="s">
        <v>464</v>
      </c>
      <c r="T88" s="141" t="s">
        <v>464</v>
      </c>
      <c r="U88" s="108" t="s">
        <v>464</v>
      </c>
    </row>
    <row r="89" spans="1:21" s="163" customFormat="1" ht="13.5">
      <c r="A89" s="281"/>
      <c r="B89" s="81">
        <f t="shared" si="1"/>
        <v>85</v>
      </c>
      <c r="C89" s="44" t="s">
        <v>347</v>
      </c>
      <c r="D89" s="13" t="s">
        <v>348</v>
      </c>
      <c r="E89" s="14" t="s">
        <v>349</v>
      </c>
      <c r="F89" s="69" t="s">
        <v>347</v>
      </c>
      <c r="G89" s="70" t="s">
        <v>347</v>
      </c>
      <c r="H89" s="107" t="s">
        <v>464</v>
      </c>
      <c r="I89" s="107" t="s">
        <v>464</v>
      </c>
      <c r="J89" s="107" t="s">
        <v>464</v>
      </c>
      <c r="K89" s="107" t="s">
        <v>464</v>
      </c>
      <c r="L89" s="107" t="s">
        <v>464</v>
      </c>
      <c r="M89" s="107" t="s">
        <v>464</v>
      </c>
      <c r="N89" s="107" t="s">
        <v>464</v>
      </c>
      <c r="O89" s="107" t="s">
        <v>464</v>
      </c>
      <c r="P89" s="70" t="s">
        <v>347</v>
      </c>
      <c r="Q89" s="107" t="s">
        <v>464</v>
      </c>
      <c r="R89" s="107" t="s">
        <v>464</v>
      </c>
      <c r="S89" s="107" t="s">
        <v>464</v>
      </c>
      <c r="T89" s="141" t="s">
        <v>464</v>
      </c>
      <c r="U89" s="108" t="s">
        <v>464</v>
      </c>
    </row>
    <row r="90" spans="1:21" s="163" customFormat="1" ht="13.5">
      <c r="A90" s="281"/>
      <c r="B90" s="81">
        <f t="shared" si="1"/>
        <v>86</v>
      </c>
      <c r="C90" s="38" t="s">
        <v>242</v>
      </c>
      <c r="D90" s="25" t="s">
        <v>243</v>
      </c>
      <c r="E90" s="26" t="s">
        <v>85</v>
      </c>
      <c r="F90" s="59" t="s">
        <v>242</v>
      </c>
      <c r="G90" s="60" t="s">
        <v>242</v>
      </c>
      <c r="H90" s="99" t="s">
        <v>464</v>
      </c>
      <c r="I90" s="99" t="s">
        <v>464</v>
      </c>
      <c r="J90" s="99" t="s">
        <v>464</v>
      </c>
      <c r="K90" s="99" t="s">
        <v>464</v>
      </c>
      <c r="L90" s="99" t="s">
        <v>464</v>
      </c>
      <c r="M90" s="99" t="s">
        <v>464</v>
      </c>
      <c r="N90" s="107" t="s">
        <v>464</v>
      </c>
      <c r="O90" s="99" t="s">
        <v>464</v>
      </c>
      <c r="P90" s="60" t="s">
        <v>242</v>
      </c>
      <c r="Q90" s="99" t="s">
        <v>464</v>
      </c>
      <c r="R90" s="99" t="s">
        <v>464</v>
      </c>
      <c r="S90" s="99" t="s">
        <v>464</v>
      </c>
      <c r="T90" s="137" t="s">
        <v>464</v>
      </c>
      <c r="U90" s="100" t="s">
        <v>464</v>
      </c>
    </row>
    <row r="91" spans="1:21" s="163" customFormat="1" ht="13.5">
      <c r="A91" s="281"/>
      <c r="B91" s="81">
        <f t="shared" si="1"/>
        <v>87</v>
      </c>
      <c r="C91" s="38" t="s">
        <v>250</v>
      </c>
      <c r="D91" s="9" t="s">
        <v>251</v>
      </c>
      <c r="E91" s="10" t="s">
        <v>252</v>
      </c>
      <c r="F91" s="69" t="s">
        <v>250</v>
      </c>
      <c r="G91" s="70" t="s">
        <v>250</v>
      </c>
      <c r="H91" s="107" t="s">
        <v>464</v>
      </c>
      <c r="I91" s="107" t="s">
        <v>464</v>
      </c>
      <c r="J91" s="107" t="s">
        <v>464</v>
      </c>
      <c r="K91" s="107" t="s">
        <v>464</v>
      </c>
      <c r="L91" s="107" t="s">
        <v>464</v>
      </c>
      <c r="M91" s="107" t="s">
        <v>464</v>
      </c>
      <c r="N91" s="107" t="s">
        <v>464</v>
      </c>
      <c r="O91" s="107" t="s">
        <v>464</v>
      </c>
      <c r="P91" s="70" t="s">
        <v>250</v>
      </c>
      <c r="Q91" s="107" t="s">
        <v>464</v>
      </c>
      <c r="R91" s="107" t="s">
        <v>464</v>
      </c>
      <c r="S91" s="107" t="s">
        <v>464</v>
      </c>
      <c r="T91" s="141" t="s">
        <v>464</v>
      </c>
      <c r="U91" s="108" t="s">
        <v>464</v>
      </c>
    </row>
    <row r="92" spans="1:21" s="163" customFormat="1" ht="13.5">
      <c r="A92" s="281"/>
      <c r="B92" s="81">
        <f t="shared" si="1"/>
        <v>88</v>
      </c>
      <c r="C92" s="40" t="s">
        <v>470</v>
      </c>
      <c r="D92" s="9" t="s">
        <v>471</v>
      </c>
      <c r="E92" s="10" t="s">
        <v>475</v>
      </c>
      <c r="F92" s="69" t="s">
        <v>470</v>
      </c>
      <c r="G92" s="105" t="s">
        <v>464</v>
      </c>
      <c r="H92" s="171" t="s">
        <v>470</v>
      </c>
      <c r="I92" s="107" t="s">
        <v>464</v>
      </c>
      <c r="J92" s="107" t="s">
        <v>464</v>
      </c>
      <c r="K92" s="107" t="s">
        <v>464</v>
      </c>
      <c r="L92" s="107" t="s">
        <v>464</v>
      </c>
      <c r="M92" s="107" t="s">
        <v>464</v>
      </c>
      <c r="N92" s="107" t="s">
        <v>464</v>
      </c>
      <c r="O92" s="107" t="s">
        <v>464</v>
      </c>
      <c r="P92" s="70" t="s">
        <v>470</v>
      </c>
      <c r="Q92" s="107" t="s">
        <v>464</v>
      </c>
      <c r="R92" s="107" t="s">
        <v>464</v>
      </c>
      <c r="S92" s="107" t="s">
        <v>464</v>
      </c>
      <c r="T92" s="141" t="s">
        <v>464</v>
      </c>
      <c r="U92" s="108" t="s">
        <v>464</v>
      </c>
    </row>
    <row r="93" spans="1:21" s="163" customFormat="1" ht="13.5">
      <c r="A93" s="281"/>
      <c r="B93" s="81">
        <f t="shared" si="1"/>
        <v>89</v>
      </c>
      <c r="C93" s="40" t="s">
        <v>492</v>
      </c>
      <c r="D93" s="19" t="s">
        <v>493</v>
      </c>
      <c r="E93" s="20" t="s">
        <v>497</v>
      </c>
      <c r="F93" s="74" t="s">
        <v>492</v>
      </c>
      <c r="G93" s="75" t="s">
        <v>492</v>
      </c>
      <c r="H93" s="111" t="s">
        <v>464</v>
      </c>
      <c r="I93" s="111" t="s">
        <v>464</v>
      </c>
      <c r="J93" s="111" t="s">
        <v>464</v>
      </c>
      <c r="K93" s="111" t="s">
        <v>464</v>
      </c>
      <c r="L93" s="111" t="s">
        <v>464</v>
      </c>
      <c r="M93" s="111" t="s">
        <v>464</v>
      </c>
      <c r="N93" s="111" t="s">
        <v>464</v>
      </c>
      <c r="O93" s="111" t="s">
        <v>464</v>
      </c>
      <c r="P93" s="75" t="s">
        <v>492</v>
      </c>
      <c r="Q93" s="111" t="s">
        <v>464</v>
      </c>
      <c r="R93" s="111" t="s">
        <v>464</v>
      </c>
      <c r="S93" s="111" t="s">
        <v>464</v>
      </c>
      <c r="T93" s="143" t="s">
        <v>464</v>
      </c>
      <c r="U93" s="112" t="s">
        <v>464</v>
      </c>
    </row>
    <row r="94" spans="1:21" s="163" customFormat="1" ht="13.5">
      <c r="A94" s="281"/>
      <c r="B94" s="81">
        <f t="shared" si="1"/>
        <v>90</v>
      </c>
      <c r="C94" s="40" t="s">
        <v>488</v>
      </c>
      <c r="D94" s="19" t="s">
        <v>489</v>
      </c>
      <c r="E94" s="20" t="s">
        <v>498</v>
      </c>
      <c r="F94" s="69" t="s">
        <v>488</v>
      </c>
      <c r="G94" s="70" t="s">
        <v>488</v>
      </c>
      <c r="H94" s="107" t="s">
        <v>464</v>
      </c>
      <c r="I94" s="107" t="s">
        <v>464</v>
      </c>
      <c r="J94" s="107" t="s">
        <v>464</v>
      </c>
      <c r="K94" s="107" t="s">
        <v>464</v>
      </c>
      <c r="L94" s="107" t="s">
        <v>464</v>
      </c>
      <c r="M94" s="107" t="s">
        <v>464</v>
      </c>
      <c r="N94" s="107" t="s">
        <v>464</v>
      </c>
      <c r="O94" s="107" t="s">
        <v>464</v>
      </c>
      <c r="P94" s="70" t="s">
        <v>488</v>
      </c>
      <c r="Q94" s="107" t="s">
        <v>464</v>
      </c>
      <c r="R94" s="107" t="s">
        <v>464</v>
      </c>
      <c r="S94" s="107" t="s">
        <v>464</v>
      </c>
      <c r="T94" s="141" t="s">
        <v>464</v>
      </c>
      <c r="U94" s="108" t="s">
        <v>464</v>
      </c>
    </row>
    <row r="95" spans="1:21" s="163" customFormat="1" ht="13.5">
      <c r="A95" s="281"/>
      <c r="B95" s="81">
        <f t="shared" si="1"/>
        <v>91</v>
      </c>
      <c r="C95" s="40" t="s">
        <v>490</v>
      </c>
      <c r="D95" s="9" t="s">
        <v>491</v>
      </c>
      <c r="E95" s="10" t="s">
        <v>499</v>
      </c>
      <c r="F95" s="69" t="s">
        <v>490</v>
      </c>
      <c r="G95" s="70" t="s">
        <v>490</v>
      </c>
      <c r="H95" s="107" t="s">
        <v>464</v>
      </c>
      <c r="I95" s="107" t="s">
        <v>464</v>
      </c>
      <c r="J95" s="107" t="s">
        <v>464</v>
      </c>
      <c r="K95" s="107" t="s">
        <v>464</v>
      </c>
      <c r="L95" s="107" t="s">
        <v>464</v>
      </c>
      <c r="M95" s="107" t="s">
        <v>464</v>
      </c>
      <c r="N95" s="107" t="s">
        <v>464</v>
      </c>
      <c r="O95" s="107" t="s">
        <v>464</v>
      </c>
      <c r="P95" s="70" t="s">
        <v>490</v>
      </c>
      <c r="Q95" s="107" t="s">
        <v>464</v>
      </c>
      <c r="R95" s="107" t="s">
        <v>464</v>
      </c>
      <c r="S95" s="107" t="s">
        <v>464</v>
      </c>
      <c r="T95" s="141" t="s">
        <v>464</v>
      </c>
      <c r="U95" s="108" t="s">
        <v>464</v>
      </c>
    </row>
    <row r="96" spans="1:21" s="163" customFormat="1" ht="13.5">
      <c r="A96" s="281"/>
      <c r="B96" s="81">
        <f t="shared" si="1"/>
        <v>92</v>
      </c>
      <c r="C96" s="40" t="s">
        <v>494</v>
      </c>
      <c r="D96" s="9" t="s">
        <v>495</v>
      </c>
      <c r="E96" s="10" t="s">
        <v>500</v>
      </c>
      <c r="F96" s="69" t="s">
        <v>494</v>
      </c>
      <c r="G96" s="70" t="s">
        <v>494</v>
      </c>
      <c r="H96" s="107" t="s">
        <v>464</v>
      </c>
      <c r="I96" s="107" t="s">
        <v>464</v>
      </c>
      <c r="J96" s="107" t="s">
        <v>464</v>
      </c>
      <c r="K96" s="107" t="s">
        <v>464</v>
      </c>
      <c r="L96" s="107" t="s">
        <v>464</v>
      </c>
      <c r="M96" s="107" t="s">
        <v>464</v>
      </c>
      <c r="N96" s="107" t="s">
        <v>464</v>
      </c>
      <c r="O96" s="107" t="s">
        <v>464</v>
      </c>
      <c r="P96" s="70" t="s">
        <v>494</v>
      </c>
      <c r="Q96" s="107" t="s">
        <v>464</v>
      </c>
      <c r="R96" s="107" t="s">
        <v>464</v>
      </c>
      <c r="S96" s="107" t="s">
        <v>464</v>
      </c>
      <c r="T96" s="141" t="s">
        <v>464</v>
      </c>
      <c r="U96" s="108" t="s">
        <v>464</v>
      </c>
    </row>
    <row r="97" spans="1:21" s="163" customFormat="1" ht="14.25" thickBot="1">
      <c r="A97" s="282"/>
      <c r="B97" s="160">
        <f t="shared" si="1"/>
        <v>93</v>
      </c>
      <c r="C97" s="40" t="s">
        <v>526</v>
      </c>
      <c r="D97" s="190" t="s">
        <v>525</v>
      </c>
      <c r="E97" s="191" t="s">
        <v>528</v>
      </c>
      <c r="F97" s="192" t="s">
        <v>526</v>
      </c>
      <c r="G97" s="193" t="s">
        <v>526</v>
      </c>
      <c r="H97" s="194" t="s">
        <v>464</v>
      </c>
      <c r="I97" s="195" t="s">
        <v>464</v>
      </c>
      <c r="J97" s="195" t="s">
        <v>464</v>
      </c>
      <c r="K97" s="195" t="s">
        <v>464</v>
      </c>
      <c r="L97" s="195" t="s">
        <v>464</v>
      </c>
      <c r="M97" s="195" t="s">
        <v>464</v>
      </c>
      <c r="N97" s="195" t="s">
        <v>464</v>
      </c>
      <c r="O97" s="195" t="s">
        <v>464</v>
      </c>
      <c r="P97" s="196" t="s">
        <v>526</v>
      </c>
      <c r="Q97" s="195" t="s">
        <v>464</v>
      </c>
      <c r="R97" s="195" t="s">
        <v>464</v>
      </c>
      <c r="S97" s="195" t="s">
        <v>464</v>
      </c>
      <c r="T97" s="197" t="s">
        <v>464</v>
      </c>
      <c r="U97" s="198" t="s">
        <v>464</v>
      </c>
    </row>
    <row r="98" spans="1:21" s="163" customFormat="1" ht="13.5">
      <c r="A98" s="285" t="s">
        <v>564</v>
      </c>
      <c r="B98" s="159">
        <f t="shared" si="1"/>
        <v>94</v>
      </c>
      <c r="C98" s="182" t="s">
        <v>415</v>
      </c>
      <c r="D98" s="19" t="s">
        <v>416</v>
      </c>
      <c r="E98" s="20" t="s">
        <v>417</v>
      </c>
      <c r="F98" s="74" t="s">
        <v>415</v>
      </c>
      <c r="G98" s="111" t="s">
        <v>464</v>
      </c>
      <c r="H98" s="75" t="s">
        <v>415</v>
      </c>
      <c r="I98" s="75" t="s">
        <v>415</v>
      </c>
      <c r="J98" s="111" t="s">
        <v>464</v>
      </c>
      <c r="K98" s="111" t="s">
        <v>464</v>
      </c>
      <c r="L98" s="111" t="s">
        <v>464</v>
      </c>
      <c r="M98" s="111" t="s">
        <v>464</v>
      </c>
      <c r="N98" s="111" t="s">
        <v>464</v>
      </c>
      <c r="O98" s="111" t="s">
        <v>464</v>
      </c>
      <c r="P98" s="107" t="s">
        <v>464</v>
      </c>
      <c r="Q98" s="111" t="s">
        <v>415</v>
      </c>
      <c r="R98" s="111" t="s">
        <v>464</v>
      </c>
      <c r="S98" s="111" t="s">
        <v>464</v>
      </c>
      <c r="T98" s="143" t="s">
        <v>464</v>
      </c>
      <c r="U98" s="183" t="s">
        <v>415</v>
      </c>
    </row>
    <row r="99" spans="1:21" s="163" customFormat="1" ht="13.5">
      <c r="A99" s="286"/>
      <c r="B99" s="81">
        <f t="shared" si="1"/>
        <v>95</v>
      </c>
      <c r="C99" s="38" t="s">
        <v>253</v>
      </c>
      <c r="D99" s="9" t="s">
        <v>254</v>
      </c>
      <c r="E99" s="10" t="s">
        <v>255</v>
      </c>
      <c r="F99" s="69" t="s">
        <v>253</v>
      </c>
      <c r="G99" s="70" t="s">
        <v>253</v>
      </c>
      <c r="H99" s="107" t="s">
        <v>464</v>
      </c>
      <c r="I99" s="70" t="s">
        <v>253</v>
      </c>
      <c r="J99" s="70" t="s">
        <v>253</v>
      </c>
      <c r="K99" s="107" t="s">
        <v>464</v>
      </c>
      <c r="L99" s="107" t="s">
        <v>464</v>
      </c>
      <c r="M99" s="107" t="s">
        <v>464</v>
      </c>
      <c r="N99" s="107" t="s">
        <v>464</v>
      </c>
      <c r="O99" s="107" t="s">
        <v>464</v>
      </c>
      <c r="P99" s="107" t="s">
        <v>464</v>
      </c>
      <c r="Q99" s="70" t="s">
        <v>253</v>
      </c>
      <c r="R99" s="107" t="s">
        <v>464</v>
      </c>
      <c r="S99" s="107" t="s">
        <v>464</v>
      </c>
      <c r="T99" s="141" t="s">
        <v>464</v>
      </c>
      <c r="U99" s="71" t="s">
        <v>253</v>
      </c>
    </row>
    <row r="100" spans="1:21" s="163" customFormat="1" ht="13.5">
      <c r="A100" s="286"/>
      <c r="B100" s="81">
        <f t="shared" si="1"/>
        <v>96</v>
      </c>
      <c r="C100" s="38" t="s">
        <v>256</v>
      </c>
      <c r="D100" s="9" t="s">
        <v>257</v>
      </c>
      <c r="E100" s="10" t="s">
        <v>258</v>
      </c>
      <c r="F100" s="69" t="s">
        <v>256</v>
      </c>
      <c r="G100" s="70" t="s">
        <v>256</v>
      </c>
      <c r="H100" s="107" t="s">
        <v>464</v>
      </c>
      <c r="I100" s="107" t="s">
        <v>464</v>
      </c>
      <c r="J100" s="70" t="s">
        <v>256</v>
      </c>
      <c r="K100" s="107" t="s">
        <v>464</v>
      </c>
      <c r="L100" s="107" t="s">
        <v>464</v>
      </c>
      <c r="M100" s="107" t="s">
        <v>464</v>
      </c>
      <c r="N100" s="107" t="s">
        <v>464</v>
      </c>
      <c r="O100" s="107" t="s">
        <v>464</v>
      </c>
      <c r="P100" s="107" t="s">
        <v>464</v>
      </c>
      <c r="Q100" s="70" t="s">
        <v>256</v>
      </c>
      <c r="R100" s="107" t="s">
        <v>464</v>
      </c>
      <c r="S100" s="107" t="s">
        <v>464</v>
      </c>
      <c r="T100" s="141" t="s">
        <v>464</v>
      </c>
      <c r="U100" s="108" t="s">
        <v>464</v>
      </c>
    </row>
    <row r="101" spans="1:21" s="163" customFormat="1" ht="13.5">
      <c r="A101" s="286"/>
      <c r="B101" s="81">
        <f t="shared" si="1"/>
        <v>97</v>
      </c>
      <c r="C101" s="40" t="s">
        <v>259</v>
      </c>
      <c r="D101" s="9" t="s">
        <v>260</v>
      </c>
      <c r="E101" s="10" t="s">
        <v>261</v>
      </c>
      <c r="F101" s="69" t="s">
        <v>259</v>
      </c>
      <c r="G101" s="70" t="s">
        <v>259</v>
      </c>
      <c r="H101" s="107" t="s">
        <v>464</v>
      </c>
      <c r="I101" s="107" t="s">
        <v>464</v>
      </c>
      <c r="J101" s="107" t="s">
        <v>464</v>
      </c>
      <c r="K101" s="107" t="s">
        <v>464</v>
      </c>
      <c r="L101" s="107" t="s">
        <v>464</v>
      </c>
      <c r="M101" s="107" t="s">
        <v>464</v>
      </c>
      <c r="N101" s="107" t="s">
        <v>464</v>
      </c>
      <c r="O101" s="107" t="s">
        <v>464</v>
      </c>
      <c r="P101" s="107" t="s">
        <v>464</v>
      </c>
      <c r="Q101" s="70" t="s">
        <v>259</v>
      </c>
      <c r="R101" s="107" t="s">
        <v>464</v>
      </c>
      <c r="S101" s="107" t="s">
        <v>464</v>
      </c>
      <c r="T101" s="141" t="s">
        <v>464</v>
      </c>
      <c r="U101" s="108" t="s">
        <v>464</v>
      </c>
    </row>
    <row r="102" spans="1:21" s="163" customFormat="1" ht="13.5">
      <c r="A102" s="286"/>
      <c r="B102" s="81">
        <f t="shared" si="1"/>
        <v>98</v>
      </c>
      <c r="C102" s="38" t="s">
        <v>107</v>
      </c>
      <c r="D102" s="9" t="s">
        <v>108</v>
      </c>
      <c r="E102" s="10" t="s">
        <v>109</v>
      </c>
      <c r="F102" s="69" t="s">
        <v>107</v>
      </c>
      <c r="G102" s="70" t="s">
        <v>107</v>
      </c>
      <c r="H102" s="107" t="s">
        <v>464</v>
      </c>
      <c r="I102" s="107" t="s">
        <v>464</v>
      </c>
      <c r="J102" s="107" t="s">
        <v>464</v>
      </c>
      <c r="K102" s="107" t="s">
        <v>464</v>
      </c>
      <c r="L102" s="107" t="s">
        <v>464</v>
      </c>
      <c r="M102" s="107" t="s">
        <v>464</v>
      </c>
      <c r="N102" s="107" t="s">
        <v>464</v>
      </c>
      <c r="O102" s="107" t="s">
        <v>464</v>
      </c>
      <c r="P102" s="107" t="s">
        <v>464</v>
      </c>
      <c r="Q102" s="70" t="s">
        <v>107</v>
      </c>
      <c r="R102" s="107" t="s">
        <v>464</v>
      </c>
      <c r="S102" s="107" t="s">
        <v>464</v>
      </c>
      <c r="T102" s="141" t="s">
        <v>464</v>
      </c>
      <c r="U102" s="71" t="s">
        <v>107</v>
      </c>
    </row>
    <row r="103" spans="1:21" s="163" customFormat="1" ht="13.5">
      <c r="A103" s="286"/>
      <c r="B103" s="81">
        <f t="shared" si="1"/>
        <v>99</v>
      </c>
      <c r="C103" s="38" t="s">
        <v>504</v>
      </c>
      <c r="D103" s="9" t="s">
        <v>503</v>
      </c>
      <c r="E103" s="10" t="s">
        <v>506</v>
      </c>
      <c r="F103" s="69" t="s">
        <v>504</v>
      </c>
      <c r="G103" s="70" t="s">
        <v>504</v>
      </c>
      <c r="H103" s="107" t="s">
        <v>464</v>
      </c>
      <c r="I103" s="107" t="s">
        <v>464</v>
      </c>
      <c r="J103" s="107" t="s">
        <v>464</v>
      </c>
      <c r="K103" s="107" t="s">
        <v>464</v>
      </c>
      <c r="L103" s="107" t="s">
        <v>464</v>
      </c>
      <c r="M103" s="107" t="s">
        <v>464</v>
      </c>
      <c r="N103" s="107" t="s">
        <v>464</v>
      </c>
      <c r="O103" s="107" t="s">
        <v>464</v>
      </c>
      <c r="P103" s="107" t="s">
        <v>464</v>
      </c>
      <c r="Q103" s="70" t="s">
        <v>504</v>
      </c>
      <c r="R103" s="107" t="s">
        <v>464</v>
      </c>
      <c r="S103" s="107" t="s">
        <v>464</v>
      </c>
      <c r="T103" s="141" t="s">
        <v>464</v>
      </c>
      <c r="U103" s="108" t="s">
        <v>464</v>
      </c>
    </row>
    <row r="104" spans="1:21" s="163" customFormat="1" ht="13.5">
      <c r="A104" s="286"/>
      <c r="B104" s="81">
        <f t="shared" si="1"/>
        <v>100</v>
      </c>
      <c r="C104" s="38" t="s">
        <v>262</v>
      </c>
      <c r="D104" s="9" t="s">
        <v>263</v>
      </c>
      <c r="E104" s="10" t="s">
        <v>264</v>
      </c>
      <c r="F104" s="69" t="s">
        <v>262</v>
      </c>
      <c r="G104" s="70" t="s">
        <v>262</v>
      </c>
      <c r="H104" s="107" t="s">
        <v>464</v>
      </c>
      <c r="I104" s="107" t="s">
        <v>464</v>
      </c>
      <c r="J104" s="70" t="s">
        <v>262</v>
      </c>
      <c r="K104" s="107" t="s">
        <v>464</v>
      </c>
      <c r="L104" s="107" t="s">
        <v>464</v>
      </c>
      <c r="M104" s="107" t="s">
        <v>464</v>
      </c>
      <c r="N104" s="107" t="s">
        <v>464</v>
      </c>
      <c r="O104" s="107" t="s">
        <v>464</v>
      </c>
      <c r="P104" s="107" t="s">
        <v>464</v>
      </c>
      <c r="Q104" s="70" t="s">
        <v>262</v>
      </c>
      <c r="R104" s="107" t="s">
        <v>464</v>
      </c>
      <c r="S104" s="107" t="s">
        <v>464</v>
      </c>
      <c r="T104" s="141" t="s">
        <v>464</v>
      </c>
      <c r="U104" s="71" t="s">
        <v>262</v>
      </c>
    </row>
    <row r="105" spans="1:21" s="163" customFormat="1" ht="13.5">
      <c r="A105" s="286"/>
      <c r="B105" s="81">
        <f t="shared" si="1"/>
        <v>101</v>
      </c>
      <c r="C105" s="38" t="s">
        <v>265</v>
      </c>
      <c r="D105" s="8" t="s">
        <v>155</v>
      </c>
      <c r="E105" s="7" t="s">
        <v>266</v>
      </c>
      <c r="F105" s="66" t="s">
        <v>265</v>
      </c>
      <c r="G105" s="67" t="s">
        <v>265</v>
      </c>
      <c r="H105" s="105" t="s">
        <v>464</v>
      </c>
      <c r="I105" s="105" t="s">
        <v>464</v>
      </c>
      <c r="J105" s="105" t="s">
        <v>464</v>
      </c>
      <c r="K105" s="105" t="s">
        <v>464</v>
      </c>
      <c r="L105" s="105" t="s">
        <v>464</v>
      </c>
      <c r="M105" s="105" t="s">
        <v>464</v>
      </c>
      <c r="N105" s="105" t="s">
        <v>464</v>
      </c>
      <c r="O105" s="105" t="s">
        <v>464</v>
      </c>
      <c r="P105" s="105" t="s">
        <v>464</v>
      </c>
      <c r="Q105" s="67" t="s">
        <v>265</v>
      </c>
      <c r="R105" s="105" t="s">
        <v>464</v>
      </c>
      <c r="S105" s="105" t="s">
        <v>464</v>
      </c>
      <c r="T105" s="140" t="s">
        <v>464</v>
      </c>
      <c r="U105" s="106" t="s">
        <v>464</v>
      </c>
    </row>
    <row r="106" spans="1:21" s="163" customFormat="1" ht="13.5">
      <c r="A106" s="286"/>
      <c r="B106" s="81">
        <f t="shared" si="1"/>
        <v>102</v>
      </c>
      <c r="C106" s="38" t="s">
        <v>267</v>
      </c>
      <c r="D106" s="9" t="s">
        <v>268</v>
      </c>
      <c r="E106" s="10" t="s">
        <v>269</v>
      </c>
      <c r="F106" s="69" t="s">
        <v>267</v>
      </c>
      <c r="G106" s="70" t="s">
        <v>267</v>
      </c>
      <c r="H106" s="107" t="s">
        <v>464</v>
      </c>
      <c r="I106" s="107" t="s">
        <v>464</v>
      </c>
      <c r="J106" s="107" t="s">
        <v>464</v>
      </c>
      <c r="K106" s="107" t="s">
        <v>464</v>
      </c>
      <c r="L106" s="107" t="s">
        <v>464</v>
      </c>
      <c r="M106" s="107" t="s">
        <v>464</v>
      </c>
      <c r="N106" s="107" t="s">
        <v>464</v>
      </c>
      <c r="O106" s="107" t="s">
        <v>464</v>
      </c>
      <c r="P106" s="107" t="s">
        <v>464</v>
      </c>
      <c r="Q106" s="70" t="s">
        <v>267</v>
      </c>
      <c r="R106" s="107" t="s">
        <v>464</v>
      </c>
      <c r="S106" s="107" t="s">
        <v>464</v>
      </c>
      <c r="T106" s="141" t="s">
        <v>464</v>
      </c>
      <c r="U106" s="108" t="s">
        <v>464</v>
      </c>
    </row>
    <row r="107" spans="1:21" s="163" customFormat="1" ht="13.5">
      <c r="A107" s="286"/>
      <c r="B107" s="81">
        <f t="shared" si="1"/>
        <v>103</v>
      </c>
      <c r="C107" s="38" t="s">
        <v>270</v>
      </c>
      <c r="D107" s="8" t="s">
        <v>271</v>
      </c>
      <c r="E107" s="7" t="s">
        <v>272</v>
      </c>
      <c r="F107" s="66" t="s">
        <v>270</v>
      </c>
      <c r="G107" s="67" t="s">
        <v>270</v>
      </c>
      <c r="H107" s="105" t="s">
        <v>464</v>
      </c>
      <c r="I107" s="105" t="s">
        <v>464</v>
      </c>
      <c r="J107" s="105" t="s">
        <v>464</v>
      </c>
      <c r="K107" s="105" t="s">
        <v>464</v>
      </c>
      <c r="L107" s="105" t="s">
        <v>464</v>
      </c>
      <c r="M107" s="105" t="s">
        <v>464</v>
      </c>
      <c r="N107" s="105" t="s">
        <v>464</v>
      </c>
      <c r="O107" s="105" t="s">
        <v>464</v>
      </c>
      <c r="P107" s="105" t="s">
        <v>464</v>
      </c>
      <c r="Q107" s="67" t="s">
        <v>270</v>
      </c>
      <c r="R107" s="105" t="s">
        <v>464</v>
      </c>
      <c r="S107" s="105" t="s">
        <v>464</v>
      </c>
      <c r="T107" s="140" t="s">
        <v>464</v>
      </c>
      <c r="U107" s="106" t="s">
        <v>464</v>
      </c>
    </row>
    <row r="108" spans="1:21" s="163" customFormat="1" ht="13.5">
      <c r="A108" s="286"/>
      <c r="B108" s="81">
        <f t="shared" si="1"/>
        <v>104</v>
      </c>
      <c r="C108" s="38" t="s">
        <v>273</v>
      </c>
      <c r="D108" s="9" t="s">
        <v>274</v>
      </c>
      <c r="E108" s="10" t="s">
        <v>275</v>
      </c>
      <c r="F108" s="69" t="s">
        <v>273</v>
      </c>
      <c r="G108" s="70" t="s">
        <v>273</v>
      </c>
      <c r="H108" s="107" t="s">
        <v>464</v>
      </c>
      <c r="I108" s="107" t="s">
        <v>464</v>
      </c>
      <c r="J108" s="70" t="s">
        <v>273</v>
      </c>
      <c r="K108" s="107" t="s">
        <v>464</v>
      </c>
      <c r="L108" s="107" t="s">
        <v>464</v>
      </c>
      <c r="M108" s="107" t="s">
        <v>464</v>
      </c>
      <c r="N108" s="107" t="s">
        <v>464</v>
      </c>
      <c r="O108" s="107" t="s">
        <v>464</v>
      </c>
      <c r="P108" s="107" t="s">
        <v>464</v>
      </c>
      <c r="Q108" s="70" t="s">
        <v>273</v>
      </c>
      <c r="R108" s="107" t="s">
        <v>464</v>
      </c>
      <c r="S108" s="107" t="s">
        <v>464</v>
      </c>
      <c r="T108" s="141" t="s">
        <v>464</v>
      </c>
      <c r="U108" s="108" t="s">
        <v>464</v>
      </c>
    </row>
    <row r="109" spans="1:21" s="163" customFormat="1" ht="13.5">
      <c r="A109" s="286"/>
      <c r="B109" s="81">
        <f t="shared" si="1"/>
        <v>105</v>
      </c>
      <c r="C109" s="38" t="s">
        <v>350</v>
      </c>
      <c r="D109" s="13" t="s">
        <v>351</v>
      </c>
      <c r="E109" s="14" t="s">
        <v>352</v>
      </c>
      <c r="F109" s="69" t="s">
        <v>350</v>
      </c>
      <c r="G109" s="70" t="s">
        <v>350</v>
      </c>
      <c r="H109" s="107" t="s">
        <v>464</v>
      </c>
      <c r="I109" s="107" t="s">
        <v>464</v>
      </c>
      <c r="J109" s="107" t="s">
        <v>464</v>
      </c>
      <c r="K109" s="107" t="s">
        <v>464</v>
      </c>
      <c r="L109" s="107" t="s">
        <v>464</v>
      </c>
      <c r="M109" s="107" t="s">
        <v>464</v>
      </c>
      <c r="N109" s="107" t="s">
        <v>464</v>
      </c>
      <c r="O109" s="107" t="s">
        <v>464</v>
      </c>
      <c r="P109" s="107" t="s">
        <v>464</v>
      </c>
      <c r="Q109" s="70" t="s">
        <v>350</v>
      </c>
      <c r="R109" s="107" t="s">
        <v>464</v>
      </c>
      <c r="S109" s="107" t="s">
        <v>464</v>
      </c>
      <c r="T109" s="141" t="s">
        <v>464</v>
      </c>
      <c r="U109" s="108" t="s">
        <v>464</v>
      </c>
    </row>
    <row r="110" spans="1:21" s="163" customFormat="1" ht="13.5">
      <c r="A110" s="286"/>
      <c r="B110" s="81">
        <f t="shared" si="1"/>
        <v>106</v>
      </c>
      <c r="C110" s="38" t="s">
        <v>353</v>
      </c>
      <c r="D110" s="13" t="s">
        <v>354</v>
      </c>
      <c r="E110" s="14" t="s">
        <v>355</v>
      </c>
      <c r="F110" s="69" t="s">
        <v>353</v>
      </c>
      <c r="G110" s="70" t="s">
        <v>353</v>
      </c>
      <c r="H110" s="107" t="s">
        <v>464</v>
      </c>
      <c r="I110" s="107" t="s">
        <v>464</v>
      </c>
      <c r="J110" s="107" t="s">
        <v>464</v>
      </c>
      <c r="K110" s="107" t="s">
        <v>464</v>
      </c>
      <c r="L110" s="107" t="s">
        <v>464</v>
      </c>
      <c r="M110" s="107" t="s">
        <v>464</v>
      </c>
      <c r="N110" s="107" t="s">
        <v>464</v>
      </c>
      <c r="O110" s="107" t="s">
        <v>464</v>
      </c>
      <c r="P110" s="107" t="s">
        <v>464</v>
      </c>
      <c r="Q110" s="70" t="s">
        <v>353</v>
      </c>
      <c r="R110" s="107" t="s">
        <v>464</v>
      </c>
      <c r="S110" s="107" t="s">
        <v>464</v>
      </c>
      <c r="T110" s="141" t="s">
        <v>464</v>
      </c>
      <c r="U110" s="108" t="s">
        <v>464</v>
      </c>
    </row>
    <row r="111" spans="1:21" s="163" customFormat="1" ht="13.5">
      <c r="A111" s="287"/>
      <c r="B111" s="81">
        <f t="shared" si="1"/>
        <v>107</v>
      </c>
      <c r="C111" s="47" t="s">
        <v>552</v>
      </c>
      <c r="D111" s="13" t="s">
        <v>555</v>
      </c>
      <c r="E111" s="14" t="s">
        <v>571</v>
      </c>
      <c r="F111" s="69" t="s">
        <v>552</v>
      </c>
      <c r="G111" s="70" t="s">
        <v>552</v>
      </c>
      <c r="H111" s="107" t="s">
        <v>464</v>
      </c>
      <c r="I111" s="107" t="s">
        <v>464</v>
      </c>
      <c r="J111" s="107" t="s">
        <v>464</v>
      </c>
      <c r="K111" s="107" t="s">
        <v>464</v>
      </c>
      <c r="L111" s="107" t="s">
        <v>464</v>
      </c>
      <c r="M111" s="107" t="s">
        <v>464</v>
      </c>
      <c r="N111" s="107" t="s">
        <v>464</v>
      </c>
      <c r="O111" s="107" t="s">
        <v>464</v>
      </c>
      <c r="P111" s="107" t="s">
        <v>464</v>
      </c>
      <c r="Q111" s="70" t="s">
        <v>552</v>
      </c>
      <c r="R111" s="107" t="s">
        <v>464</v>
      </c>
      <c r="S111" s="107" t="s">
        <v>464</v>
      </c>
      <c r="T111" s="141" t="s">
        <v>464</v>
      </c>
      <c r="U111" s="108" t="s">
        <v>464</v>
      </c>
    </row>
    <row r="112" spans="1:21" s="163" customFormat="1" ht="13.5">
      <c r="A112" s="287"/>
      <c r="B112" s="81">
        <f t="shared" si="1"/>
        <v>108</v>
      </c>
      <c r="C112" s="38" t="s">
        <v>382</v>
      </c>
      <c r="D112" s="21" t="s">
        <v>383</v>
      </c>
      <c r="E112" s="23" t="s">
        <v>384</v>
      </c>
      <c r="F112" s="76" t="s">
        <v>382</v>
      </c>
      <c r="G112" s="77" t="s">
        <v>382</v>
      </c>
      <c r="H112" s="113" t="s">
        <v>464</v>
      </c>
      <c r="I112" s="113" t="s">
        <v>464</v>
      </c>
      <c r="J112" s="113" t="s">
        <v>464</v>
      </c>
      <c r="K112" s="113" t="s">
        <v>464</v>
      </c>
      <c r="L112" s="113" t="s">
        <v>464</v>
      </c>
      <c r="M112" s="113" t="s">
        <v>464</v>
      </c>
      <c r="N112" s="113" t="s">
        <v>464</v>
      </c>
      <c r="O112" s="113" t="s">
        <v>464</v>
      </c>
      <c r="P112" s="113" t="s">
        <v>464</v>
      </c>
      <c r="Q112" s="77" t="s">
        <v>382</v>
      </c>
      <c r="R112" s="113" t="s">
        <v>464</v>
      </c>
      <c r="S112" s="113" t="s">
        <v>464</v>
      </c>
      <c r="T112" s="144" t="s">
        <v>464</v>
      </c>
      <c r="U112" s="114" t="s">
        <v>464</v>
      </c>
    </row>
    <row r="113" spans="1:21" s="163" customFormat="1" ht="13.5">
      <c r="A113" s="287"/>
      <c r="B113" s="81">
        <f t="shared" si="1"/>
        <v>109</v>
      </c>
      <c r="C113" s="44" t="s">
        <v>428</v>
      </c>
      <c r="D113" s="22" t="s">
        <v>429</v>
      </c>
      <c r="E113" s="24" t="s">
        <v>430</v>
      </c>
      <c r="F113" s="78" t="s">
        <v>428</v>
      </c>
      <c r="G113" s="79" t="s">
        <v>428</v>
      </c>
      <c r="H113" s="115" t="s">
        <v>464</v>
      </c>
      <c r="I113" s="115" t="s">
        <v>464</v>
      </c>
      <c r="J113" s="115" t="s">
        <v>464</v>
      </c>
      <c r="K113" s="115" t="s">
        <v>464</v>
      </c>
      <c r="L113" s="115" t="s">
        <v>464</v>
      </c>
      <c r="M113" s="115" t="s">
        <v>464</v>
      </c>
      <c r="N113" s="115" t="s">
        <v>464</v>
      </c>
      <c r="O113" s="115" t="s">
        <v>464</v>
      </c>
      <c r="P113" s="115" t="s">
        <v>464</v>
      </c>
      <c r="Q113" s="79" t="s">
        <v>428</v>
      </c>
      <c r="R113" s="115" t="s">
        <v>464</v>
      </c>
      <c r="S113" s="115" t="s">
        <v>464</v>
      </c>
      <c r="T113" s="145" t="s">
        <v>464</v>
      </c>
      <c r="U113" s="116" t="s">
        <v>464</v>
      </c>
    </row>
    <row r="114" spans="1:21" s="163" customFormat="1" ht="13.5">
      <c r="A114" s="287"/>
      <c r="B114" s="81">
        <f t="shared" si="1"/>
        <v>110</v>
      </c>
      <c r="C114" s="44" t="s">
        <v>385</v>
      </c>
      <c r="D114" s="22" t="s">
        <v>155</v>
      </c>
      <c r="E114" s="24" t="s">
        <v>386</v>
      </c>
      <c r="F114" s="78" t="s">
        <v>385</v>
      </c>
      <c r="G114" s="79" t="s">
        <v>385</v>
      </c>
      <c r="H114" s="115" t="s">
        <v>464</v>
      </c>
      <c r="I114" s="115" t="s">
        <v>464</v>
      </c>
      <c r="J114" s="115" t="s">
        <v>464</v>
      </c>
      <c r="K114" s="115" t="s">
        <v>464</v>
      </c>
      <c r="L114" s="115" t="s">
        <v>464</v>
      </c>
      <c r="M114" s="115" t="s">
        <v>464</v>
      </c>
      <c r="N114" s="115" t="s">
        <v>464</v>
      </c>
      <c r="O114" s="115" t="s">
        <v>464</v>
      </c>
      <c r="P114" s="115" t="s">
        <v>464</v>
      </c>
      <c r="Q114" s="79" t="s">
        <v>385</v>
      </c>
      <c r="R114" s="115" t="s">
        <v>464</v>
      </c>
      <c r="S114" s="115" t="s">
        <v>464</v>
      </c>
      <c r="T114" s="145" t="s">
        <v>464</v>
      </c>
      <c r="U114" s="116" t="s">
        <v>464</v>
      </c>
    </row>
    <row r="115" spans="1:21" s="163" customFormat="1" ht="13.5">
      <c r="A115" s="287"/>
      <c r="B115" s="81">
        <f t="shared" si="1"/>
        <v>111</v>
      </c>
      <c r="C115" s="44" t="s">
        <v>390</v>
      </c>
      <c r="D115" s="22" t="s">
        <v>391</v>
      </c>
      <c r="E115" s="24" t="s">
        <v>392</v>
      </c>
      <c r="F115" s="78" t="s">
        <v>390</v>
      </c>
      <c r="G115" s="79" t="s">
        <v>390</v>
      </c>
      <c r="H115" s="115" t="s">
        <v>464</v>
      </c>
      <c r="I115" s="115" t="s">
        <v>464</v>
      </c>
      <c r="J115" s="115" t="s">
        <v>464</v>
      </c>
      <c r="K115" s="115" t="s">
        <v>464</v>
      </c>
      <c r="L115" s="115" t="s">
        <v>464</v>
      </c>
      <c r="M115" s="115" t="s">
        <v>464</v>
      </c>
      <c r="N115" s="115" t="s">
        <v>464</v>
      </c>
      <c r="O115" s="115" t="s">
        <v>464</v>
      </c>
      <c r="P115" s="115" t="s">
        <v>464</v>
      </c>
      <c r="Q115" s="79" t="s">
        <v>390</v>
      </c>
      <c r="R115" s="115" t="s">
        <v>464</v>
      </c>
      <c r="S115" s="115" t="s">
        <v>464</v>
      </c>
      <c r="T115" s="145" t="s">
        <v>464</v>
      </c>
      <c r="U115" s="116" t="s">
        <v>464</v>
      </c>
    </row>
    <row r="116" spans="1:21" s="163" customFormat="1" ht="14.25" customHeight="1">
      <c r="A116" s="287"/>
      <c r="B116" s="81">
        <f t="shared" si="1"/>
        <v>112</v>
      </c>
      <c r="C116" s="44" t="s">
        <v>473</v>
      </c>
      <c r="D116" s="22" t="s">
        <v>474</v>
      </c>
      <c r="E116" s="24" t="s">
        <v>476</v>
      </c>
      <c r="F116" s="165" t="s">
        <v>473</v>
      </c>
      <c r="G116" s="79" t="s">
        <v>473</v>
      </c>
      <c r="H116" s="115" t="s">
        <v>464</v>
      </c>
      <c r="I116" s="115" t="s">
        <v>464</v>
      </c>
      <c r="J116" s="115" t="s">
        <v>464</v>
      </c>
      <c r="K116" s="115" t="s">
        <v>464</v>
      </c>
      <c r="L116" s="115" t="s">
        <v>464</v>
      </c>
      <c r="M116" s="115" t="s">
        <v>464</v>
      </c>
      <c r="N116" s="115" t="s">
        <v>464</v>
      </c>
      <c r="O116" s="115" t="s">
        <v>464</v>
      </c>
      <c r="P116" s="115" t="s">
        <v>464</v>
      </c>
      <c r="Q116" s="79" t="s">
        <v>473</v>
      </c>
      <c r="R116" s="115" t="s">
        <v>464</v>
      </c>
      <c r="S116" s="115" t="s">
        <v>464</v>
      </c>
      <c r="T116" s="145" t="s">
        <v>464</v>
      </c>
      <c r="U116" s="116" t="s">
        <v>464</v>
      </c>
    </row>
    <row r="117" spans="1:21" s="163" customFormat="1" ht="13.5">
      <c r="A117" s="287"/>
      <c r="B117" s="81">
        <f t="shared" si="1"/>
        <v>113</v>
      </c>
      <c r="C117" s="44" t="s">
        <v>393</v>
      </c>
      <c r="D117" s="22" t="s">
        <v>394</v>
      </c>
      <c r="E117" s="24" t="s">
        <v>395</v>
      </c>
      <c r="F117" s="78" t="s">
        <v>393</v>
      </c>
      <c r="G117" s="79" t="s">
        <v>393</v>
      </c>
      <c r="H117" s="115" t="s">
        <v>464</v>
      </c>
      <c r="I117" s="115" t="s">
        <v>464</v>
      </c>
      <c r="J117" s="115" t="s">
        <v>464</v>
      </c>
      <c r="K117" s="115" t="s">
        <v>464</v>
      </c>
      <c r="L117" s="115" t="s">
        <v>464</v>
      </c>
      <c r="M117" s="115" t="s">
        <v>464</v>
      </c>
      <c r="N117" s="115" t="s">
        <v>464</v>
      </c>
      <c r="O117" s="115" t="s">
        <v>464</v>
      </c>
      <c r="P117" s="115" t="s">
        <v>464</v>
      </c>
      <c r="Q117" s="79" t="s">
        <v>393</v>
      </c>
      <c r="R117" s="115" t="s">
        <v>464</v>
      </c>
      <c r="S117" s="115" t="s">
        <v>464</v>
      </c>
      <c r="T117" s="145" t="s">
        <v>464</v>
      </c>
      <c r="U117" s="116" t="s">
        <v>464</v>
      </c>
    </row>
    <row r="118" spans="1:21" s="163" customFormat="1" ht="13.5">
      <c r="A118" s="287"/>
      <c r="B118" s="81">
        <f t="shared" si="1"/>
        <v>114</v>
      </c>
      <c r="C118" s="44" t="s">
        <v>396</v>
      </c>
      <c r="D118" s="22" t="s">
        <v>397</v>
      </c>
      <c r="E118" s="24" t="s">
        <v>398</v>
      </c>
      <c r="F118" s="78" t="s">
        <v>396</v>
      </c>
      <c r="G118" s="79" t="s">
        <v>396</v>
      </c>
      <c r="H118" s="115" t="s">
        <v>464</v>
      </c>
      <c r="I118" s="115" t="s">
        <v>464</v>
      </c>
      <c r="J118" s="115" t="s">
        <v>464</v>
      </c>
      <c r="K118" s="115" t="s">
        <v>464</v>
      </c>
      <c r="L118" s="115" t="s">
        <v>464</v>
      </c>
      <c r="M118" s="115" t="s">
        <v>464</v>
      </c>
      <c r="N118" s="115" t="s">
        <v>464</v>
      </c>
      <c r="O118" s="115" t="s">
        <v>464</v>
      </c>
      <c r="P118" s="115" t="s">
        <v>464</v>
      </c>
      <c r="Q118" s="79" t="s">
        <v>396</v>
      </c>
      <c r="R118" s="115" t="s">
        <v>464</v>
      </c>
      <c r="S118" s="115" t="s">
        <v>464</v>
      </c>
      <c r="T118" s="145" t="s">
        <v>464</v>
      </c>
      <c r="U118" s="116" t="s">
        <v>464</v>
      </c>
    </row>
    <row r="119" spans="1:21" s="163" customFormat="1" ht="13.5">
      <c r="A119" s="287"/>
      <c r="B119" s="81">
        <f t="shared" si="1"/>
        <v>115</v>
      </c>
      <c r="C119" s="44" t="s">
        <v>399</v>
      </c>
      <c r="D119" s="22" t="s">
        <v>400</v>
      </c>
      <c r="E119" s="24" t="s">
        <v>401</v>
      </c>
      <c r="F119" s="78" t="s">
        <v>399</v>
      </c>
      <c r="G119" s="79" t="s">
        <v>399</v>
      </c>
      <c r="H119" s="115" t="s">
        <v>464</v>
      </c>
      <c r="I119" s="115" t="s">
        <v>464</v>
      </c>
      <c r="J119" s="115" t="s">
        <v>464</v>
      </c>
      <c r="K119" s="115" t="s">
        <v>464</v>
      </c>
      <c r="L119" s="115" t="s">
        <v>464</v>
      </c>
      <c r="M119" s="115" t="s">
        <v>464</v>
      </c>
      <c r="N119" s="115" t="s">
        <v>464</v>
      </c>
      <c r="O119" s="115" t="s">
        <v>464</v>
      </c>
      <c r="P119" s="115" t="s">
        <v>464</v>
      </c>
      <c r="Q119" s="79" t="s">
        <v>399</v>
      </c>
      <c r="R119" s="115" t="s">
        <v>464</v>
      </c>
      <c r="S119" s="115" t="s">
        <v>464</v>
      </c>
      <c r="T119" s="145" t="s">
        <v>464</v>
      </c>
      <c r="U119" s="116" t="s">
        <v>464</v>
      </c>
    </row>
    <row r="120" spans="1:21" s="163" customFormat="1" ht="13.5">
      <c r="A120" s="287"/>
      <c r="B120" s="81">
        <f t="shared" si="1"/>
        <v>116</v>
      </c>
      <c r="C120" s="44" t="s">
        <v>540</v>
      </c>
      <c r="D120" s="22" t="s">
        <v>541</v>
      </c>
      <c r="E120" s="24" t="s">
        <v>548</v>
      </c>
      <c r="F120" s="78" t="s">
        <v>540</v>
      </c>
      <c r="G120" s="79" t="s">
        <v>540</v>
      </c>
      <c r="H120" s="115" t="s">
        <v>464</v>
      </c>
      <c r="I120" s="115" t="s">
        <v>464</v>
      </c>
      <c r="J120" s="115" t="s">
        <v>464</v>
      </c>
      <c r="K120" s="115" t="s">
        <v>464</v>
      </c>
      <c r="L120" s="115" t="s">
        <v>464</v>
      </c>
      <c r="M120" s="115" t="s">
        <v>464</v>
      </c>
      <c r="N120" s="115" t="s">
        <v>464</v>
      </c>
      <c r="O120" s="115" t="s">
        <v>464</v>
      </c>
      <c r="P120" s="115" t="s">
        <v>464</v>
      </c>
      <c r="Q120" s="79" t="s">
        <v>540</v>
      </c>
      <c r="R120" s="115" t="s">
        <v>464</v>
      </c>
      <c r="S120" s="115" t="s">
        <v>464</v>
      </c>
      <c r="T120" s="145" t="s">
        <v>464</v>
      </c>
      <c r="U120" s="116" t="s">
        <v>464</v>
      </c>
    </row>
    <row r="121" spans="1:21" s="163" customFormat="1" ht="14.25" thickBot="1">
      <c r="A121" s="288"/>
      <c r="B121" s="160">
        <f t="shared" si="1"/>
        <v>117</v>
      </c>
      <c r="C121" s="44" t="s">
        <v>547</v>
      </c>
      <c r="D121" s="225" t="s">
        <v>340</v>
      </c>
      <c r="E121" s="226" t="s">
        <v>556</v>
      </c>
      <c r="F121" s="227" t="s">
        <v>547</v>
      </c>
      <c r="G121" s="228" t="s">
        <v>547</v>
      </c>
      <c r="H121" s="228" t="s">
        <v>464</v>
      </c>
      <c r="I121" s="228" t="s">
        <v>464</v>
      </c>
      <c r="J121" s="228" t="s">
        <v>464</v>
      </c>
      <c r="K121" s="228" t="s">
        <v>464</v>
      </c>
      <c r="L121" s="228" t="s">
        <v>464</v>
      </c>
      <c r="M121" s="228" t="s">
        <v>464</v>
      </c>
      <c r="N121" s="228" t="s">
        <v>464</v>
      </c>
      <c r="O121" s="228" t="s">
        <v>464</v>
      </c>
      <c r="P121" s="228" t="s">
        <v>464</v>
      </c>
      <c r="Q121" s="228" t="s">
        <v>547</v>
      </c>
      <c r="R121" s="228" t="s">
        <v>464</v>
      </c>
      <c r="S121" s="228" t="s">
        <v>464</v>
      </c>
      <c r="T121" s="229" t="s">
        <v>464</v>
      </c>
      <c r="U121" s="230" t="s">
        <v>464</v>
      </c>
    </row>
    <row r="122" spans="1:21" s="163" customFormat="1" ht="13.5">
      <c r="A122" s="280" t="s">
        <v>562</v>
      </c>
      <c r="B122" s="159">
        <f t="shared" si="1"/>
        <v>118</v>
      </c>
      <c r="C122" s="43" t="s">
        <v>32</v>
      </c>
      <c r="D122" s="312" t="s">
        <v>33</v>
      </c>
      <c r="E122" s="313"/>
      <c r="F122" s="117" t="s">
        <v>464</v>
      </c>
      <c r="G122" s="89" t="s">
        <v>464</v>
      </c>
      <c r="H122" s="89" t="s">
        <v>464</v>
      </c>
      <c r="I122" s="89" t="s">
        <v>464</v>
      </c>
      <c r="J122" s="89" t="s">
        <v>464</v>
      </c>
      <c r="K122" s="89" t="s">
        <v>464</v>
      </c>
      <c r="L122" s="89" t="s">
        <v>464</v>
      </c>
      <c r="M122" s="89" t="s">
        <v>464</v>
      </c>
      <c r="N122" s="89" t="s">
        <v>464</v>
      </c>
      <c r="O122" s="89" t="s">
        <v>464</v>
      </c>
      <c r="P122" s="89" t="s">
        <v>464</v>
      </c>
      <c r="Q122" s="89" t="s">
        <v>464</v>
      </c>
      <c r="R122" s="89" t="s">
        <v>464</v>
      </c>
      <c r="S122" s="89" t="s">
        <v>464</v>
      </c>
      <c r="T122" s="132" t="s">
        <v>464</v>
      </c>
      <c r="U122" s="90" t="s">
        <v>464</v>
      </c>
    </row>
    <row r="123" spans="1:21" s="163" customFormat="1" ht="13.5">
      <c r="A123" s="281"/>
      <c r="B123" s="81">
        <f t="shared" si="1"/>
        <v>119</v>
      </c>
      <c r="C123" s="38" t="s">
        <v>34</v>
      </c>
      <c r="D123" s="283" t="s">
        <v>35</v>
      </c>
      <c r="E123" s="284"/>
      <c r="F123" s="118" t="s">
        <v>464</v>
      </c>
      <c r="G123" s="91" t="s">
        <v>464</v>
      </c>
      <c r="H123" s="91" t="s">
        <v>464</v>
      </c>
      <c r="I123" s="91" t="s">
        <v>464</v>
      </c>
      <c r="J123" s="91" t="s">
        <v>464</v>
      </c>
      <c r="K123" s="91" t="s">
        <v>464</v>
      </c>
      <c r="L123" s="91" t="s">
        <v>464</v>
      </c>
      <c r="M123" s="91" t="s">
        <v>464</v>
      </c>
      <c r="N123" s="91" t="s">
        <v>464</v>
      </c>
      <c r="O123" s="91" t="s">
        <v>464</v>
      </c>
      <c r="P123" s="91" t="s">
        <v>464</v>
      </c>
      <c r="Q123" s="91" t="s">
        <v>464</v>
      </c>
      <c r="R123" s="91" t="s">
        <v>464</v>
      </c>
      <c r="S123" s="91" t="s">
        <v>464</v>
      </c>
      <c r="T123" s="133" t="s">
        <v>464</v>
      </c>
      <c r="U123" s="92" t="s">
        <v>464</v>
      </c>
    </row>
    <row r="124" spans="1:21" s="163" customFormat="1" ht="13.5">
      <c r="A124" s="281"/>
      <c r="B124" s="81">
        <f t="shared" si="1"/>
        <v>120</v>
      </c>
      <c r="C124" s="38" t="s">
        <v>36</v>
      </c>
      <c r="D124" s="283" t="s">
        <v>37</v>
      </c>
      <c r="E124" s="284"/>
      <c r="F124" s="118" t="s">
        <v>464</v>
      </c>
      <c r="G124" s="91" t="s">
        <v>464</v>
      </c>
      <c r="H124" s="91" t="s">
        <v>464</v>
      </c>
      <c r="I124" s="91" t="s">
        <v>464</v>
      </c>
      <c r="J124" s="91" t="s">
        <v>464</v>
      </c>
      <c r="K124" s="91" t="s">
        <v>464</v>
      </c>
      <c r="L124" s="91" t="s">
        <v>464</v>
      </c>
      <c r="M124" s="91" t="s">
        <v>464</v>
      </c>
      <c r="N124" s="91" t="s">
        <v>464</v>
      </c>
      <c r="O124" s="91" t="s">
        <v>464</v>
      </c>
      <c r="P124" s="91" t="s">
        <v>464</v>
      </c>
      <c r="Q124" s="91" t="s">
        <v>464</v>
      </c>
      <c r="R124" s="91" t="s">
        <v>464</v>
      </c>
      <c r="S124" s="91" t="s">
        <v>464</v>
      </c>
      <c r="T124" s="133" t="s">
        <v>464</v>
      </c>
      <c r="U124" s="92" t="s">
        <v>464</v>
      </c>
    </row>
    <row r="125" spans="1:21" s="163" customFormat="1" ht="13.5">
      <c r="A125" s="281"/>
      <c r="B125" s="81">
        <f t="shared" si="1"/>
        <v>121</v>
      </c>
      <c r="C125" s="38" t="s">
        <v>38</v>
      </c>
      <c r="D125" s="283" t="s">
        <v>39</v>
      </c>
      <c r="E125" s="284"/>
      <c r="F125" s="118" t="s">
        <v>464</v>
      </c>
      <c r="G125" s="91" t="s">
        <v>464</v>
      </c>
      <c r="H125" s="91" t="s">
        <v>464</v>
      </c>
      <c r="I125" s="91" t="s">
        <v>464</v>
      </c>
      <c r="J125" s="91" t="s">
        <v>464</v>
      </c>
      <c r="K125" s="91" t="s">
        <v>464</v>
      </c>
      <c r="L125" s="91" t="s">
        <v>464</v>
      </c>
      <c r="M125" s="91" t="s">
        <v>464</v>
      </c>
      <c r="N125" s="91" t="s">
        <v>464</v>
      </c>
      <c r="O125" s="91" t="s">
        <v>464</v>
      </c>
      <c r="P125" s="91" t="s">
        <v>464</v>
      </c>
      <c r="Q125" s="91" t="s">
        <v>464</v>
      </c>
      <c r="R125" s="91" t="s">
        <v>464</v>
      </c>
      <c r="S125" s="91" t="s">
        <v>464</v>
      </c>
      <c r="T125" s="133" t="s">
        <v>464</v>
      </c>
      <c r="U125" s="92" t="s">
        <v>464</v>
      </c>
    </row>
    <row r="126" spans="1:21" s="163" customFormat="1" ht="13.5">
      <c r="A126" s="281"/>
      <c r="B126" s="81">
        <f t="shared" si="1"/>
        <v>122</v>
      </c>
      <c r="C126" s="38" t="s">
        <v>40</v>
      </c>
      <c r="D126" s="283" t="s">
        <v>41</v>
      </c>
      <c r="E126" s="284"/>
      <c r="F126" s="118" t="s">
        <v>464</v>
      </c>
      <c r="G126" s="91" t="s">
        <v>464</v>
      </c>
      <c r="H126" s="91" t="s">
        <v>464</v>
      </c>
      <c r="I126" s="91" t="s">
        <v>464</v>
      </c>
      <c r="J126" s="91" t="s">
        <v>464</v>
      </c>
      <c r="K126" s="91" t="s">
        <v>464</v>
      </c>
      <c r="L126" s="91" t="s">
        <v>464</v>
      </c>
      <c r="M126" s="91" t="s">
        <v>464</v>
      </c>
      <c r="N126" s="91" t="s">
        <v>464</v>
      </c>
      <c r="O126" s="91" t="s">
        <v>464</v>
      </c>
      <c r="P126" s="91" t="s">
        <v>464</v>
      </c>
      <c r="Q126" s="91" t="s">
        <v>464</v>
      </c>
      <c r="R126" s="91" t="s">
        <v>464</v>
      </c>
      <c r="S126" s="91" t="s">
        <v>464</v>
      </c>
      <c r="T126" s="133" t="s">
        <v>464</v>
      </c>
      <c r="U126" s="92" t="s">
        <v>464</v>
      </c>
    </row>
    <row r="127" spans="1:21" s="163" customFormat="1" ht="13.5">
      <c r="A127" s="281"/>
      <c r="B127" s="81">
        <f t="shared" si="1"/>
        <v>123</v>
      </c>
      <c r="C127" s="39" t="s">
        <v>42</v>
      </c>
      <c r="D127" s="283" t="s">
        <v>43</v>
      </c>
      <c r="E127" s="284"/>
      <c r="F127" s="118" t="s">
        <v>464</v>
      </c>
      <c r="G127" s="91" t="s">
        <v>464</v>
      </c>
      <c r="H127" s="91" t="s">
        <v>464</v>
      </c>
      <c r="I127" s="91" t="s">
        <v>464</v>
      </c>
      <c r="J127" s="91" t="s">
        <v>464</v>
      </c>
      <c r="K127" s="91" t="s">
        <v>464</v>
      </c>
      <c r="L127" s="91" t="s">
        <v>464</v>
      </c>
      <c r="M127" s="91" t="s">
        <v>464</v>
      </c>
      <c r="N127" s="91" t="s">
        <v>464</v>
      </c>
      <c r="O127" s="91" t="s">
        <v>464</v>
      </c>
      <c r="P127" s="91" t="s">
        <v>464</v>
      </c>
      <c r="Q127" s="91" t="s">
        <v>464</v>
      </c>
      <c r="R127" s="91" t="s">
        <v>464</v>
      </c>
      <c r="S127" s="91" t="s">
        <v>464</v>
      </c>
      <c r="T127" s="133" t="s">
        <v>464</v>
      </c>
      <c r="U127" s="92" t="s">
        <v>464</v>
      </c>
    </row>
    <row r="128" spans="1:21" s="163" customFormat="1" ht="13.5">
      <c r="A128" s="281"/>
      <c r="B128" s="81">
        <f t="shared" si="1"/>
        <v>124</v>
      </c>
      <c r="C128" s="39" t="s">
        <v>44</v>
      </c>
      <c r="D128" s="283" t="s">
        <v>45</v>
      </c>
      <c r="E128" s="284"/>
      <c r="F128" s="118" t="s">
        <v>464</v>
      </c>
      <c r="G128" s="91" t="s">
        <v>464</v>
      </c>
      <c r="H128" s="91" t="s">
        <v>464</v>
      </c>
      <c r="I128" s="91" t="s">
        <v>464</v>
      </c>
      <c r="J128" s="91" t="s">
        <v>464</v>
      </c>
      <c r="K128" s="91" t="s">
        <v>464</v>
      </c>
      <c r="L128" s="91" t="s">
        <v>464</v>
      </c>
      <c r="M128" s="91" t="s">
        <v>464</v>
      </c>
      <c r="N128" s="91" t="s">
        <v>464</v>
      </c>
      <c r="O128" s="91" t="s">
        <v>464</v>
      </c>
      <c r="P128" s="91" t="s">
        <v>464</v>
      </c>
      <c r="Q128" s="91" t="s">
        <v>464</v>
      </c>
      <c r="R128" s="91" t="s">
        <v>464</v>
      </c>
      <c r="S128" s="91" t="s">
        <v>464</v>
      </c>
      <c r="T128" s="133" t="s">
        <v>464</v>
      </c>
      <c r="U128" s="92" t="s">
        <v>464</v>
      </c>
    </row>
    <row r="129" spans="1:21" s="163" customFormat="1" ht="13.5">
      <c r="A129" s="281"/>
      <c r="B129" s="81">
        <f t="shared" si="1"/>
        <v>125</v>
      </c>
      <c r="C129" s="39" t="s">
        <v>46</v>
      </c>
      <c r="D129" s="283" t="s">
        <v>47</v>
      </c>
      <c r="E129" s="284"/>
      <c r="F129" s="118" t="s">
        <v>464</v>
      </c>
      <c r="G129" s="91" t="s">
        <v>464</v>
      </c>
      <c r="H129" s="91" t="s">
        <v>464</v>
      </c>
      <c r="I129" s="91" t="s">
        <v>464</v>
      </c>
      <c r="J129" s="91" t="s">
        <v>464</v>
      </c>
      <c r="K129" s="91" t="s">
        <v>464</v>
      </c>
      <c r="L129" s="91" t="s">
        <v>464</v>
      </c>
      <c r="M129" s="91" t="s">
        <v>464</v>
      </c>
      <c r="N129" s="91" t="s">
        <v>464</v>
      </c>
      <c r="O129" s="91" t="s">
        <v>464</v>
      </c>
      <c r="P129" s="91" t="s">
        <v>464</v>
      </c>
      <c r="Q129" s="91" t="s">
        <v>464</v>
      </c>
      <c r="R129" s="91" t="s">
        <v>464</v>
      </c>
      <c r="S129" s="91" t="s">
        <v>464</v>
      </c>
      <c r="T129" s="133" t="s">
        <v>464</v>
      </c>
      <c r="U129" s="92" t="s">
        <v>464</v>
      </c>
    </row>
    <row r="130" spans="1:21" s="163" customFormat="1" ht="13.5">
      <c r="A130" s="281"/>
      <c r="B130" s="81">
        <f t="shared" si="1"/>
        <v>126</v>
      </c>
      <c r="C130" s="39" t="s">
        <v>48</v>
      </c>
      <c r="D130" s="283" t="s">
        <v>49</v>
      </c>
      <c r="E130" s="284"/>
      <c r="F130" s="118" t="s">
        <v>464</v>
      </c>
      <c r="G130" s="91" t="s">
        <v>464</v>
      </c>
      <c r="H130" s="91" t="s">
        <v>464</v>
      </c>
      <c r="I130" s="91" t="s">
        <v>464</v>
      </c>
      <c r="J130" s="91" t="s">
        <v>464</v>
      </c>
      <c r="K130" s="91" t="s">
        <v>464</v>
      </c>
      <c r="L130" s="91" t="s">
        <v>464</v>
      </c>
      <c r="M130" s="91" t="s">
        <v>464</v>
      </c>
      <c r="N130" s="91" t="s">
        <v>464</v>
      </c>
      <c r="O130" s="91" t="s">
        <v>464</v>
      </c>
      <c r="P130" s="91" t="s">
        <v>464</v>
      </c>
      <c r="Q130" s="91" t="s">
        <v>464</v>
      </c>
      <c r="R130" s="91" t="s">
        <v>464</v>
      </c>
      <c r="S130" s="91" t="s">
        <v>464</v>
      </c>
      <c r="T130" s="133" t="s">
        <v>464</v>
      </c>
      <c r="U130" s="92" t="s">
        <v>464</v>
      </c>
    </row>
    <row r="131" spans="1:21" s="163" customFormat="1" ht="13.5">
      <c r="A131" s="281"/>
      <c r="B131" s="81">
        <f t="shared" si="1"/>
        <v>127</v>
      </c>
      <c r="C131" s="39" t="s">
        <v>50</v>
      </c>
      <c r="D131" s="283" t="s">
        <v>51</v>
      </c>
      <c r="E131" s="284"/>
      <c r="F131" s="118" t="s">
        <v>464</v>
      </c>
      <c r="G131" s="91" t="s">
        <v>464</v>
      </c>
      <c r="H131" s="91" t="s">
        <v>464</v>
      </c>
      <c r="I131" s="91" t="s">
        <v>464</v>
      </c>
      <c r="J131" s="91" t="s">
        <v>464</v>
      </c>
      <c r="K131" s="91" t="s">
        <v>464</v>
      </c>
      <c r="L131" s="91" t="s">
        <v>464</v>
      </c>
      <c r="M131" s="91" t="s">
        <v>464</v>
      </c>
      <c r="N131" s="91" t="s">
        <v>464</v>
      </c>
      <c r="O131" s="91" t="s">
        <v>464</v>
      </c>
      <c r="P131" s="91" t="s">
        <v>464</v>
      </c>
      <c r="Q131" s="91" t="s">
        <v>464</v>
      </c>
      <c r="R131" s="91" t="s">
        <v>464</v>
      </c>
      <c r="S131" s="91" t="s">
        <v>464</v>
      </c>
      <c r="T131" s="133" t="s">
        <v>464</v>
      </c>
      <c r="U131" s="92" t="s">
        <v>464</v>
      </c>
    </row>
    <row r="132" spans="1:21" s="163" customFormat="1" ht="13.5">
      <c r="A132" s="281"/>
      <c r="B132" s="81">
        <f t="shared" si="1"/>
        <v>128</v>
      </c>
      <c r="C132" s="39" t="s">
        <v>52</v>
      </c>
      <c r="D132" s="283" t="s">
        <v>53</v>
      </c>
      <c r="E132" s="284"/>
      <c r="F132" s="118" t="s">
        <v>464</v>
      </c>
      <c r="G132" s="91" t="s">
        <v>464</v>
      </c>
      <c r="H132" s="91" t="s">
        <v>464</v>
      </c>
      <c r="I132" s="91" t="s">
        <v>464</v>
      </c>
      <c r="J132" s="91" t="s">
        <v>464</v>
      </c>
      <c r="K132" s="91" t="s">
        <v>464</v>
      </c>
      <c r="L132" s="91" t="s">
        <v>464</v>
      </c>
      <c r="M132" s="91" t="s">
        <v>464</v>
      </c>
      <c r="N132" s="91" t="s">
        <v>464</v>
      </c>
      <c r="O132" s="91" t="s">
        <v>464</v>
      </c>
      <c r="P132" s="91" t="s">
        <v>464</v>
      </c>
      <c r="Q132" s="91" t="s">
        <v>464</v>
      </c>
      <c r="R132" s="91" t="s">
        <v>464</v>
      </c>
      <c r="S132" s="91" t="s">
        <v>464</v>
      </c>
      <c r="T132" s="133" t="s">
        <v>464</v>
      </c>
      <c r="U132" s="92" t="s">
        <v>464</v>
      </c>
    </row>
    <row r="133" spans="1:21" s="163" customFormat="1" ht="13.5">
      <c r="A133" s="281"/>
      <c r="B133" s="81">
        <f t="shared" si="1"/>
        <v>129</v>
      </c>
      <c r="C133" s="41" t="s">
        <v>54</v>
      </c>
      <c r="D133" s="283" t="s">
        <v>55</v>
      </c>
      <c r="E133" s="284"/>
      <c r="F133" s="118" t="s">
        <v>464</v>
      </c>
      <c r="G133" s="91" t="s">
        <v>464</v>
      </c>
      <c r="H133" s="91" t="s">
        <v>464</v>
      </c>
      <c r="I133" s="91" t="s">
        <v>464</v>
      </c>
      <c r="J133" s="91" t="s">
        <v>464</v>
      </c>
      <c r="K133" s="91" t="s">
        <v>464</v>
      </c>
      <c r="L133" s="91" t="s">
        <v>464</v>
      </c>
      <c r="M133" s="91" t="s">
        <v>464</v>
      </c>
      <c r="N133" s="91" t="s">
        <v>464</v>
      </c>
      <c r="O133" s="91" t="s">
        <v>464</v>
      </c>
      <c r="P133" s="91" t="s">
        <v>464</v>
      </c>
      <c r="Q133" s="91" t="s">
        <v>464</v>
      </c>
      <c r="R133" s="91" t="s">
        <v>464</v>
      </c>
      <c r="S133" s="91" t="s">
        <v>464</v>
      </c>
      <c r="T133" s="133" t="s">
        <v>464</v>
      </c>
      <c r="U133" s="92" t="s">
        <v>464</v>
      </c>
    </row>
    <row r="134" spans="1:21" s="163" customFormat="1" ht="13.5">
      <c r="A134" s="281"/>
      <c r="B134" s="81">
        <f t="shared" si="1"/>
        <v>130</v>
      </c>
      <c r="C134" s="41" t="s">
        <v>557</v>
      </c>
      <c r="D134" s="298" t="s">
        <v>569</v>
      </c>
      <c r="E134" s="299"/>
      <c r="F134" s="247" t="s">
        <v>464</v>
      </c>
      <c r="G134" s="248" t="s">
        <v>464</v>
      </c>
      <c r="H134" s="248" t="s">
        <v>464</v>
      </c>
      <c r="I134" s="248" t="s">
        <v>464</v>
      </c>
      <c r="J134" s="248" t="s">
        <v>464</v>
      </c>
      <c r="K134" s="248" t="s">
        <v>464</v>
      </c>
      <c r="L134" s="248" t="s">
        <v>464</v>
      </c>
      <c r="M134" s="248" t="s">
        <v>464</v>
      </c>
      <c r="N134" s="248" t="s">
        <v>464</v>
      </c>
      <c r="O134" s="248" t="s">
        <v>464</v>
      </c>
      <c r="P134" s="248" t="s">
        <v>464</v>
      </c>
      <c r="Q134" s="248" t="s">
        <v>464</v>
      </c>
      <c r="R134" s="248" t="s">
        <v>464</v>
      </c>
      <c r="S134" s="248" t="s">
        <v>464</v>
      </c>
      <c r="T134" s="249" t="s">
        <v>464</v>
      </c>
      <c r="U134" s="250" t="s">
        <v>464</v>
      </c>
    </row>
    <row r="135" spans="1:21" s="163" customFormat="1" ht="14.25" thickBot="1">
      <c r="A135" s="282"/>
      <c r="B135" s="160">
        <f t="shared" si="1"/>
        <v>131</v>
      </c>
      <c r="C135" s="235" t="s">
        <v>558</v>
      </c>
      <c r="D135" s="310" t="s">
        <v>565</v>
      </c>
      <c r="E135" s="311"/>
      <c r="F135" s="234" t="s">
        <v>464</v>
      </c>
      <c r="G135" s="95" t="s">
        <v>464</v>
      </c>
      <c r="H135" s="95" t="s">
        <v>464</v>
      </c>
      <c r="I135" s="95" t="s">
        <v>464</v>
      </c>
      <c r="J135" s="95" t="s">
        <v>464</v>
      </c>
      <c r="K135" s="95" t="s">
        <v>464</v>
      </c>
      <c r="L135" s="95" t="s">
        <v>464</v>
      </c>
      <c r="M135" s="95" t="s">
        <v>464</v>
      </c>
      <c r="N135" s="95" t="s">
        <v>464</v>
      </c>
      <c r="O135" s="95" t="s">
        <v>464</v>
      </c>
      <c r="P135" s="95" t="s">
        <v>464</v>
      </c>
      <c r="Q135" s="95" t="s">
        <v>464</v>
      </c>
      <c r="R135" s="95" t="s">
        <v>464</v>
      </c>
      <c r="S135" s="95" t="s">
        <v>464</v>
      </c>
      <c r="T135" s="135" t="s">
        <v>464</v>
      </c>
      <c r="U135" s="96" t="s">
        <v>464</v>
      </c>
    </row>
    <row r="136" spans="1:21" s="163" customFormat="1">
      <c r="A136" s="280" t="s">
        <v>546</v>
      </c>
      <c r="B136" s="159">
        <f t="shared" si="1"/>
        <v>132</v>
      </c>
      <c r="C136" s="43" t="s">
        <v>56</v>
      </c>
      <c r="D136" s="180" t="s">
        <v>57</v>
      </c>
      <c r="E136" s="181" t="s">
        <v>58</v>
      </c>
      <c r="F136" s="49" t="s">
        <v>56</v>
      </c>
      <c r="G136" s="50" t="s">
        <v>56</v>
      </c>
      <c r="H136" s="89" t="s">
        <v>464</v>
      </c>
      <c r="I136" s="89" t="s">
        <v>464</v>
      </c>
      <c r="J136" s="200" t="s">
        <v>56</v>
      </c>
      <c r="K136" s="89" t="s">
        <v>464</v>
      </c>
      <c r="L136" s="89" t="s">
        <v>464</v>
      </c>
      <c r="M136" s="89" t="s">
        <v>464</v>
      </c>
      <c r="N136" s="89" t="s">
        <v>464</v>
      </c>
      <c r="O136" s="89" t="s">
        <v>464</v>
      </c>
      <c r="P136" s="89" t="s">
        <v>464</v>
      </c>
      <c r="Q136" s="89" t="s">
        <v>464</v>
      </c>
      <c r="R136" s="50" t="s">
        <v>56</v>
      </c>
      <c r="S136" s="89" t="s">
        <v>464</v>
      </c>
      <c r="T136" s="132" t="s">
        <v>464</v>
      </c>
      <c r="U136" s="90" t="s">
        <v>464</v>
      </c>
    </row>
    <row r="137" spans="1:21" s="163" customFormat="1" ht="13.5">
      <c r="A137" s="281"/>
      <c r="B137" s="81">
        <f t="shared" si="1"/>
        <v>133</v>
      </c>
      <c r="C137" s="38" t="s">
        <v>59</v>
      </c>
      <c r="D137" s="178" t="s">
        <v>60</v>
      </c>
      <c r="E137" s="179" t="s">
        <v>61</v>
      </c>
      <c r="F137" s="51" t="s">
        <v>59</v>
      </c>
      <c r="G137" s="52" t="s">
        <v>59</v>
      </c>
      <c r="H137" s="91" t="s">
        <v>464</v>
      </c>
      <c r="I137" s="91" t="s">
        <v>464</v>
      </c>
      <c r="J137" s="91" t="s">
        <v>464</v>
      </c>
      <c r="K137" s="91" t="s">
        <v>464</v>
      </c>
      <c r="L137" s="91" t="s">
        <v>464</v>
      </c>
      <c r="M137" s="91" t="s">
        <v>464</v>
      </c>
      <c r="N137" s="91" t="s">
        <v>464</v>
      </c>
      <c r="O137" s="91" t="s">
        <v>464</v>
      </c>
      <c r="P137" s="91" t="s">
        <v>464</v>
      </c>
      <c r="Q137" s="91" t="s">
        <v>464</v>
      </c>
      <c r="R137" s="52" t="s">
        <v>59</v>
      </c>
      <c r="S137" s="91" t="s">
        <v>464</v>
      </c>
      <c r="T137" s="133" t="s">
        <v>464</v>
      </c>
      <c r="U137" s="92" t="s">
        <v>464</v>
      </c>
    </row>
    <row r="138" spans="1:21" s="163" customFormat="1" ht="13.5">
      <c r="A138" s="281"/>
      <c r="B138" s="81">
        <f t="shared" ref="B138:B188" si="2">B137+1</f>
        <v>134</v>
      </c>
      <c r="C138" s="38" t="s">
        <v>62</v>
      </c>
      <c r="D138" s="178" t="s">
        <v>63</v>
      </c>
      <c r="E138" s="179" t="s">
        <v>64</v>
      </c>
      <c r="F138" s="51" t="s">
        <v>62</v>
      </c>
      <c r="G138" s="52" t="s">
        <v>62</v>
      </c>
      <c r="H138" s="91" t="s">
        <v>464</v>
      </c>
      <c r="I138" s="91" t="s">
        <v>464</v>
      </c>
      <c r="J138" s="91" t="s">
        <v>464</v>
      </c>
      <c r="K138" s="91" t="s">
        <v>464</v>
      </c>
      <c r="L138" s="91" t="s">
        <v>464</v>
      </c>
      <c r="M138" s="91" t="s">
        <v>464</v>
      </c>
      <c r="N138" s="91" t="s">
        <v>464</v>
      </c>
      <c r="O138" s="91" t="s">
        <v>464</v>
      </c>
      <c r="P138" s="91" t="s">
        <v>464</v>
      </c>
      <c r="Q138" s="91" t="s">
        <v>464</v>
      </c>
      <c r="R138" s="52" t="s">
        <v>62</v>
      </c>
      <c r="S138" s="91" t="s">
        <v>464</v>
      </c>
      <c r="T138" s="133" t="s">
        <v>464</v>
      </c>
      <c r="U138" s="92" t="s">
        <v>464</v>
      </c>
    </row>
    <row r="139" spans="1:21" s="163" customFormat="1" ht="13.5">
      <c r="A139" s="281"/>
      <c r="B139" s="81">
        <f t="shared" si="2"/>
        <v>135</v>
      </c>
      <c r="C139" s="44" t="s">
        <v>65</v>
      </c>
      <c r="D139" s="3" t="s">
        <v>66</v>
      </c>
      <c r="E139" s="4" t="s">
        <v>67</v>
      </c>
      <c r="F139" s="54" t="s">
        <v>65</v>
      </c>
      <c r="G139" s="55" t="s">
        <v>65</v>
      </c>
      <c r="H139" s="93" t="s">
        <v>464</v>
      </c>
      <c r="I139" s="93" t="s">
        <v>464</v>
      </c>
      <c r="J139" s="93" t="s">
        <v>464</v>
      </c>
      <c r="K139" s="93" t="s">
        <v>464</v>
      </c>
      <c r="L139" s="93" t="s">
        <v>464</v>
      </c>
      <c r="M139" s="93" t="s">
        <v>464</v>
      </c>
      <c r="N139" s="93" t="s">
        <v>464</v>
      </c>
      <c r="O139" s="93" t="s">
        <v>464</v>
      </c>
      <c r="P139" s="93" t="s">
        <v>464</v>
      </c>
      <c r="Q139" s="93" t="s">
        <v>464</v>
      </c>
      <c r="R139" s="55" t="s">
        <v>65</v>
      </c>
      <c r="S139" s="93" t="s">
        <v>464</v>
      </c>
      <c r="T139" s="134" t="s">
        <v>464</v>
      </c>
      <c r="U139" s="94" t="s">
        <v>464</v>
      </c>
    </row>
    <row r="140" spans="1:21" s="163" customFormat="1" ht="14.25" thickBot="1">
      <c r="A140" s="282"/>
      <c r="B140" s="160">
        <f t="shared" si="2"/>
        <v>136</v>
      </c>
      <c r="C140" s="224" t="s">
        <v>543</v>
      </c>
      <c r="D140" s="213" t="s">
        <v>545</v>
      </c>
      <c r="E140" s="214" t="s">
        <v>549</v>
      </c>
      <c r="F140" s="222" t="s">
        <v>543</v>
      </c>
      <c r="G140" s="223" t="s">
        <v>543</v>
      </c>
      <c r="H140" s="95" t="s">
        <v>464</v>
      </c>
      <c r="I140" s="95" t="s">
        <v>464</v>
      </c>
      <c r="J140" s="95" t="s">
        <v>464</v>
      </c>
      <c r="K140" s="95" t="s">
        <v>464</v>
      </c>
      <c r="L140" s="95" t="s">
        <v>464</v>
      </c>
      <c r="M140" s="95" t="s">
        <v>464</v>
      </c>
      <c r="N140" s="95" t="s">
        <v>464</v>
      </c>
      <c r="O140" s="95" t="s">
        <v>464</v>
      </c>
      <c r="P140" s="95" t="s">
        <v>464</v>
      </c>
      <c r="Q140" s="95" t="s">
        <v>464</v>
      </c>
      <c r="R140" s="223" t="s">
        <v>543</v>
      </c>
      <c r="S140" s="95" t="s">
        <v>464</v>
      </c>
      <c r="T140" s="135" t="s">
        <v>464</v>
      </c>
      <c r="U140" s="96" t="s">
        <v>464</v>
      </c>
    </row>
    <row r="141" spans="1:21" s="163" customFormat="1" ht="13.5">
      <c r="A141" s="281" t="s">
        <v>578</v>
      </c>
      <c r="B141" s="159">
        <f t="shared" si="2"/>
        <v>137</v>
      </c>
      <c r="C141" s="46" t="s">
        <v>190</v>
      </c>
      <c r="D141" s="172" t="s">
        <v>191</v>
      </c>
      <c r="E141" s="173" t="s">
        <v>192</v>
      </c>
      <c r="F141" s="174" t="s">
        <v>190</v>
      </c>
      <c r="G141" s="175" t="s">
        <v>464</v>
      </c>
      <c r="H141" s="159" t="s">
        <v>190</v>
      </c>
      <c r="I141" s="159" t="s">
        <v>190</v>
      </c>
      <c r="J141" s="175" t="s">
        <v>464</v>
      </c>
      <c r="K141" s="175" t="s">
        <v>464</v>
      </c>
      <c r="L141" s="175" t="s">
        <v>464</v>
      </c>
      <c r="M141" s="159" t="s">
        <v>190</v>
      </c>
      <c r="N141" s="175" t="s">
        <v>464</v>
      </c>
      <c r="O141" s="175" t="s">
        <v>464</v>
      </c>
      <c r="P141" s="175" t="s">
        <v>464</v>
      </c>
      <c r="Q141" s="175" t="s">
        <v>464</v>
      </c>
      <c r="R141" s="175" t="s">
        <v>464</v>
      </c>
      <c r="S141" s="159" t="s">
        <v>190</v>
      </c>
      <c r="T141" s="176" t="s">
        <v>464</v>
      </c>
      <c r="U141" s="177" t="s">
        <v>464</v>
      </c>
    </row>
    <row r="142" spans="1:21" s="163" customFormat="1" ht="13.5">
      <c r="A142" s="281"/>
      <c r="B142" s="81">
        <f t="shared" si="2"/>
        <v>138</v>
      </c>
      <c r="C142" s="38" t="s">
        <v>193</v>
      </c>
      <c r="D142" s="25" t="s">
        <v>194</v>
      </c>
      <c r="E142" s="26" t="s">
        <v>195</v>
      </c>
      <c r="F142" s="59" t="s">
        <v>193</v>
      </c>
      <c r="G142" s="60" t="s">
        <v>193</v>
      </c>
      <c r="H142" s="99" t="s">
        <v>464</v>
      </c>
      <c r="I142" s="99" t="s">
        <v>464</v>
      </c>
      <c r="J142" s="99" t="s">
        <v>193</v>
      </c>
      <c r="K142" s="99" t="s">
        <v>464</v>
      </c>
      <c r="L142" s="99" t="s">
        <v>464</v>
      </c>
      <c r="M142" s="99" t="s">
        <v>464</v>
      </c>
      <c r="N142" s="99" t="s">
        <v>464</v>
      </c>
      <c r="O142" s="99" t="s">
        <v>464</v>
      </c>
      <c r="P142" s="99" t="s">
        <v>464</v>
      </c>
      <c r="Q142" s="99" t="s">
        <v>464</v>
      </c>
      <c r="R142" s="99" t="s">
        <v>464</v>
      </c>
      <c r="S142" s="60" t="s">
        <v>193</v>
      </c>
      <c r="T142" s="137" t="s">
        <v>464</v>
      </c>
      <c r="U142" s="100" t="s">
        <v>464</v>
      </c>
    </row>
    <row r="143" spans="1:21" s="163" customFormat="1" ht="13.5">
      <c r="A143" s="281"/>
      <c r="B143" s="81">
        <f t="shared" si="2"/>
        <v>139</v>
      </c>
      <c r="C143" s="38" t="s">
        <v>196</v>
      </c>
      <c r="D143" s="35" t="s">
        <v>197</v>
      </c>
      <c r="E143" s="36" t="s">
        <v>198</v>
      </c>
      <c r="F143" s="80" t="s">
        <v>196</v>
      </c>
      <c r="G143" s="81" t="s">
        <v>196</v>
      </c>
      <c r="H143" s="119" t="s">
        <v>464</v>
      </c>
      <c r="I143" s="119" t="s">
        <v>464</v>
      </c>
      <c r="J143" s="81" t="s">
        <v>196</v>
      </c>
      <c r="K143" s="119" t="s">
        <v>464</v>
      </c>
      <c r="L143" s="119" t="s">
        <v>464</v>
      </c>
      <c r="M143" s="119" t="s">
        <v>464</v>
      </c>
      <c r="N143" s="119" t="s">
        <v>464</v>
      </c>
      <c r="O143" s="119" t="s">
        <v>464</v>
      </c>
      <c r="P143" s="119" t="s">
        <v>464</v>
      </c>
      <c r="Q143" s="119" t="s">
        <v>464</v>
      </c>
      <c r="R143" s="119" t="s">
        <v>464</v>
      </c>
      <c r="S143" s="81" t="s">
        <v>196</v>
      </c>
      <c r="T143" s="146" t="s">
        <v>464</v>
      </c>
      <c r="U143" s="120" t="s">
        <v>464</v>
      </c>
    </row>
    <row r="144" spans="1:21" s="163" customFormat="1" ht="13.5">
      <c r="A144" s="281"/>
      <c r="B144" s="81">
        <f t="shared" si="2"/>
        <v>140</v>
      </c>
      <c r="C144" s="38" t="s">
        <v>199</v>
      </c>
      <c r="D144" s="27" t="s">
        <v>338</v>
      </c>
      <c r="E144" s="28" t="s">
        <v>339</v>
      </c>
      <c r="F144" s="59" t="s">
        <v>199</v>
      </c>
      <c r="G144" s="60" t="s">
        <v>199</v>
      </c>
      <c r="H144" s="99" t="s">
        <v>464</v>
      </c>
      <c r="I144" s="99" t="s">
        <v>464</v>
      </c>
      <c r="J144" s="99" t="s">
        <v>464</v>
      </c>
      <c r="K144" s="99" t="s">
        <v>464</v>
      </c>
      <c r="L144" s="99" t="s">
        <v>464</v>
      </c>
      <c r="M144" s="99" t="s">
        <v>464</v>
      </c>
      <c r="N144" s="99" t="s">
        <v>464</v>
      </c>
      <c r="O144" s="99" t="s">
        <v>464</v>
      </c>
      <c r="P144" s="99" t="s">
        <v>464</v>
      </c>
      <c r="Q144" s="99" t="s">
        <v>464</v>
      </c>
      <c r="R144" s="99" t="s">
        <v>464</v>
      </c>
      <c r="S144" s="60" t="s">
        <v>199</v>
      </c>
      <c r="T144" s="137" t="s">
        <v>464</v>
      </c>
      <c r="U144" s="100" t="s">
        <v>464</v>
      </c>
    </row>
    <row r="145" spans="1:21" s="163" customFormat="1" ht="13.5">
      <c r="A145" s="281"/>
      <c r="B145" s="81">
        <f t="shared" si="2"/>
        <v>141</v>
      </c>
      <c r="C145" s="38" t="s">
        <v>200</v>
      </c>
      <c r="D145" s="35" t="s">
        <v>201</v>
      </c>
      <c r="E145" s="36" t="s">
        <v>202</v>
      </c>
      <c r="F145" s="80" t="s">
        <v>200</v>
      </c>
      <c r="G145" s="81" t="s">
        <v>200</v>
      </c>
      <c r="H145" s="119" t="s">
        <v>464</v>
      </c>
      <c r="I145" s="119" t="s">
        <v>464</v>
      </c>
      <c r="J145" s="119" t="s">
        <v>464</v>
      </c>
      <c r="K145" s="119" t="s">
        <v>464</v>
      </c>
      <c r="L145" s="119" t="s">
        <v>464</v>
      </c>
      <c r="M145" s="119" t="s">
        <v>464</v>
      </c>
      <c r="N145" s="119" t="s">
        <v>464</v>
      </c>
      <c r="O145" s="119" t="s">
        <v>464</v>
      </c>
      <c r="P145" s="119" t="s">
        <v>464</v>
      </c>
      <c r="Q145" s="119" t="s">
        <v>464</v>
      </c>
      <c r="R145" s="119" t="s">
        <v>464</v>
      </c>
      <c r="S145" s="81" t="s">
        <v>200</v>
      </c>
      <c r="T145" s="146" t="s">
        <v>464</v>
      </c>
      <c r="U145" s="120" t="s">
        <v>464</v>
      </c>
    </row>
    <row r="146" spans="1:21" s="163" customFormat="1" ht="13.5">
      <c r="A146" s="281"/>
      <c r="B146" s="81">
        <f t="shared" si="2"/>
        <v>142</v>
      </c>
      <c r="C146" s="38" t="s">
        <v>206</v>
      </c>
      <c r="D146" s="27" t="s">
        <v>340</v>
      </c>
      <c r="E146" s="28" t="s">
        <v>341</v>
      </c>
      <c r="F146" s="59" t="s">
        <v>206</v>
      </c>
      <c r="G146" s="60" t="s">
        <v>206</v>
      </c>
      <c r="H146" s="99" t="s">
        <v>464</v>
      </c>
      <c r="I146" s="99" t="s">
        <v>464</v>
      </c>
      <c r="J146" s="99" t="s">
        <v>464</v>
      </c>
      <c r="K146" s="99" t="s">
        <v>464</v>
      </c>
      <c r="L146" s="99" t="s">
        <v>464</v>
      </c>
      <c r="M146" s="99" t="s">
        <v>464</v>
      </c>
      <c r="N146" s="99" t="s">
        <v>464</v>
      </c>
      <c r="O146" s="99" t="s">
        <v>464</v>
      </c>
      <c r="P146" s="99" t="s">
        <v>464</v>
      </c>
      <c r="Q146" s="99" t="s">
        <v>464</v>
      </c>
      <c r="R146" s="99" t="s">
        <v>464</v>
      </c>
      <c r="S146" s="60" t="s">
        <v>206</v>
      </c>
      <c r="T146" s="137" t="s">
        <v>464</v>
      </c>
      <c r="U146" s="100" t="s">
        <v>464</v>
      </c>
    </row>
    <row r="147" spans="1:21" s="163" customFormat="1" ht="13.5">
      <c r="A147" s="281"/>
      <c r="B147" s="81">
        <f t="shared" si="2"/>
        <v>143</v>
      </c>
      <c r="C147" s="38" t="s">
        <v>208</v>
      </c>
      <c r="D147" s="13" t="s">
        <v>146</v>
      </c>
      <c r="E147" s="14" t="s">
        <v>342</v>
      </c>
      <c r="F147" s="69" t="s">
        <v>208</v>
      </c>
      <c r="G147" s="70" t="s">
        <v>208</v>
      </c>
      <c r="H147" s="107" t="s">
        <v>464</v>
      </c>
      <c r="I147" s="107" t="s">
        <v>464</v>
      </c>
      <c r="J147" s="107" t="s">
        <v>464</v>
      </c>
      <c r="K147" s="107" t="s">
        <v>464</v>
      </c>
      <c r="L147" s="107" t="s">
        <v>464</v>
      </c>
      <c r="M147" s="107" t="s">
        <v>464</v>
      </c>
      <c r="N147" s="107" t="s">
        <v>464</v>
      </c>
      <c r="O147" s="107" t="s">
        <v>464</v>
      </c>
      <c r="P147" s="107" t="s">
        <v>464</v>
      </c>
      <c r="Q147" s="107" t="s">
        <v>464</v>
      </c>
      <c r="R147" s="107" t="s">
        <v>464</v>
      </c>
      <c r="S147" s="70" t="s">
        <v>208</v>
      </c>
      <c r="T147" s="141" t="s">
        <v>464</v>
      </c>
      <c r="U147" s="108" t="s">
        <v>464</v>
      </c>
    </row>
    <row r="148" spans="1:21" s="163" customFormat="1" ht="13.5">
      <c r="A148" s="281"/>
      <c r="B148" s="81">
        <f t="shared" si="2"/>
        <v>144</v>
      </c>
      <c r="C148" s="38" t="s">
        <v>209</v>
      </c>
      <c r="D148" s="9" t="s">
        <v>210</v>
      </c>
      <c r="E148" s="10" t="s">
        <v>211</v>
      </c>
      <c r="F148" s="69" t="s">
        <v>209</v>
      </c>
      <c r="G148" s="70" t="s">
        <v>209</v>
      </c>
      <c r="H148" s="107" t="s">
        <v>464</v>
      </c>
      <c r="I148" s="107" t="s">
        <v>464</v>
      </c>
      <c r="J148" s="107" t="s">
        <v>209</v>
      </c>
      <c r="K148" s="107" t="s">
        <v>464</v>
      </c>
      <c r="L148" s="107" t="s">
        <v>464</v>
      </c>
      <c r="M148" s="107" t="s">
        <v>464</v>
      </c>
      <c r="N148" s="107" t="s">
        <v>464</v>
      </c>
      <c r="O148" s="107" t="s">
        <v>464</v>
      </c>
      <c r="P148" s="107" t="s">
        <v>464</v>
      </c>
      <c r="Q148" s="107" t="s">
        <v>464</v>
      </c>
      <c r="R148" s="107" t="s">
        <v>464</v>
      </c>
      <c r="S148" s="70" t="s">
        <v>209</v>
      </c>
      <c r="T148" s="141" t="s">
        <v>464</v>
      </c>
      <c r="U148" s="108" t="s">
        <v>464</v>
      </c>
    </row>
    <row r="149" spans="1:21" s="163" customFormat="1" ht="13.5">
      <c r="A149" s="281"/>
      <c r="B149" s="81">
        <f t="shared" si="2"/>
        <v>145</v>
      </c>
      <c r="C149" s="38" t="s">
        <v>212</v>
      </c>
      <c r="D149" s="9" t="s">
        <v>213</v>
      </c>
      <c r="E149" s="10" t="s">
        <v>214</v>
      </c>
      <c r="F149" s="69" t="s">
        <v>212</v>
      </c>
      <c r="G149" s="70" t="s">
        <v>212</v>
      </c>
      <c r="H149" s="107" t="s">
        <v>464</v>
      </c>
      <c r="I149" s="107" t="s">
        <v>464</v>
      </c>
      <c r="J149" s="107" t="s">
        <v>212</v>
      </c>
      <c r="K149" s="107" t="s">
        <v>464</v>
      </c>
      <c r="L149" s="107" t="s">
        <v>464</v>
      </c>
      <c r="M149" s="107" t="s">
        <v>464</v>
      </c>
      <c r="N149" s="107" t="s">
        <v>464</v>
      </c>
      <c r="O149" s="107" t="s">
        <v>464</v>
      </c>
      <c r="P149" s="107" t="s">
        <v>464</v>
      </c>
      <c r="Q149" s="107" t="s">
        <v>464</v>
      </c>
      <c r="R149" s="107" t="s">
        <v>464</v>
      </c>
      <c r="S149" s="70" t="s">
        <v>212</v>
      </c>
      <c r="T149" s="141" t="s">
        <v>464</v>
      </c>
      <c r="U149" s="108" t="s">
        <v>464</v>
      </c>
    </row>
    <row r="150" spans="1:21" s="163" customFormat="1" ht="13.5">
      <c r="A150" s="281"/>
      <c r="B150" s="81">
        <f t="shared" si="2"/>
        <v>146</v>
      </c>
      <c r="C150" s="38" t="s">
        <v>215</v>
      </c>
      <c r="D150" s="9" t="s">
        <v>216</v>
      </c>
      <c r="E150" s="10" t="s">
        <v>217</v>
      </c>
      <c r="F150" s="69" t="s">
        <v>215</v>
      </c>
      <c r="G150" s="70" t="s">
        <v>215</v>
      </c>
      <c r="H150" s="107" t="s">
        <v>464</v>
      </c>
      <c r="I150" s="107" t="s">
        <v>464</v>
      </c>
      <c r="J150" s="107" t="s">
        <v>464</v>
      </c>
      <c r="K150" s="107" t="s">
        <v>464</v>
      </c>
      <c r="L150" s="107" t="s">
        <v>464</v>
      </c>
      <c r="M150" s="107" t="s">
        <v>464</v>
      </c>
      <c r="N150" s="107" t="s">
        <v>464</v>
      </c>
      <c r="O150" s="107" t="s">
        <v>464</v>
      </c>
      <c r="P150" s="107" t="s">
        <v>464</v>
      </c>
      <c r="Q150" s="107" t="s">
        <v>464</v>
      </c>
      <c r="R150" s="107" t="s">
        <v>464</v>
      </c>
      <c r="S150" s="70" t="s">
        <v>215</v>
      </c>
      <c r="T150" s="141" t="s">
        <v>464</v>
      </c>
      <c r="U150" s="108" t="s">
        <v>464</v>
      </c>
    </row>
    <row r="151" spans="1:21" s="163" customFormat="1" ht="13.5">
      <c r="A151" s="281"/>
      <c r="B151" s="81">
        <f t="shared" si="2"/>
        <v>147</v>
      </c>
      <c r="C151" s="40" t="s">
        <v>507</v>
      </c>
      <c r="D151" s="8" t="s">
        <v>508</v>
      </c>
      <c r="E151" s="7" t="s">
        <v>515</v>
      </c>
      <c r="F151" s="66" t="s">
        <v>507</v>
      </c>
      <c r="G151" s="67" t="s">
        <v>507</v>
      </c>
      <c r="H151" s="105" t="s">
        <v>464</v>
      </c>
      <c r="I151" s="105" t="s">
        <v>464</v>
      </c>
      <c r="J151" s="105" t="s">
        <v>464</v>
      </c>
      <c r="K151" s="105" t="s">
        <v>464</v>
      </c>
      <c r="L151" s="105" t="s">
        <v>464</v>
      </c>
      <c r="M151" s="105" t="s">
        <v>464</v>
      </c>
      <c r="N151" s="105" t="s">
        <v>464</v>
      </c>
      <c r="O151" s="105" t="s">
        <v>464</v>
      </c>
      <c r="P151" s="105" t="s">
        <v>464</v>
      </c>
      <c r="Q151" s="105" t="s">
        <v>464</v>
      </c>
      <c r="R151" s="105" t="s">
        <v>464</v>
      </c>
      <c r="S151" s="67" t="s">
        <v>507</v>
      </c>
      <c r="T151" s="140" t="s">
        <v>464</v>
      </c>
      <c r="U151" s="106" t="s">
        <v>464</v>
      </c>
    </row>
    <row r="152" spans="1:21" s="163" customFormat="1" ht="13.5">
      <c r="A152" s="281"/>
      <c r="B152" s="81">
        <f t="shared" si="2"/>
        <v>148</v>
      </c>
      <c r="C152" s="44" t="s">
        <v>379</v>
      </c>
      <c r="D152" s="17" t="s">
        <v>380</v>
      </c>
      <c r="E152" s="18" t="s">
        <v>381</v>
      </c>
      <c r="F152" s="82" t="s">
        <v>379</v>
      </c>
      <c r="G152" s="83" t="s">
        <v>379</v>
      </c>
      <c r="H152" s="121" t="s">
        <v>464</v>
      </c>
      <c r="I152" s="121" t="s">
        <v>464</v>
      </c>
      <c r="J152" s="121" t="s">
        <v>464</v>
      </c>
      <c r="K152" s="121" t="s">
        <v>464</v>
      </c>
      <c r="L152" s="121" t="s">
        <v>464</v>
      </c>
      <c r="M152" s="121" t="s">
        <v>464</v>
      </c>
      <c r="N152" s="121" t="s">
        <v>464</v>
      </c>
      <c r="O152" s="121" t="s">
        <v>464</v>
      </c>
      <c r="P152" s="121" t="s">
        <v>464</v>
      </c>
      <c r="Q152" s="121" t="s">
        <v>464</v>
      </c>
      <c r="R152" s="121" t="s">
        <v>464</v>
      </c>
      <c r="S152" s="83" t="s">
        <v>379</v>
      </c>
      <c r="T152" s="147" t="s">
        <v>464</v>
      </c>
      <c r="U152" s="122" t="s">
        <v>464</v>
      </c>
    </row>
    <row r="153" spans="1:21" s="163" customFormat="1" ht="13.5">
      <c r="A153" s="281"/>
      <c r="B153" s="81">
        <f t="shared" si="2"/>
        <v>149</v>
      </c>
      <c r="C153" s="44" t="s">
        <v>421</v>
      </c>
      <c r="D153" s="17" t="s">
        <v>108</v>
      </c>
      <c r="E153" s="18" t="s">
        <v>423</v>
      </c>
      <c r="F153" s="82" t="s">
        <v>421</v>
      </c>
      <c r="G153" s="83" t="s">
        <v>421</v>
      </c>
      <c r="H153" s="121" t="s">
        <v>464</v>
      </c>
      <c r="I153" s="121" t="s">
        <v>464</v>
      </c>
      <c r="J153" s="121" t="s">
        <v>464</v>
      </c>
      <c r="K153" s="121" t="s">
        <v>464</v>
      </c>
      <c r="L153" s="121" t="s">
        <v>464</v>
      </c>
      <c r="M153" s="121" t="s">
        <v>464</v>
      </c>
      <c r="N153" s="121" t="s">
        <v>464</v>
      </c>
      <c r="O153" s="121" t="s">
        <v>464</v>
      </c>
      <c r="P153" s="121" t="s">
        <v>464</v>
      </c>
      <c r="Q153" s="121" t="s">
        <v>464</v>
      </c>
      <c r="R153" s="121" t="s">
        <v>464</v>
      </c>
      <c r="S153" s="83" t="s">
        <v>421</v>
      </c>
      <c r="T153" s="147" t="s">
        <v>464</v>
      </c>
      <c r="U153" s="122" t="s">
        <v>464</v>
      </c>
    </row>
    <row r="154" spans="1:21" s="163" customFormat="1" ht="13.5">
      <c r="A154" s="281"/>
      <c r="B154" s="81">
        <f t="shared" si="2"/>
        <v>150</v>
      </c>
      <c r="C154" s="44" t="s">
        <v>422</v>
      </c>
      <c r="D154" s="17" t="s">
        <v>424</v>
      </c>
      <c r="E154" s="18" t="s">
        <v>425</v>
      </c>
      <c r="F154" s="82" t="s">
        <v>422</v>
      </c>
      <c r="G154" s="83" t="s">
        <v>422</v>
      </c>
      <c r="H154" s="121" t="s">
        <v>464</v>
      </c>
      <c r="I154" s="121" t="s">
        <v>464</v>
      </c>
      <c r="J154" s="121" t="s">
        <v>464</v>
      </c>
      <c r="K154" s="121" t="s">
        <v>464</v>
      </c>
      <c r="L154" s="121" t="s">
        <v>464</v>
      </c>
      <c r="M154" s="121" t="s">
        <v>464</v>
      </c>
      <c r="N154" s="121" t="s">
        <v>464</v>
      </c>
      <c r="O154" s="121" t="s">
        <v>464</v>
      </c>
      <c r="P154" s="121" t="s">
        <v>464</v>
      </c>
      <c r="Q154" s="121" t="s">
        <v>464</v>
      </c>
      <c r="R154" s="121" t="s">
        <v>464</v>
      </c>
      <c r="S154" s="83" t="s">
        <v>422</v>
      </c>
      <c r="T154" s="147" t="s">
        <v>464</v>
      </c>
      <c r="U154" s="122" t="s">
        <v>464</v>
      </c>
    </row>
    <row r="155" spans="1:21" s="163" customFormat="1" ht="13.5">
      <c r="A155" s="281"/>
      <c r="B155" s="161">
        <f>B154+1</f>
        <v>151</v>
      </c>
      <c r="C155" s="44" t="s">
        <v>426</v>
      </c>
      <c r="D155" s="17" t="s">
        <v>427</v>
      </c>
      <c r="E155" s="18" t="s">
        <v>329</v>
      </c>
      <c r="F155" s="82" t="s">
        <v>426</v>
      </c>
      <c r="G155" s="83" t="s">
        <v>426</v>
      </c>
      <c r="H155" s="121" t="s">
        <v>464</v>
      </c>
      <c r="I155" s="121" t="s">
        <v>464</v>
      </c>
      <c r="J155" s="121" t="s">
        <v>464</v>
      </c>
      <c r="K155" s="121" t="s">
        <v>464</v>
      </c>
      <c r="L155" s="121" t="s">
        <v>464</v>
      </c>
      <c r="M155" s="121" t="s">
        <v>464</v>
      </c>
      <c r="N155" s="121" t="s">
        <v>464</v>
      </c>
      <c r="O155" s="121" t="s">
        <v>464</v>
      </c>
      <c r="P155" s="121" t="s">
        <v>464</v>
      </c>
      <c r="Q155" s="121" t="s">
        <v>464</v>
      </c>
      <c r="R155" s="121" t="s">
        <v>464</v>
      </c>
      <c r="S155" s="83" t="s">
        <v>426</v>
      </c>
      <c r="T155" s="147" t="s">
        <v>464</v>
      </c>
      <c r="U155" s="122" t="s">
        <v>464</v>
      </c>
    </row>
    <row r="156" spans="1:21" s="163" customFormat="1" ht="17.25" thickBot="1">
      <c r="A156" s="281"/>
      <c r="B156" s="251">
        <f>B155+1</f>
        <v>152</v>
      </c>
      <c r="C156" s="252" t="s">
        <v>572</v>
      </c>
      <c r="D156" s="253" t="s">
        <v>573</v>
      </c>
      <c r="E156" s="254" t="s">
        <v>574</v>
      </c>
      <c r="F156" s="255" t="s">
        <v>572</v>
      </c>
      <c r="G156" s="256" t="s">
        <v>572</v>
      </c>
      <c r="H156" s="257" t="s">
        <v>464</v>
      </c>
      <c r="I156" s="257" t="s">
        <v>464</v>
      </c>
      <c r="J156" s="257" t="s">
        <v>464</v>
      </c>
      <c r="K156" s="257" t="s">
        <v>464</v>
      </c>
      <c r="L156" s="257" t="s">
        <v>464</v>
      </c>
      <c r="M156" s="257" t="s">
        <v>464</v>
      </c>
      <c r="N156" s="257" t="s">
        <v>464</v>
      </c>
      <c r="O156" s="257" t="s">
        <v>464</v>
      </c>
      <c r="P156" s="257" t="s">
        <v>464</v>
      </c>
      <c r="Q156" s="257" t="s">
        <v>464</v>
      </c>
      <c r="R156" s="257" t="s">
        <v>464</v>
      </c>
      <c r="S156" s="256" t="s">
        <v>572</v>
      </c>
      <c r="T156" s="258" t="s">
        <v>464</v>
      </c>
      <c r="U156" s="259" t="s">
        <v>464</v>
      </c>
    </row>
    <row r="157" spans="1:21" s="163" customFormat="1" ht="13.5" customHeight="1">
      <c r="A157" s="280" t="s">
        <v>553</v>
      </c>
      <c r="B157" s="48">
        <f>B156+1</f>
        <v>153</v>
      </c>
      <c r="C157" s="88" t="s">
        <v>282</v>
      </c>
      <c r="D157" s="29" t="s">
        <v>283</v>
      </c>
      <c r="E157" s="30" t="s">
        <v>284</v>
      </c>
      <c r="F157" s="56" t="s">
        <v>282</v>
      </c>
      <c r="G157" s="57" t="s">
        <v>464</v>
      </c>
      <c r="H157" s="97" t="s">
        <v>282</v>
      </c>
      <c r="I157" s="57" t="s">
        <v>464</v>
      </c>
      <c r="J157" s="57" t="s">
        <v>464</v>
      </c>
      <c r="K157" s="97" t="s">
        <v>464</v>
      </c>
      <c r="L157" s="97" t="s">
        <v>464</v>
      </c>
      <c r="M157" s="97" t="s">
        <v>464</v>
      </c>
      <c r="N157" s="97" t="s">
        <v>464</v>
      </c>
      <c r="O157" s="97" t="s">
        <v>464</v>
      </c>
      <c r="P157" s="97" t="s">
        <v>464</v>
      </c>
      <c r="Q157" s="97" t="s">
        <v>464</v>
      </c>
      <c r="R157" s="97" t="s">
        <v>464</v>
      </c>
      <c r="S157" s="97" t="s">
        <v>464</v>
      </c>
      <c r="T157" s="148" t="s">
        <v>282</v>
      </c>
      <c r="U157" s="58" t="s">
        <v>464</v>
      </c>
    </row>
    <row r="158" spans="1:21" s="163" customFormat="1" ht="13.5" customHeight="1">
      <c r="A158" s="281"/>
      <c r="B158" s="81">
        <f t="shared" si="2"/>
        <v>154</v>
      </c>
      <c r="C158" s="46" t="s">
        <v>118</v>
      </c>
      <c r="D158" s="184" t="s">
        <v>119</v>
      </c>
      <c r="E158" s="185" t="s">
        <v>120</v>
      </c>
      <c r="F158" s="186" t="s">
        <v>118</v>
      </c>
      <c r="G158" s="187" t="s">
        <v>118</v>
      </c>
      <c r="H158" s="168" t="s">
        <v>464</v>
      </c>
      <c r="I158" s="187" t="s">
        <v>118</v>
      </c>
      <c r="J158" s="187" t="s">
        <v>118</v>
      </c>
      <c r="K158" s="168" t="s">
        <v>464</v>
      </c>
      <c r="L158" s="168" t="s">
        <v>464</v>
      </c>
      <c r="M158" s="168" t="s">
        <v>464</v>
      </c>
      <c r="N158" s="168" t="s">
        <v>464</v>
      </c>
      <c r="O158" s="168" t="s">
        <v>464</v>
      </c>
      <c r="P158" s="168" t="s">
        <v>464</v>
      </c>
      <c r="Q158" s="168" t="s">
        <v>464</v>
      </c>
      <c r="R158" s="168" t="s">
        <v>464</v>
      </c>
      <c r="S158" s="168" t="s">
        <v>464</v>
      </c>
      <c r="T158" s="188" t="s">
        <v>118</v>
      </c>
      <c r="U158" s="189" t="s">
        <v>118</v>
      </c>
    </row>
    <row r="159" spans="1:21" s="163" customFormat="1" ht="13.5">
      <c r="A159" s="281"/>
      <c r="B159" s="81">
        <f t="shared" si="2"/>
        <v>155</v>
      </c>
      <c r="C159" s="38" t="s">
        <v>121</v>
      </c>
      <c r="D159" s="25" t="s">
        <v>122</v>
      </c>
      <c r="E159" s="26" t="s">
        <v>123</v>
      </c>
      <c r="F159" s="59" t="s">
        <v>121</v>
      </c>
      <c r="G159" s="60" t="s">
        <v>121</v>
      </c>
      <c r="H159" s="99" t="s">
        <v>464</v>
      </c>
      <c r="I159" s="99" t="s">
        <v>464</v>
      </c>
      <c r="J159" s="99" t="s">
        <v>121</v>
      </c>
      <c r="K159" s="99" t="s">
        <v>464</v>
      </c>
      <c r="L159" s="99" t="s">
        <v>464</v>
      </c>
      <c r="M159" s="99" t="s">
        <v>464</v>
      </c>
      <c r="N159" s="99" t="s">
        <v>464</v>
      </c>
      <c r="O159" s="99" t="s">
        <v>464</v>
      </c>
      <c r="P159" s="99" t="s">
        <v>464</v>
      </c>
      <c r="Q159" s="99" t="s">
        <v>464</v>
      </c>
      <c r="R159" s="99" t="s">
        <v>464</v>
      </c>
      <c r="S159" s="99" t="s">
        <v>464</v>
      </c>
      <c r="T159" s="149" t="s">
        <v>121</v>
      </c>
      <c r="U159" s="61" t="s">
        <v>121</v>
      </c>
    </row>
    <row r="160" spans="1:21" s="163" customFormat="1" ht="13.5">
      <c r="A160" s="281"/>
      <c r="B160" s="81">
        <f t="shared" si="2"/>
        <v>156</v>
      </c>
      <c r="C160" s="38" t="s">
        <v>124</v>
      </c>
      <c r="D160" s="25" t="s">
        <v>125</v>
      </c>
      <c r="E160" s="26" t="s">
        <v>126</v>
      </c>
      <c r="F160" s="59" t="s">
        <v>124</v>
      </c>
      <c r="G160" s="60" t="s">
        <v>124</v>
      </c>
      <c r="H160" s="99" t="s">
        <v>464</v>
      </c>
      <c r="I160" s="99" t="s">
        <v>464</v>
      </c>
      <c r="J160" s="99" t="s">
        <v>464</v>
      </c>
      <c r="K160" s="99" t="s">
        <v>464</v>
      </c>
      <c r="L160" s="99" t="s">
        <v>464</v>
      </c>
      <c r="M160" s="99" t="s">
        <v>464</v>
      </c>
      <c r="N160" s="99" t="s">
        <v>464</v>
      </c>
      <c r="O160" s="99" t="s">
        <v>464</v>
      </c>
      <c r="P160" s="99" t="s">
        <v>464</v>
      </c>
      <c r="Q160" s="99" t="s">
        <v>464</v>
      </c>
      <c r="R160" s="99" t="s">
        <v>464</v>
      </c>
      <c r="S160" s="99" t="s">
        <v>464</v>
      </c>
      <c r="T160" s="149" t="s">
        <v>124</v>
      </c>
      <c r="U160" s="100" t="s">
        <v>464</v>
      </c>
    </row>
    <row r="161" spans="1:21" s="163" customFormat="1" ht="13.5">
      <c r="A161" s="281"/>
      <c r="B161" s="81">
        <f t="shared" si="2"/>
        <v>157</v>
      </c>
      <c r="C161" s="38" t="s">
        <v>127</v>
      </c>
      <c r="D161" s="9" t="s">
        <v>128</v>
      </c>
      <c r="E161" s="10" t="s">
        <v>413</v>
      </c>
      <c r="F161" s="69" t="s">
        <v>127</v>
      </c>
      <c r="G161" s="70" t="s">
        <v>127</v>
      </c>
      <c r="H161" s="107" t="s">
        <v>464</v>
      </c>
      <c r="I161" s="107" t="s">
        <v>464</v>
      </c>
      <c r="J161" s="107" t="s">
        <v>464</v>
      </c>
      <c r="K161" s="107" t="s">
        <v>464</v>
      </c>
      <c r="L161" s="107" t="s">
        <v>464</v>
      </c>
      <c r="M161" s="107" t="s">
        <v>464</v>
      </c>
      <c r="N161" s="107" t="s">
        <v>464</v>
      </c>
      <c r="O161" s="107" t="s">
        <v>464</v>
      </c>
      <c r="P161" s="107" t="s">
        <v>464</v>
      </c>
      <c r="Q161" s="107" t="s">
        <v>464</v>
      </c>
      <c r="R161" s="107" t="s">
        <v>464</v>
      </c>
      <c r="S161" s="107" t="s">
        <v>464</v>
      </c>
      <c r="T161" s="150" t="s">
        <v>127</v>
      </c>
      <c r="U161" s="108" t="s">
        <v>464</v>
      </c>
    </row>
    <row r="162" spans="1:21" s="163" customFormat="1" ht="13.5">
      <c r="A162" s="281"/>
      <c r="B162" s="81">
        <f t="shared" si="2"/>
        <v>158</v>
      </c>
      <c r="C162" s="38" t="s">
        <v>129</v>
      </c>
      <c r="D162" s="9" t="s">
        <v>130</v>
      </c>
      <c r="E162" s="10" t="s">
        <v>131</v>
      </c>
      <c r="F162" s="69" t="s">
        <v>129</v>
      </c>
      <c r="G162" s="70" t="s">
        <v>129</v>
      </c>
      <c r="H162" s="107" t="s">
        <v>464</v>
      </c>
      <c r="I162" s="107" t="s">
        <v>464</v>
      </c>
      <c r="J162" s="107" t="s">
        <v>464</v>
      </c>
      <c r="K162" s="107" t="s">
        <v>464</v>
      </c>
      <c r="L162" s="107" t="s">
        <v>464</v>
      </c>
      <c r="M162" s="107" t="s">
        <v>464</v>
      </c>
      <c r="N162" s="107" t="s">
        <v>464</v>
      </c>
      <c r="O162" s="107" t="s">
        <v>464</v>
      </c>
      <c r="P162" s="107" t="s">
        <v>464</v>
      </c>
      <c r="Q162" s="107" t="s">
        <v>464</v>
      </c>
      <c r="R162" s="107" t="s">
        <v>464</v>
      </c>
      <c r="S162" s="107" t="s">
        <v>464</v>
      </c>
      <c r="T162" s="150" t="s">
        <v>129</v>
      </c>
      <c r="U162" s="108" t="s">
        <v>464</v>
      </c>
    </row>
    <row r="163" spans="1:21" s="163" customFormat="1" ht="13.5">
      <c r="A163" s="281"/>
      <c r="B163" s="81">
        <f t="shared" si="2"/>
        <v>159</v>
      </c>
      <c r="C163" s="38" t="s">
        <v>132</v>
      </c>
      <c r="D163" s="9" t="s">
        <v>133</v>
      </c>
      <c r="E163" s="10" t="s">
        <v>134</v>
      </c>
      <c r="F163" s="69" t="s">
        <v>132</v>
      </c>
      <c r="G163" s="70" t="s">
        <v>132</v>
      </c>
      <c r="H163" s="107" t="s">
        <v>464</v>
      </c>
      <c r="I163" s="107" t="s">
        <v>464</v>
      </c>
      <c r="J163" s="107" t="s">
        <v>464</v>
      </c>
      <c r="K163" s="107" t="s">
        <v>464</v>
      </c>
      <c r="L163" s="107" t="s">
        <v>464</v>
      </c>
      <c r="M163" s="107" t="s">
        <v>464</v>
      </c>
      <c r="N163" s="107" t="s">
        <v>464</v>
      </c>
      <c r="O163" s="107" t="s">
        <v>464</v>
      </c>
      <c r="P163" s="107" t="s">
        <v>464</v>
      </c>
      <c r="Q163" s="107" t="s">
        <v>464</v>
      </c>
      <c r="R163" s="107" t="s">
        <v>464</v>
      </c>
      <c r="S163" s="107" t="s">
        <v>464</v>
      </c>
      <c r="T163" s="150" t="s">
        <v>132</v>
      </c>
      <c r="U163" s="108" t="s">
        <v>464</v>
      </c>
    </row>
    <row r="164" spans="1:21" s="163" customFormat="1" ht="13.5">
      <c r="A164" s="281"/>
      <c r="B164" s="81">
        <f t="shared" si="2"/>
        <v>160</v>
      </c>
      <c r="C164" s="38" t="s">
        <v>135</v>
      </c>
      <c r="D164" s="9" t="s">
        <v>136</v>
      </c>
      <c r="E164" s="10" t="s">
        <v>137</v>
      </c>
      <c r="F164" s="69" t="s">
        <v>135</v>
      </c>
      <c r="G164" s="70" t="s">
        <v>135</v>
      </c>
      <c r="H164" s="107" t="s">
        <v>464</v>
      </c>
      <c r="I164" s="107" t="s">
        <v>464</v>
      </c>
      <c r="J164" s="107" t="s">
        <v>464</v>
      </c>
      <c r="K164" s="107" t="s">
        <v>464</v>
      </c>
      <c r="L164" s="107" t="s">
        <v>464</v>
      </c>
      <c r="M164" s="107" t="s">
        <v>464</v>
      </c>
      <c r="N164" s="107" t="s">
        <v>464</v>
      </c>
      <c r="O164" s="107" t="s">
        <v>464</v>
      </c>
      <c r="P164" s="107" t="s">
        <v>464</v>
      </c>
      <c r="Q164" s="107" t="s">
        <v>464</v>
      </c>
      <c r="R164" s="107" t="s">
        <v>464</v>
      </c>
      <c r="S164" s="107" t="s">
        <v>464</v>
      </c>
      <c r="T164" s="150" t="s">
        <v>135</v>
      </c>
      <c r="U164" s="108" t="s">
        <v>464</v>
      </c>
    </row>
    <row r="165" spans="1:21" s="163" customFormat="1" ht="13.5">
      <c r="A165" s="281"/>
      <c r="B165" s="81">
        <f t="shared" si="2"/>
        <v>161</v>
      </c>
      <c r="C165" s="38" t="s">
        <v>138</v>
      </c>
      <c r="D165" s="9" t="s">
        <v>139</v>
      </c>
      <c r="E165" s="10" t="s">
        <v>140</v>
      </c>
      <c r="F165" s="69" t="s">
        <v>138</v>
      </c>
      <c r="G165" s="70" t="s">
        <v>138</v>
      </c>
      <c r="H165" s="107" t="s">
        <v>464</v>
      </c>
      <c r="I165" s="107" t="s">
        <v>464</v>
      </c>
      <c r="J165" s="107" t="s">
        <v>464</v>
      </c>
      <c r="K165" s="107" t="s">
        <v>464</v>
      </c>
      <c r="L165" s="107" t="s">
        <v>464</v>
      </c>
      <c r="M165" s="107" t="s">
        <v>464</v>
      </c>
      <c r="N165" s="107" t="s">
        <v>464</v>
      </c>
      <c r="O165" s="107" t="s">
        <v>464</v>
      </c>
      <c r="P165" s="107" t="s">
        <v>464</v>
      </c>
      <c r="Q165" s="107" t="s">
        <v>464</v>
      </c>
      <c r="R165" s="107" t="s">
        <v>464</v>
      </c>
      <c r="S165" s="107" t="s">
        <v>464</v>
      </c>
      <c r="T165" s="150" t="s">
        <v>138</v>
      </c>
      <c r="U165" s="108" t="s">
        <v>464</v>
      </c>
    </row>
    <row r="166" spans="1:21" s="163" customFormat="1" ht="13.5">
      <c r="A166" s="281"/>
      <c r="B166" s="81">
        <f t="shared" si="2"/>
        <v>162</v>
      </c>
      <c r="C166" s="38" t="s">
        <v>141</v>
      </c>
      <c r="D166" s="13" t="s">
        <v>328</v>
      </c>
      <c r="E166" s="14" t="s">
        <v>329</v>
      </c>
      <c r="F166" s="69" t="s">
        <v>141</v>
      </c>
      <c r="G166" s="70" t="s">
        <v>141</v>
      </c>
      <c r="H166" s="107" t="s">
        <v>464</v>
      </c>
      <c r="I166" s="107" t="s">
        <v>464</v>
      </c>
      <c r="J166" s="107" t="s">
        <v>464</v>
      </c>
      <c r="K166" s="107" t="s">
        <v>464</v>
      </c>
      <c r="L166" s="107" t="s">
        <v>464</v>
      </c>
      <c r="M166" s="107" t="s">
        <v>464</v>
      </c>
      <c r="N166" s="107" t="s">
        <v>464</v>
      </c>
      <c r="O166" s="107" t="s">
        <v>464</v>
      </c>
      <c r="P166" s="107" t="s">
        <v>464</v>
      </c>
      <c r="Q166" s="107" t="s">
        <v>464</v>
      </c>
      <c r="R166" s="107" t="s">
        <v>464</v>
      </c>
      <c r="S166" s="107" t="s">
        <v>464</v>
      </c>
      <c r="T166" s="150" t="s">
        <v>141</v>
      </c>
      <c r="U166" s="108" t="s">
        <v>464</v>
      </c>
    </row>
    <row r="167" spans="1:21" s="163" customFormat="1" ht="13.5">
      <c r="A167" s="281"/>
      <c r="B167" s="81">
        <f t="shared" si="2"/>
        <v>163</v>
      </c>
      <c r="C167" s="38" t="s">
        <v>142</v>
      </c>
      <c r="D167" s="13" t="s">
        <v>330</v>
      </c>
      <c r="E167" s="14" t="s">
        <v>331</v>
      </c>
      <c r="F167" s="69" t="s">
        <v>142</v>
      </c>
      <c r="G167" s="70" t="s">
        <v>142</v>
      </c>
      <c r="H167" s="107" t="s">
        <v>464</v>
      </c>
      <c r="I167" s="107" t="s">
        <v>464</v>
      </c>
      <c r="J167" s="107" t="s">
        <v>464</v>
      </c>
      <c r="K167" s="107" t="s">
        <v>464</v>
      </c>
      <c r="L167" s="107" t="s">
        <v>464</v>
      </c>
      <c r="M167" s="107" t="s">
        <v>464</v>
      </c>
      <c r="N167" s="107" t="s">
        <v>464</v>
      </c>
      <c r="O167" s="107" t="s">
        <v>464</v>
      </c>
      <c r="P167" s="107" t="s">
        <v>464</v>
      </c>
      <c r="Q167" s="107" t="s">
        <v>464</v>
      </c>
      <c r="R167" s="107" t="s">
        <v>464</v>
      </c>
      <c r="S167" s="107" t="s">
        <v>464</v>
      </c>
      <c r="T167" s="150" t="s">
        <v>142</v>
      </c>
      <c r="U167" s="108" t="s">
        <v>464</v>
      </c>
    </row>
    <row r="168" spans="1:21" s="163" customFormat="1" ht="13.5">
      <c r="A168" s="281"/>
      <c r="B168" s="81">
        <f t="shared" si="2"/>
        <v>164</v>
      </c>
      <c r="C168" s="38" t="s">
        <v>143</v>
      </c>
      <c r="D168" s="9" t="s">
        <v>144</v>
      </c>
      <c r="E168" s="10" t="s">
        <v>145</v>
      </c>
      <c r="F168" s="69" t="s">
        <v>143</v>
      </c>
      <c r="G168" s="70" t="s">
        <v>143</v>
      </c>
      <c r="H168" s="107" t="s">
        <v>464</v>
      </c>
      <c r="I168" s="107" t="s">
        <v>464</v>
      </c>
      <c r="J168" s="107" t="s">
        <v>464</v>
      </c>
      <c r="K168" s="107" t="s">
        <v>464</v>
      </c>
      <c r="L168" s="107" t="s">
        <v>464</v>
      </c>
      <c r="M168" s="107" t="s">
        <v>464</v>
      </c>
      <c r="N168" s="107" t="s">
        <v>464</v>
      </c>
      <c r="O168" s="107" t="s">
        <v>464</v>
      </c>
      <c r="P168" s="107" t="s">
        <v>464</v>
      </c>
      <c r="Q168" s="107" t="s">
        <v>464</v>
      </c>
      <c r="R168" s="107" t="s">
        <v>464</v>
      </c>
      <c r="S168" s="107" t="s">
        <v>464</v>
      </c>
      <c r="T168" s="150" t="s">
        <v>143</v>
      </c>
      <c r="U168" s="108" t="s">
        <v>464</v>
      </c>
    </row>
    <row r="169" spans="1:21" s="163" customFormat="1" ht="13.5">
      <c r="A169" s="281"/>
      <c r="B169" s="81">
        <f t="shared" si="2"/>
        <v>165</v>
      </c>
      <c r="C169" s="38" t="s">
        <v>332</v>
      </c>
      <c r="D169" s="9" t="s">
        <v>146</v>
      </c>
      <c r="E169" s="10" t="s">
        <v>333</v>
      </c>
      <c r="F169" s="69" t="s">
        <v>332</v>
      </c>
      <c r="G169" s="70" t="s">
        <v>332</v>
      </c>
      <c r="H169" s="107" t="s">
        <v>464</v>
      </c>
      <c r="I169" s="107" t="s">
        <v>464</v>
      </c>
      <c r="J169" s="107" t="s">
        <v>464</v>
      </c>
      <c r="K169" s="107" t="s">
        <v>464</v>
      </c>
      <c r="L169" s="107" t="s">
        <v>464</v>
      </c>
      <c r="M169" s="107" t="s">
        <v>464</v>
      </c>
      <c r="N169" s="107" t="s">
        <v>464</v>
      </c>
      <c r="O169" s="107" t="s">
        <v>464</v>
      </c>
      <c r="P169" s="107" t="s">
        <v>464</v>
      </c>
      <c r="Q169" s="107" t="s">
        <v>464</v>
      </c>
      <c r="R169" s="107" t="s">
        <v>464</v>
      </c>
      <c r="S169" s="107" t="s">
        <v>464</v>
      </c>
      <c r="T169" s="150" t="s">
        <v>332</v>
      </c>
      <c r="U169" s="108" t="s">
        <v>464</v>
      </c>
    </row>
    <row r="170" spans="1:21" s="163" customFormat="1" ht="13.5">
      <c r="A170" s="281"/>
      <c r="B170" s="81">
        <f t="shared" si="2"/>
        <v>166</v>
      </c>
      <c r="C170" s="38" t="s">
        <v>147</v>
      </c>
      <c r="D170" s="13" t="s">
        <v>334</v>
      </c>
      <c r="E170" s="14" t="s">
        <v>335</v>
      </c>
      <c r="F170" s="69" t="s">
        <v>147</v>
      </c>
      <c r="G170" s="70" t="s">
        <v>147</v>
      </c>
      <c r="H170" s="107" t="s">
        <v>464</v>
      </c>
      <c r="I170" s="107" t="s">
        <v>464</v>
      </c>
      <c r="J170" s="107" t="s">
        <v>464</v>
      </c>
      <c r="K170" s="107" t="s">
        <v>464</v>
      </c>
      <c r="L170" s="107" t="s">
        <v>464</v>
      </c>
      <c r="M170" s="107" t="s">
        <v>464</v>
      </c>
      <c r="N170" s="107" t="s">
        <v>464</v>
      </c>
      <c r="O170" s="107" t="s">
        <v>464</v>
      </c>
      <c r="P170" s="107" t="s">
        <v>464</v>
      </c>
      <c r="Q170" s="107" t="s">
        <v>464</v>
      </c>
      <c r="R170" s="107" t="s">
        <v>464</v>
      </c>
      <c r="S170" s="107" t="s">
        <v>464</v>
      </c>
      <c r="T170" s="150" t="s">
        <v>147</v>
      </c>
      <c r="U170" s="108" t="s">
        <v>464</v>
      </c>
    </row>
    <row r="171" spans="1:21" s="163" customFormat="1" ht="13.5">
      <c r="A171" s="281"/>
      <c r="B171" s="81">
        <f t="shared" si="2"/>
        <v>167</v>
      </c>
      <c r="C171" s="38" t="s">
        <v>148</v>
      </c>
      <c r="D171" s="13" t="s">
        <v>149</v>
      </c>
      <c r="E171" s="14" t="s">
        <v>150</v>
      </c>
      <c r="F171" s="69" t="s">
        <v>148</v>
      </c>
      <c r="G171" s="70" t="s">
        <v>148</v>
      </c>
      <c r="H171" s="107" t="s">
        <v>464</v>
      </c>
      <c r="I171" s="107" t="s">
        <v>464</v>
      </c>
      <c r="J171" s="107" t="s">
        <v>464</v>
      </c>
      <c r="K171" s="107" t="s">
        <v>464</v>
      </c>
      <c r="L171" s="107" t="s">
        <v>464</v>
      </c>
      <c r="M171" s="107" t="s">
        <v>464</v>
      </c>
      <c r="N171" s="107" t="s">
        <v>464</v>
      </c>
      <c r="O171" s="107" t="s">
        <v>464</v>
      </c>
      <c r="P171" s="107" t="s">
        <v>464</v>
      </c>
      <c r="Q171" s="107" t="s">
        <v>464</v>
      </c>
      <c r="R171" s="107" t="s">
        <v>464</v>
      </c>
      <c r="S171" s="107" t="s">
        <v>464</v>
      </c>
      <c r="T171" s="150" t="s">
        <v>148</v>
      </c>
      <c r="U171" s="108" t="s">
        <v>464</v>
      </c>
    </row>
    <row r="172" spans="1:21" s="163" customFormat="1" ht="13.5">
      <c r="A172" s="281"/>
      <c r="B172" s="81">
        <f t="shared" si="2"/>
        <v>168</v>
      </c>
      <c r="C172" s="38" t="s">
        <v>151</v>
      </c>
      <c r="D172" s="9" t="s">
        <v>152</v>
      </c>
      <c r="E172" s="10" t="s">
        <v>153</v>
      </c>
      <c r="F172" s="69" t="s">
        <v>151</v>
      </c>
      <c r="G172" s="70" t="s">
        <v>151</v>
      </c>
      <c r="H172" s="107" t="s">
        <v>464</v>
      </c>
      <c r="I172" s="107" t="s">
        <v>464</v>
      </c>
      <c r="J172" s="107" t="s">
        <v>464</v>
      </c>
      <c r="K172" s="107" t="s">
        <v>464</v>
      </c>
      <c r="L172" s="107" t="s">
        <v>464</v>
      </c>
      <c r="M172" s="107" t="s">
        <v>464</v>
      </c>
      <c r="N172" s="107" t="s">
        <v>464</v>
      </c>
      <c r="O172" s="107" t="s">
        <v>464</v>
      </c>
      <c r="P172" s="107" t="s">
        <v>464</v>
      </c>
      <c r="Q172" s="107" t="s">
        <v>464</v>
      </c>
      <c r="R172" s="107" t="s">
        <v>464</v>
      </c>
      <c r="S172" s="107" t="s">
        <v>464</v>
      </c>
      <c r="T172" s="150" t="s">
        <v>151</v>
      </c>
      <c r="U172" s="108" t="s">
        <v>464</v>
      </c>
    </row>
    <row r="173" spans="1:21" s="163" customFormat="1" ht="13.5">
      <c r="A173" s="281"/>
      <c r="B173" s="81">
        <f t="shared" si="2"/>
        <v>169</v>
      </c>
      <c r="C173" s="38" t="s">
        <v>154</v>
      </c>
      <c r="D173" s="8" t="s">
        <v>155</v>
      </c>
      <c r="E173" s="7" t="s">
        <v>156</v>
      </c>
      <c r="F173" s="66" t="s">
        <v>154</v>
      </c>
      <c r="G173" s="67" t="s">
        <v>154</v>
      </c>
      <c r="H173" s="105" t="s">
        <v>464</v>
      </c>
      <c r="I173" s="105" t="s">
        <v>464</v>
      </c>
      <c r="J173" s="105" t="s">
        <v>464</v>
      </c>
      <c r="K173" s="105" t="s">
        <v>464</v>
      </c>
      <c r="L173" s="105" t="s">
        <v>464</v>
      </c>
      <c r="M173" s="105" t="s">
        <v>464</v>
      </c>
      <c r="N173" s="105" t="s">
        <v>464</v>
      </c>
      <c r="O173" s="105" t="s">
        <v>464</v>
      </c>
      <c r="P173" s="105" t="s">
        <v>464</v>
      </c>
      <c r="Q173" s="105" t="s">
        <v>464</v>
      </c>
      <c r="R173" s="105" t="s">
        <v>464</v>
      </c>
      <c r="S173" s="105" t="s">
        <v>464</v>
      </c>
      <c r="T173" s="151" t="s">
        <v>154</v>
      </c>
      <c r="U173" s="106" t="s">
        <v>464</v>
      </c>
    </row>
    <row r="174" spans="1:21" s="163" customFormat="1" ht="13.5">
      <c r="A174" s="281"/>
      <c r="B174" s="81">
        <f t="shared" si="2"/>
        <v>170</v>
      </c>
      <c r="C174" s="38" t="s">
        <v>157</v>
      </c>
      <c r="D174" s="9" t="s">
        <v>158</v>
      </c>
      <c r="E174" s="10" t="s">
        <v>159</v>
      </c>
      <c r="F174" s="69" t="s">
        <v>157</v>
      </c>
      <c r="G174" s="70" t="s">
        <v>157</v>
      </c>
      <c r="H174" s="107" t="s">
        <v>464</v>
      </c>
      <c r="I174" s="107" t="s">
        <v>464</v>
      </c>
      <c r="J174" s="107" t="s">
        <v>464</v>
      </c>
      <c r="K174" s="107" t="s">
        <v>464</v>
      </c>
      <c r="L174" s="107" t="s">
        <v>464</v>
      </c>
      <c r="M174" s="107" t="s">
        <v>464</v>
      </c>
      <c r="N174" s="107" t="s">
        <v>464</v>
      </c>
      <c r="O174" s="107" t="s">
        <v>464</v>
      </c>
      <c r="P174" s="107" t="s">
        <v>464</v>
      </c>
      <c r="Q174" s="107" t="s">
        <v>464</v>
      </c>
      <c r="R174" s="107" t="s">
        <v>464</v>
      </c>
      <c r="S174" s="107" t="s">
        <v>464</v>
      </c>
      <c r="T174" s="150" t="s">
        <v>157</v>
      </c>
      <c r="U174" s="108" t="s">
        <v>464</v>
      </c>
    </row>
    <row r="175" spans="1:21" s="163" customFormat="1" ht="13.5">
      <c r="A175" s="281"/>
      <c r="B175" s="81">
        <f t="shared" si="2"/>
        <v>171</v>
      </c>
      <c r="C175" s="38" t="s">
        <v>160</v>
      </c>
      <c r="D175" s="9" t="s">
        <v>161</v>
      </c>
      <c r="E175" s="10" t="s">
        <v>162</v>
      </c>
      <c r="F175" s="69" t="s">
        <v>160</v>
      </c>
      <c r="G175" s="70" t="s">
        <v>160</v>
      </c>
      <c r="H175" s="107" t="s">
        <v>464</v>
      </c>
      <c r="I175" s="107" t="s">
        <v>464</v>
      </c>
      <c r="J175" s="107" t="s">
        <v>464</v>
      </c>
      <c r="K175" s="107" t="s">
        <v>464</v>
      </c>
      <c r="L175" s="107" t="s">
        <v>464</v>
      </c>
      <c r="M175" s="107" t="s">
        <v>464</v>
      </c>
      <c r="N175" s="107" t="s">
        <v>464</v>
      </c>
      <c r="O175" s="107" t="s">
        <v>464</v>
      </c>
      <c r="P175" s="107" t="s">
        <v>464</v>
      </c>
      <c r="Q175" s="107" t="s">
        <v>464</v>
      </c>
      <c r="R175" s="107" t="s">
        <v>464</v>
      </c>
      <c r="S175" s="107" t="s">
        <v>464</v>
      </c>
      <c r="T175" s="150" t="s">
        <v>160</v>
      </c>
      <c r="U175" s="108" t="s">
        <v>464</v>
      </c>
    </row>
    <row r="176" spans="1:21" s="163" customFormat="1" ht="13.5">
      <c r="A176" s="281"/>
      <c r="B176" s="81">
        <f t="shared" si="2"/>
        <v>172</v>
      </c>
      <c r="C176" s="38" t="s">
        <v>163</v>
      </c>
      <c r="D176" s="9" t="s">
        <v>164</v>
      </c>
      <c r="E176" s="10" t="s">
        <v>165</v>
      </c>
      <c r="F176" s="69" t="s">
        <v>163</v>
      </c>
      <c r="G176" s="70" t="s">
        <v>163</v>
      </c>
      <c r="H176" s="107" t="s">
        <v>464</v>
      </c>
      <c r="I176" s="107" t="s">
        <v>464</v>
      </c>
      <c r="J176" s="107" t="s">
        <v>464</v>
      </c>
      <c r="K176" s="107" t="s">
        <v>464</v>
      </c>
      <c r="L176" s="107" t="s">
        <v>464</v>
      </c>
      <c r="M176" s="107" t="s">
        <v>464</v>
      </c>
      <c r="N176" s="107" t="s">
        <v>464</v>
      </c>
      <c r="O176" s="107" t="s">
        <v>464</v>
      </c>
      <c r="P176" s="107" t="s">
        <v>464</v>
      </c>
      <c r="Q176" s="107" t="s">
        <v>464</v>
      </c>
      <c r="R176" s="107" t="s">
        <v>464</v>
      </c>
      <c r="S176" s="107" t="s">
        <v>464</v>
      </c>
      <c r="T176" s="150" t="s">
        <v>163</v>
      </c>
      <c r="U176" s="108" t="s">
        <v>464</v>
      </c>
    </row>
    <row r="177" spans="1:21" s="163" customFormat="1" ht="13.5">
      <c r="A177" s="281"/>
      <c r="B177" s="81">
        <f t="shared" si="2"/>
        <v>173</v>
      </c>
      <c r="C177" s="38" t="s">
        <v>166</v>
      </c>
      <c r="D177" s="8" t="s">
        <v>167</v>
      </c>
      <c r="E177" s="7" t="s">
        <v>168</v>
      </c>
      <c r="F177" s="66" t="s">
        <v>166</v>
      </c>
      <c r="G177" s="67" t="s">
        <v>166</v>
      </c>
      <c r="H177" s="105" t="s">
        <v>464</v>
      </c>
      <c r="I177" s="105" t="s">
        <v>464</v>
      </c>
      <c r="J177" s="105" t="s">
        <v>464</v>
      </c>
      <c r="K177" s="105" t="s">
        <v>464</v>
      </c>
      <c r="L177" s="105" t="s">
        <v>464</v>
      </c>
      <c r="M177" s="105" t="s">
        <v>464</v>
      </c>
      <c r="N177" s="105" t="s">
        <v>464</v>
      </c>
      <c r="O177" s="105" t="s">
        <v>464</v>
      </c>
      <c r="P177" s="105" t="s">
        <v>464</v>
      </c>
      <c r="Q177" s="105" t="s">
        <v>464</v>
      </c>
      <c r="R177" s="105" t="s">
        <v>464</v>
      </c>
      <c r="S177" s="105" t="s">
        <v>464</v>
      </c>
      <c r="T177" s="151" t="s">
        <v>166</v>
      </c>
      <c r="U177" s="68" t="s">
        <v>166</v>
      </c>
    </row>
    <row r="178" spans="1:21" s="163" customFormat="1" ht="13.5">
      <c r="A178" s="281"/>
      <c r="B178" s="81">
        <f t="shared" si="2"/>
        <v>174</v>
      </c>
      <c r="C178" s="38" t="s">
        <v>169</v>
      </c>
      <c r="D178" s="9" t="s">
        <v>170</v>
      </c>
      <c r="E178" s="10" t="s">
        <v>171</v>
      </c>
      <c r="F178" s="69" t="s">
        <v>169</v>
      </c>
      <c r="G178" s="70" t="s">
        <v>169</v>
      </c>
      <c r="H178" s="107" t="s">
        <v>464</v>
      </c>
      <c r="I178" s="107" t="s">
        <v>464</v>
      </c>
      <c r="J178" s="107" t="s">
        <v>464</v>
      </c>
      <c r="K178" s="107" t="s">
        <v>464</v>
      </c>
      <c r="L178" s="107" t="s">
        <v>464</v>
      </c>
      <c r="M178" s="107" t="s">
        <v>464</v>
      </c>
      <c r="N178" s="107" t="s">
        <v>464</v>
      </c>
      <c r="O178" s="107" t="s">
        <v>464</v>
      </c>
      <c r="P178" s="107" t="s">
        <v>464</v>
      </c>
      <c r="Q178" s="107" t="s">
        <v>464</v>
      </c>
      <c r="R178" s="107" t="s">
        <v>464</v>
      </c>
      <c r="S178" s="107" t="s">
        <v>464</v>
      </c>
      <c r="T178" s="150" t="s">
        <v>169</v>
      </c>
      <c r="U178" s="108" t="s">
        <v>464</v>
      </c>
    </row>
    <row r="179" spans="1:21" s="163" customFormat="1" ht="13.5">
      <c r="A179" s="281"/>
      <c r="B179" s="81">
        <f t="shared" si="2"/>
        <v>175</v>
      </c>
      <c r="C179" s="44" t="s">
        <v>172</v>
      </c>
      <c r="D179" s="15" t="s">
        <v>173</v>
      </c>
      <c r="E179" s="16" t="s">
        <v>174</v>
      </c>
      <c r="F179" s="84" t="s">
        <v>172</v>
      </c>
      <c r="G179" s="85" t="s">
        <v>172</v>
      </c>
      <c r="H179" s="123" t="s">
        <v>464</v>
      </c>
      <c r="I179" s="123" t="s">
        <v>464</v>
      </c>
      <c r="J179" s="123" t="s">
        <v>464</v>
      </c>
      <c r="K179" s="123" t="s">
        <v>464</v>
      </c>
      <c r="L179" s="123" t="s">
        <v>464</v>
      </c>
      <c r="M179" s="123" t="s">
        <v>464</v>
      </c>
      <c r="N179" s="123" t="s">
        <v>464</v>
      </c>
      <c r="O179" s="123" t="s">
        <v>464</v>
      </c>
      <c r="P179" s="123" t="s">
        <v>464</v>
      </c>
      <c r="Q179" s="123" t="s">
        <v>464</v>
      </c>
      <c r="R179" s="123" t="s">
        <v>464</v>
      </c>
      <c r="S179" s="123" t="s">
        <v>464</v>
      </c>
      <c r="T179" s="129" t="s">
        <v>172</v>
      </c>
      <c r="U179" s="124" t="s">
        <v>464</v>
      </c>
    </row>
    <row r="180" spans="1:21" s="163" customFormat="1" ht="13.5">
      <c r="A180" s="281"/>
      <c r="B180" s="81">
        <f t="shared" si="2"/>
        <v>176</v>
      </c>
      <c r="C180" s="40" t="s">
        <v>175</v>
      </c>
      <c r="D180" s="9" t="s">
        <v>176</v>
      </c>
      <c r="E180" s="10" t="s">
        <v>177</v>
      </c>
      <c r="F180" s="69" t="s">
        <v>175</v>
      </c>
      <c r="G180" s="70" t="s">
        <v>175</v>
      </c>
      <c r="H180" s="107" t="s">
        <v>464</v>
      </c>
      <c r="I180" s="107" t="s">
        <v>464</v>
      </c>
      <c r="J180" s="107" t="s">
        <v>464</v>
      </c>
      <c r="K180" s="107" t="s">
        <v>464</v>
      </c>
      <c r="L180" s="107" t="s">
        <v>464</v>
      </c>
      <c r="M180" s="107" t="s">
        <v>464</v>
      </c>
      <c r="N180" s="107" t="s">
        <v>464</v>
      </c>
      <c r="O180" s="107" t="s">
        <v>464</v>
      </c>
      <c r="P180" s="107" t="s">
        <v>464</v>
      </c>
      <c r="Q180" s="107" t="s">
        <v>464</v>
      </c>
      <c r="R180" s="107" t="s">
        <v>464</v>
      </c>
      <c r="S180" s="107" t="s">
        <v>464</v>
      </c>
      <c r="T180" s="150" t="s">
        <v>175</v>
      </c>
      <c r="U180" s="108" t="s">
        <v>464</v>
      </c>
    </row>
    <row r="181" spans="1:21" s="163" customFormat="1" ht="13.5">
      <c r="A181" s="281"/>
      <c r="B181" s="81">
        <f t="shared" si="2"/>
        <v>177</v>
      </c>
      <c r="C181" s="38" t="s">
        <v>178</v>
      </c>
      <c r="D181" s="9" t="s">
        <v>179</v>
      </c>
      <c r="E181" s="10" t="s">
        <v>180</v>
      </c>
      <c r="F181" s="69" t="s">
        <v>178</v>
      </c>
      <c r="G181" s="70" t="s">
        <v>178</v>
      </c>
      <c r="H181" s="107" t="s">
        <v>464</v>
      </c>
      <c r="I181" s="107" t="s">
        <v>464</v>
      </c>
      <c r="J181" s="107" t="s">
        <v>178</v>
      </c>
      <c r="K181" s="107" t="s">
        <v>464</v>
      </c>
      <c r="L181" s="107" t="s">
        <v>464</v>
      </c>
      <c r="M181" s="107" t="s">
        <v>464</v>
      </c>
      <c r="N181" s="107" t="s">
        <v>464</v>
      </c>
      <c r="O181" s="107" t="s">
        <v>464</v>
      </c>
      <c r="P181" s="107" t="s">
        <v>464</v>
      </c>
      <c r="Q181" s="107" t="s">
        <v>464</v>
      </c>
      <c r="R181" s="107" t="s">
        <v>464</v>
      </c>
      <c r="S181" s="107" t="s">
        <v>464</v>
      </c>
      <c r="T181" s="150" t="s">
        <v>178</v>
      </c>
      <c r="U181" s="108" t="s">
        <v>464</v>
      </c>
    </row>
    <row r="182" spans="1:21" s="163" customFormat="1" ht="13.5">
      <c r="A182" s="281"/>
      <c r="B182" s="81">
        <f t="shared" si="2"/>
        <v>178</v>
      </c>
      <c r="C182" s="44" t="s">
        <v>181</v>
      </c>
      <c r="D182" s="15" t="s">
        <v>182</v>
      </c>
      <c r="E182" s="16" t="s">
        <v>183</v>
      </c>
      <c r="F182" s="84" t="s">
        <v>181</v>
      </c>
      <c r="G182" s="85" t="s">
        <v>181</v>
      </c>
      <c r="H182" s="123" t="s">
        <v>464</v>
      </c>
      <c r="I182" s="123" t="s">
        <v>464</v>
      </c>
      <c r="J182" s="123" t="s">
        <v>464</v>
      </c>
      <c r="K182" s="123" t="s">
        <v>464</v>
      </c>
      <c r="L182" s="123" t="s">
        <v>464</v>
      </c>
      <c r="M182" s="123" t="s">
        <v>464</v>
      </c>
      <c r="N182" s="123" t="s">
        <v>464</v>
      </c>
      <c r="O182" s="123" t="s">
        <v>464</v>
      </c>
      <c r="P182" s="123" t="s">
        <v>464</v>
      </c>
      <c r="Q182" s="123" t="s">
        <v>464</v>
      </c>
      <c r="R182" s="123" t="s">
        <v>464</v>
      </c>
      <c r="S182" s="123" t="s">
        <v>464</v>
      </c>
      <c r="T182" s="129" t="s">
        <v>181</v>
      </c>
      <c r="U182" s="124" t="s">
        <v>464</v>
      </c>
    </row>
    <row r="183" spans="1:21" s="163" customFormat="1" ht="13.5">
      <c r="A183" s="281"/>
      <c r="B183" s="81">
        <f t="shared" si="2"/>
        <v>179</v>
      </c>
      <c r="C183" s="44" t="s">
        <v>373</v>
      </c>
      <c r="D183" s="31" t="s">
        <v>374</v>
      </c>
      <c r="E183" s="32" t="s">
        <v>375</v>
      </c>
      <c r="F183" s="62" t="s">
        <v>373</v>
      </c>
      <c r="G183" s="63" t="s">
        <v>373</v>
      </c>
      <c r="H183" s="101" t="s">
        <v>464</v>
      </c>
      <c r="I183" s="101" t="s">
        <v>464</v>
      </c>
      <c r="J183" s="101" t="s">
        <v>464</v>
      </c>
      <c r="K183" s="101" t="s">
        <v>464</v>
      </c>
      <c r="L183" s="101" t="s">
        <v>464</v>
      </c>
      <c r="M183" s="101" t="s">
        <v>464</v>
      </c>
      <c r="N183" s="101" t="s">
        <v>464</v>
      </c>
      <c r="O183" s="101" t="s">
        <v>464</v>
      </c>
      <c r="P183" s="101" t="s">
        <v>464</v>
      </c>
      <c r="Q183" s="101" t="s">
        <v>464</v>
      </c>
      <c r="R183" s="101" t="s">
        <v>464</v>
      </c>
      <c r="S183" s="101" t="s">
        <v>464</v>
      </c>
      <c r="T183" s="152" t="s">
        <v>373</v>
      </c>
      <c r="U183" s="102" t="s">
        <v>464</v>
      </c>
    </row>
    <row r="184" spans="1:21" s="163" customFormat="1" ht="13.5">
      <c r="A184" s="281"/>
      <c r="B184" s="81">
        <f t="shared" si="2"/>
        <v>180</v>
      </c>
      <c r="C184" s="44" t="s">
        <v>376</v>
      </c>
      <c r="D184" s="31" t="s">
        <v>377</v>
      </c>
      <c r="E184" s="32" t="s">
        <v>378</v>
      </c>
      <c r="F184" s="62" t="s">
        <v>376</v>
      </c>
      <c r="G184" s="63" t="s">
        <v>376</v>
      </c>
      <c r="H184" s="101" t="s">
        <v>464</v>
      </c>
      <c r="I184" s="101" t="s">
        <v>464</v>
      </c>
      <c r="J184" s="101" t="s">
        <v>464</v>
      </c>
      <c r="K184" s="101" t="s">
        <v>464</v>
      </c>
      <c r="L184" s="101" t="s">
        <v>464</v>
      </c>
      <c r="M184" s="101" t="s">
        <v>464</v>
      </c>
      <c r="N184" s="101" t="s">
        <v>464</v>
      </c>
      <c r="O184" s="101" t="s">
        <v>464</v>
      </c>
      <c r="P184" s="101" t="s">
        <v>464</v>
      </c>
      <c r="Q184" s="101" t="s">
        <v>464</v>
      </c>
      <c r="R184" s="101" t="s">
        <v>464</v>
      </c>
      <c r="S184" s="101" t="s">
        <v>464</v>
      </c>
      <c r="T184" s="152" t="s">
        <v>376</v>
      </c>
      <c r="U184" s="102" t="s">
        <v>464</v>
      </c>
    </row>
    <row r="185" spans="1:21" s="163" customFormat="1" ht="13.5">
      <c r="A185" s="281"/>
      <c r="B185" s="81">
        <f t="shared" si="2"/>
        <v>181</v>
      </c>
      <c r="C185" s="44" t="s">
        <v>387</v>
      </c>
      <c r="D185" s="31" t="s">
        <v>388</v>
      </c>
      <c r="E185" s="32" t="s">
        <v>389</v>
      </c>
      <c r="F185" s="62" t="s">
        <v>387</v>
      </c>
      <c r="G185" s="63" t="s">
        <v>387</v>
      </c>
      <c r="H185" s="101" t="s">
        <v>464</v>
      </c>
      <c r="I185" s="101" t="s">
        <v>464</v>
      </c>
      <c r="J185" s="101" t="s">
        <v>464</v>
      </c>
      <c r="K185" s="101" t="s">
        <v>464</v>
      </c>
      <c r="L185" s="101" t="s">
        <v>464</v>
      </c>
      <c r="M185" s="101" t="s">
        <v>464</v>
      </c>
      <c r="N185" s="101" t="s">
        <v>464</v>
      </c>
      <c r="O185" s="101" t="s">
        <v>464</v>
      </c>
      <c r="P185" s="101" t="s">
        <v>464</v>
      </c>
      <c r="Q185" s="101" t="s">
        <v>464</v>
      </c>
      <c r="R185" s="101" t="s">
        <v>464</v>
      </c>
      <c r="S185" s="101" t="s">
        <v>464</v>
      </c>
      <c r="T185" s="152" t="s">
        <v>387</v>
      </c>
      <c r="U185" s="102" t="s">
        <v>464</v>
      </c>
    </row>
    <row r="186" spans="1:21" s="163" customFormat="1" ht="13.5">
      <c r="A186" s="281"/>
      <c r="B186" s="81">
        <f t="shared" si="2"/>
        <v>182</v>
      </c>
      <c r="C186" s="44" t="s">
        <v>468</v>
      </c>
      <c r="D186" s="31" t="s">
        <v>469</v>
      </c>
      <c r="E186" s="32" t="s">
        <v>472</v>
      </c>
      <c r="F186" s="62" t="s">
        <v>468</v>
      </c>
      <c r="G186" s="63" t="s">
        <v>468</v>
      </c>
      <c r="H186" s="101" t="s">
        <v>464</v>
      </c>
      <c r="I186" s="101" t="s">
        <v>464</v>
      </c>
      <c r="J186" s="101" t="s">
        <v>464</v>
      </c>
      <c r="K186" s="101" t="s">
        <v>464</v>
      </c>
      <c r="L186" s="101" t="s">
        <v>464</v>
      </c>
      <c r="M186" s="101" t="s">
        <v>464</v>
      </c>
      <c r="N186" s="101" t="s">
        <v>464</v>
      </c>
      <c r="O186" s="101" t="s">
        <v>464</v>
      </c>
      <c r="P186" s="101" t="s">
        <v>464</v>
      </c>
      <c r="Q186" s="101" t="s">
        <v>464</v>
      </c>
      <c r="R186" s="101" t="s">
        <v>464</v>
      </c>
      <c r="S186" s="101" t="s">
        <v>464</v>
      </c>
      <c r="T186" s="152" t="s">
        <v>468</v>
      </c>
      <c r="U186" s="102" t="s">
        <v>464</v>
      </c>
    </row>
    <row r="187" spans="1:21" s="163" customFormat="1" ht="14.25" thickBot="1">
      <c r="A187" s="281"/>
      <c r="B187" s="161">
        <f t="shared" si="2"/>
        <v>183</v>
      </c>
      <c r="C187" s="44" t="s">
        <v>560</v>
      </c>
      <c r="D187" s="31" t="s">
        <v>519</v>
      </c>
      <c r="E187" s="32" t="s">
        <v>522</v>
      </c>
      <c r="F187" s="62" t="s">
        <v>514</v>
      </c>
      <c r="G187" s="63" t="s">
        <v>514</v>
      </c>
      <c r="H187" s="101" t="s">
        <v>464</v>
      </c>
      <c r="I187" s="101" t="s">
        <v>464</v>
      </c>
      <c r="J187" s="101" t="s">
        <v>464</v>
      </c>
      <c r="K187" s="101" t="s">
        <v>464</v>
      </c>
      <c r="L187" s="101" t="s">
        <v>464</v>
      </c>
      <c r="M187" s="101" t="s">
        <v>464</v>
      </c>
      <c r="N187" s="101" t="s">
        <v>464</v>
      </c>
      <c r="O187" s="101" t="s">
        <v>464</v>
      </c>
      <c r="P187" s="101" t="s">
        <v>464</v>
      </c>
      <c r="Q187" s="101" t="s">
        <v>464</v>
      </c>
      <c r="R187" s="101" t="s">
        <v>464</v>
      </c>
      <c r="S187" s="101" t="s">
        <v>464</v>
      </c>
      <c r="T187" s="152" t="s">
        <v>514</v>
      </c>
      <c r="U187" s="102" t="s">
        <v>464</v>
      </c>
    </row>
    <row r="188" spans="1:21" s="163" customFormat="1" ht="27.75" thickBot="1">
      <c r="A188" s="233" t="s">
        <v>544</v>
      </c>
      <c r="B188" s="204">
        <f t="shared" si="2"/>
        <v>184</v>
      </c>
      <c r="C188" s="205" t="s">
        <v>276</v>
      </c>
      <c r="D188" s="206" t="s">
        <v>277</v>
      </c>
      <c r="E188" s="207" t="s">
        <v>278</v>
      </c>
      <c r="F188" s="208" t="s">
        <v>276</v>
      </c>
      <c r="G188" s="209" t="s">
        <v>276</v>
      </c>
      <c r="H188" s="210" t="s">
        <v>464</v>
      </c>
      <c r="I188" s="210" t="s">
        <v>464</v>
      </c>
      <c r="J188" s="210" t="s">
        <v>464</v>
      </c>
      <c r="K188" s="210" t="s">
        <v>464</v>
      </c>
      <c r="L188" s="210" t="s">
        <v>464</v>
      </c>
      <c r="M188" s="210" t="s">
        <v>464</v>
      </c>
      <c r="N188" s="210" t="s">
        <v>464</v>
      </c>
      <c r="O188" s="210" t="s">
        <v>464</v>
      </c>
      <c r="P188" s="210" t="s">
        <v>464</v>
      </c>
      <c r="Q188" s="210" t="s">
        <v>464</v>
      </c>
      <c r="R188" s="210" t="s">
        <v>464</v>
      </c>
      <c r="S188" s="210" t="s">
        <v>464</v>
      </c>
      <c r="T188" s="211" t="s">
        <v>464</v>
      </c>
      <c r="U188" s="212" t="s">
        <v>276</v>
      </c>
    </row>
    <row r="189" spans="1:21" s="163" customFormat="1" ht="14.25" thickBot="1">
      <c r="A189" s="130"/>
      <c r="B189" s="130"/>
      <c r="C189" s="158"/>
      <c r="D189" s="131"/>
      <c r="E189" s="131"/>
      <c r="F189" s="201"/>
      <c r="G189" s="201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3"/>
    </row>
    <row r="190" spans="1:21" s="164" customFormat="1" ht="35.25" customHeight="1" thickBot="1">
      <c r="A190" s="305" t="s">
        <v>466</v>
      </c>
      <c r="B190" s="306"/>
      <c r="C190" s="306"/>
      <c r="D190" s="306"/>
      <c r="E190" s="307"/>
      <c r="F190" s="153">
        <v>170</v>
      </c>
      <c r="G190" s="153">
        <v>161</v>
      </c>
      <c r="H190" s="153">
        <v>9</v>
      </c>
      <c r="I190" s="153">
        <v>9</v>
      </c>
      <c r="J190" s="153">
        <v>24</v>
      </c>
      <c r="K190" s="153">
        <v>8</v>
      </c>
      <c r="L190" s="153">
        <v>22</v>
      </c>
      <c r="M190" s="153">
        <v>7</v>
      </c>
      <c r="N190" s="153">
        <v>42</v>
      </c>
      <c r="O190" s="153">
        <v>16</v>
      </c>
      <c r="P190" s="153">
        <v>21</v>
      </c>
      <c r="Q190" s="153">
        <v>24</v>
      </c>
      <c r="R190" s="153">
        <v>5</v>
      </c>
      <c r="S190" s="153">
        <v>16</v>
      </c>
      <c r="T190" s="153">
        <v>31</v>
      </c>
      <c r="U190" s="154">
        <v>10</v>
      </c>
    </row>
    <row r="191" spans="1:21" ht="13.5" customHeight="1" thickBot="1"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</row>
    <row r="192" spans="1:21" ht="51" customHeight="1" thickBot="1">
      <c r="A192" s="308" t="s">
        <v>467</v>
      </c>
      <c r="B192" s="309"/>
      <c r="C192" s="309"/>
      <c r="D192" s="303" t="s">
        <v>581</v>
      </c>
      <c r="E192" s="304"/>
      <c r="F192" s="87"/>
      <c r="H192" s="87"/>
      <c r="J192" s="87"/>
      <c r="L192" s="87"/>
      <c r="N192" s="87"/>
      <c r="P192" s="87"/>
      <c r="R192" s="87"/>
    </row>
    <row r="193" spans="1:18" ht="26.25" customHeight="1">
      <c r="A193" s="87"/>
      <c r="B193" s="87"/>
      <c r="C193" s="87"/>
      <c r="D193" s="87"/>
      <c r="F193" s="87"/>
      <c r="H193" s="87"/>
      <c r="J193" s="87"/>
      <c r="L193" s="87"/>
      <c r="N193" s="87"/>
      <c r="P193" s="87"/>
      <c r="R193" s="87"/>
    </row>
    <row r="194" spans="1:18" ht="26.25" customHeight="1">
      <c r="A194" s="87"/>
      <c r="B194" s="87"/>
      <c r="C194" s="87"/>
      <c r="D194" s="87"/>
      <c r="F194" s="87"/>
      <c r="J194" s="87"/>
      <c r="L194" s="87"/>
      <c r="N194" s="87"/>
      <c r="P194" s="87"/>
      <c r="R194" s="87"/>
    </row>
    <row r="195" spans="1:18" ht="26.25" customHeight="1">
      <c r="A195" s="87"/>
      <c r="B195" s="87"/>
    </row>
    <row r="201" spans="1:18">
      <c r="C201" s="231"/>
    </row>
    <row r="206" spans="1:18">
      <c r="D206" s="86">
        <f>184-5-14</f>
        <v>165</v>
      </c>
    </row>
    <row r="210" spans="3:3">
      <c r="C210" s="231"/>
    </row>
    <row r="211" spans="3:3">
      <c r="C211" s="231"/>
    </row>
    <row r="214" spans="3:3">
      <c r="C214" s="231"/>
    </row>
    <row r="242" spans="2:3">
      <c r="C242" s="231"/>
    </row>
    <row r="243" spans="2:3">
      <c r="C243" s="231"/>
    </row>
    <row r="248" spans="2:3">
      <c r="B248" s="232"/>
      <c r="C248" s="231"/>
    </row>
    <row r="260" spans="3:3">
      <c r="C260" s="231"/>
    </row>
    <row r="273" spans="3:3">
      <c r="C273" s="231"/>
    </row>
    <row r="274" spans="3:3">
      <c r="C274" s="231"/>
    </row>
    <row r="309" spans="3:3">
      <c r="C309" s="231"/>
    </row>
    <row r="318" spans="3:3">
      <c r="C318" s="231"/>
    </row>
    <row r="319" spans="3:3">
      <c r="C319" s="231"/>
    </row>
    <row r="324" spans="3:3">
      <c r="C324" s="231"/>
    </row>
    <row r="336" spans="3:3">
      <c r="C336" s="231"/>
    </row>
    <row r="371" spans="3:3">
      <c r="C371" s="231"/>
    </row>
  </sheetData>
  <autoFilter ref="A4:U188" xr:uid="{80702548-BD9B-4DAA-B5D7-5D289A4C2705}">
    <filterColumn colId="3" showButton="0"/>
  </autoFilter>
  <mergeCells count="33">
    <mergeCell ref="D133:E133"/>
    <mergeCell ref="D134:E134"/>
    <mergeCell ref="A1:U1"/>
    <mergeCell ref="A157:A187"/>
    <mergeCell ref="D192:E192"/>
    <mergeCell ref="A190:E190"/>
    <mergeCell ref="A192:C192"/>
    <mergeCell ref="D131:E131"/>
    <mergeCell ref="D132:E132"/>
    <mergeCell ref="D135:E135"/>
    <mergeCell ref="A136:A140"/>
    <mergeCell ref="A141:A156"/>
    <mergeCell ref="A122:A135"/>
    <mergeCell ref="D122:E122"/>
    <mergeCell ref="D123:E123"/>
    <mergeCell ref="D124:E124"/>
    <mergeCell ref="D129:E129"/>
    <mergeCell ref="D130:E130"/>
    <mergeCell ref="A98:A121"/>
    <mergeCell ref="A2:A4"/>
    <mergeCell ref="C2:C4"/>
    <mergeCell ref="D2:E4"/>
    <mergeCell ref="D125:E125"/>
    <mergeCell ref="A35:A76"/>
    <mergeCell ref="D126:E126"/>
    <mergeCell ref="D127:E127"/>
    <mergeCell ref="D128:E128"/>
    <mergeCell ref="A5:A6"/>
    <mergeCell ref="F2:U2"/>
    <mergeCell ref="B2:B4"/>
    <mergeCell ref="A7:A28"/>
    <mergeCell ref="A29:A34"/>
    <mergeCell ref="A77:A97"/>
  </mergeCells>
  <conditionalFormatting sqref="C1:C1048576">
    <cfRule type="duplicateValues" dxfId="1" priority="1"/>
    <cfRule type="duplicateValues" dxfId="0" priority="2"/>
  </conditionalFormatting>
  <hyperlinks>
    <hyperlink ref="C127" r:id="rId1" xr:uid="{791A0517-C1A5-4517-99AA-0A34C6500C97}"/>
    <hyperlink ref="C18" r:id="rId2" display="kfad5@nip.co.th" xr:uid="{60D84B02-1D25-4985-A10F-D0B645EFFF0C}"/>
    <hyperlink ref="C14" r:id="rId3" display="kfad1@nip.co.th" xr:uid="{55642781-4626-4188-AA34-4E61D15BA932}"/>
    <hyperlink ref="C16" r:id="rId4" display="kfad2@nip.co.th" xr:uid="{7E922FC5-CF64-4621-8F59-56BF5F3BFC41}"/>
    <hyperlink ref="C17" r:id="rId5" display="kfad3@nip.co.th" xr:uid="{EA1A8618-4AF1-48D2-AED0-35D8F18CB491}"/>
    <hyperlink ref="C45" r:id="rId6" xr:uid="{2FB18EC6-A472-4EEA-B36E-11A9FFAA3EBE}"/>
    <hyperlink ref="C49" r:id="rId7" xr:uid="{531691B0-E04B-4D2E-961E-B055B866EC6F}"/>
    <hyperlink ref="C58" r:id="rId8" display="kfbcc6@nip.co.th" xr:uid="{B9E0B5F9-7979-43D4-A0B4-6322028914FB}"/>
    <hyperlink ref="C56" r:id="rId9" display="kfbcc5@nip.co.th" xr:uid="{19A7B782-E0AC-4DAC-9ED1-BCAEE7A14146}"/>
    <hyperlink ref="C55" r:id="rId10" display="kfbcc4@nip.co.th" xr:uid="{2357E814-3FEC-4DE2-9ED2-C899B9D35928}"/>
    <hyperlink ref="C50" r:id="rId11" xr:uid="{20AC0334-BA90-40F9-AED8-58D9D51F56B2}"/>
    <hyperlink ref="C166" r:id="rId12" xr:uid="{C30ABF74-6AF2-477A-A851-B41895EBE865}"/>
    <hyperlink ref="C109" r:id="rId13" display="kfmedical1@nip.co.th" xr:uid="{53F6F312-FBFB-4478-8917-B99716328073}"/>
    <hyperlink ref="C110" r:id="rId14" display="kfmedical2@nip.co.th" xr:uid="{D571DB15-08EB-4F8F-BD63-572387D37A6F}"/>
    <hyperlink ref="C148" r:id="rId15" xr:uid="{6B7EB706-7CD5-490E-8302-B9C3348E22B9}"/>
    <hyperlink ref="C147" r:id="rId16" xr:uid="{5C149E2E-9E13-4CDA-B6B5-4788A0CC38AF}"/>
    <hyperlink ref="C80" r:id="rId17" xr:uid="{B7FFC75A-E211-44A7-8F61-41DC893874EF}"/>
    <hyperlink ref="C87" r:id="rId18" display="kfec1@nip.co.th" xr:uid="{4761A1D3-B153-40C2-A85D-97AE84089FC9}"/>
    <hyperlink ref="C9" r:id="rId19" xr:uid="{BE0544A1-C2BC-4978-8980-D4E283594172}"/>
    <hyperlink ref="C11" r:id="rId20" xr:uid="{C14030E0-00E1-4686-B0ED-92A9F7264D1D}"/>
    <hyperlink ref="C12" r:id="rId21" xr:uid="{F4E769E1-0D8A-4D85-A683-2369D0C52E42}"/>
    <hyperlink ref="C39" r:id="rId22" xr:uid="{EE69DCE9-0D3E-4FAC-B0F7-1B7759EA0599}"/>
    <hyperlink ref="C40" r:id="rId23" xr:uid="{6328A9F7-29E6-424B-BC7E-B007ECB1E7D6}"/>
    <hyperlink ref="C43" r:id="rId24" xr:uid="{5FF72F7D-126C-41FA-B963-D97478A4B9D7}"/>
    <hyperlink ref="C46" r:id="rId25" xr:uid="{8CACF868-9B2E-4602-BF59-FCFE3B20EBA1}"/>
    <hyperlink ref="C51" r:id="rId26" display="kfbcc1@nip.co.th" xr:uid="{C52FD609-D37A-48AC-AC95-B4ABFF05476C}"/>
    <hyperlink ref="C52" r:id="rId27" display="kfbcc2@nip.co.th" xr:uid="{392E4854-13E1-46CF-979C-A940E14D79D7}"/>
    <hyperlink ref="C54" r:id="rId28" display="kfbcc3@nip.co.th" xr:uid="{CECEB912-BC46-49C7-82BC-81F1895345AD}"/>
    <hyperlink ref="C159" r:id="rId29" xr:uid="{AF116978-2C03-41E9-AF15-CA79B96DDAC6}"/>
    <hyperlink ref="C160" r:id="rId30" xr:uid="{6B9F2A9B-6511-4CC0-BF79-914B815DE9E9}"/>
    <hyperlink ref="C161" r:id="rId31" xr:uid="{A177D5EF-3E13-4F02-A2A0-146891776067}"/>
    <hyperlink ref="C162" r:id="rId32" xr:uid="{9C15EBEF-4A93-4EE7-98CD-0DE89A898419}"/>
    <hyperlink ref="C163" r:id="rId33" xr:uid="{C5FF9E48-87BB-4261-9CD0-CBBB04071774}"/>
    <hyperlink ref="C164" r:id="rId34" xr:uid="{8A1237F0-F3AE-4F6D-85D3-5C560055D6D9}"/>
    <hyperlink ref="C165" r:id="rId35" xr:uid="{E436AB75-1A3A-4BF8-9ADB-5B94F21EA7F1}"/>
    <hyperlink ref="C29" r:id="rId36" xr:uid="{9AF8A2A8-EDA3-4869-885C-22AE29EF847F}"/>
    <hyperlink ref="C30" r:id="rId37" xr:uid="{5AF1F2A1-80F1-4394-BAEA-5FDDDB62E355}"/>
    <hyperlink ref="C31" r:id="rId38" display="kfautomotive1@nip.co.th" xr:uid="{4203B927-A5E5-4E59-AC31-09A5BA2AEE4E}"/>
    <hyperlink ref="C144" r:id="rId39" xr:uid="{D4D6ED22-90D2-4CF9-B9AD-5ABA9057E014}"/>
    <hyperlink ref="C145" r:id="rId40" xr:uid="{3802753E-D68F-47DA-9283-76BEB0F1F72D}"/>
    <hyperlink ref="C70" r:id="rId41" xr:uid="{4B893BDE-DA6B-43EF-9031-A6515734B4CD}"/>
    <hyperlink ref="C146" r:id="rId42" xr:uid="{35035202-6DC9-47C5-ACB7-C4CECD9A25AA}"/>
    <hyperlink ref="C83" r:id="rId43" xr:uid="{16FB8749-C5C2-4496-8718-3F7BAB0FCB9B}"/>
    <hyperlink ref="C105" r:id="rId44" xr:uid="{5689D730-165B-481E-BD18-0CFC0393ECFA}"/>
    <hyperlink ref="C106" r:id="rId45" xr:uid="{5BDA70E6-6E7A-49E9-8FC3-DE6E1714CCC0}"/>
    <hyperlink ref="C107" r:id="rId46" xr:uid="{E71C93F6-4C20-4EB2-A5BC-1DD39EA0EA24}"/>
    <hyperlink ref="C136" r:id="rId47" xr:uid="{4AED906A-B523-4C6D-B361-FFCD4C35099B}"/>
    <hyperlink ref="C137" r:id="rId48" xr:uid="{D47361B3-12A4-46F3-8BD1-31FE528FEDD0}"/>
    <hyperlink ref="C138" r:id="rId49" xr:uid="{39303945-3AEF-4B9F-85D2-80CDBADB7BFC}"/>
    <hyperlink ref="C35" r:id="rId50" xr:uid="{1153CB08-8068-4C2C-80C1-0D0D64BE3D30}"/>
    <hyperlink ref="C36" r:id="rId51" xr:uid="{AA774D6A-17FE-4F7E-B27F-ED7273DDB260}"/>
    <hyperlink ref="C37" r:id="rId52" xr:uid="{4C062C63-F2DD-4E35-81D9-B22A14781EA7}"/>
    <hyperlink ref="C38" r:id="rId53" xr:uid="{08B224D8-B84D-4582-8764-102C72B14290}"/>
    <hyperlink ref="C142" r:id="rId54" xr:uid="{B374FAA0-9A5B-4D67-93DB-721741DC0BB7}"/>
    <hyperlink ref="C143" r:id="rId55" xr:uid="{1910D791-38A3-4FBA-B3D0-572EF5CFA436}"/>
    <hyperlink ref="C78" r:id="rId56" xr:uid="{DBF8694A-3F9E-4B39-8ABA-1CB9816E4C15}"/>
    <hyperlink ref="C79" r:id="rId57" xr:uid="{118416BC-AB66-4285-8760-5F062995D581}"/>
    <hyperlink ref="C81" r:id="rId58" xr:uid="{3C42840B-72E7-453E-9E66-E7C41D32CBE0}"/>
    <hyperlink ref="C89" r:id="rId59" display="kfec3@nip.co.th" xr:uid="{D0F5F9A0-5973-4622-B996-80436387E440}"/>
    <hyperlink ref="C99" r:id="rId60" xr:uid="{36514225-1C1B-4EE2-8E61-1CBCAE8C684B}"/>
    <hyperlink ref="C100" r:id="rId61" xr:uid="{9B3EF3DC-E17D-4E7D-A362-FD4EC245A134}"/>
    <hyperlink ref="C104" r:id="rId62" xr:uid="{C6FF9C04-78A0-4369-B8F7-2C71A3A30105}"/>
    <hyperlink ref="C108" r:id="rId63" xr:uid="{663ADCCC-8540-4D66-88FE-22BE73944B19}"/>
    <hyperlink ref="C122" r:id="rId64" xr:uid="{0EAA6890-3204-4968-938E-6901788767BD}"/>
    <hyperlink ref="C123" r:id="rId65" xr:uid="{598DA2A6-513F-4290-A6C5-010B59B17BE3}"/>
    <hyperlink ref="C124" r:id="rId66" xr:uid="{C9708BF9-6967-4048-A73D-FFEF2920253C}"/>
    <hyperlink ref="C125" r:id="rId67" xr:uid="{99AB9070-19A4-4ADD-A39E-CAF14831A3C4}"/>
    <hyperlink ref="C169" r:id="rId68" display="kfqac1@nip.co.th" xr:uid="{BE887205-F293-473E-A0A9-4427C4A6B01F}"/>
    <hyperlink ref="C170" r:id="rId69" xr:uid="{BDC002C3-9BAF-4912-9F43-6193D2D93B28}"/>
    <hyperlink ref="C171" r:id="rId70" xr:uid="{748BE356-4918-4A59-9065-7501851A3720}"/>
    <hyperlink ref="C172" r:id="rId71" xr:uid="{3D7020D6-0739-445A-A283-EC67553F95E9}"/>
    <hyperlink ref="C173" r:id="rId72" xr:uid="{D3A0ABDF-9521-4862-8202-B88CB3F5AEF4}"/>
    <hyperlink ref="C149" r:id="rId73" xr:uid="{3A7DC631-09B3-4316-8700-7AB6DC8ADF3D}"/>
    <hyperlink ref="C150" r:id="rId74" xr:uid="{B6B7B491-2970-4B7F-AD27-10B8F6D12E27}"/>
    <hyperlink ref="C13" r:id="rId75" xr:uid="{5DB3C5DB-8AA3-4F6E-87DD-EA90CDD7B676}"/>
    <hyperlink ref="C151" r:id="rId76" display="hpitak@nip.co.th" xr:uid="{1D13CEED-E59C-48AC-8035-A17E93F737F2}"/>
    <hyperlink ref="C168" r:id="rId77" xr:uid="{0602DBC1-7B7D-4F38-84B7-A99D6AE3C227}"/>
    <hyperlink ref="C20" r:id="rId78" xr:uid="{6F91DEE1-57A6-47CD-94E9-2CF5FE7003E2}"/>
    <hyperlink ref="C21" r:id="rId79" xr:uid="{BF058299-F0F9-49CD-B625-A9A3718F0F0D}"/>
    <hyperlink ref="C101" r:id="rId80" display="pnawa@nip.co.th" xr:uid="{0CE25F1D-977D-48F9-8ED4-F5F0B956E1F6}"/>
    <hyperlink ref="C19" r:id="rId81" xr:uid="{5865FDAD-FC43-4D8F-9832-44AC0130EB96}"/>
    <hyperlink ref="C177" r:id="rId82" xr:uid="{59F531C6-832F-457E-A543-8A533DA48041}"/>
    <hyperlink ref="C57" r:id="rId83" xr:uid="{6C5BAF78-478B-49C0-8BA5-78554EA08A0A}"/>
    <hyperlink ref="C85" r:id="rId84" xr:uid="{AF06108C-22C9-4D43-B236-71CDD76EB996}"/>
    <hyperlink ref="C86" r:id="rId85" xr:uid="{87CD48DC-7DC4-4F9B-AC21-CCEB8440E51C}"/>
    <hyperlink ref="C53" r:id="rId86" xr:uid="{5B5DE172-17AE-4150-BF4A-CB017CB348D3}"/>
    <hyperlink ref="C174" r:id="rId87" xr:uid="{BCFE40BA-5BE0-4902-B574-1FB1EDF3A09B}"/>
    <hyperlink ref="C175" r:id="rId88" xr:uid="{C0F725B6-FDDF-4CA0-83E4-72D993C1D51A}"/>
    <hyperlink ref="C176" r:id="rId89" xr:uid="{40491237-BC4F-49C2-A0F6-0B7436310F27}"/>
    <hyperlink ref="C84" r:id="rId90" xr:uid="{F71739DA-8FC1-4B26-B35D-DEB9DA866A8D}"/>
    <hyperlink ref="C180" r:id="rId91" xr:uid="{0052301E-FFB9-4D9B-9D4F-91EA9546BBAA}"/>
    <hyperlink ref="C7" r:id="rId92" xr:uid="{6285B6F4-9DB2-4CAE-B40A-381BEA20AA7F}"/>
    <hyperlink ref="C8" r:id="rId93" xr:uid="{EF62A8C8-B8E9-4814-B825-A71DE7EDF682}"/>
    <hyperlink ref="C44" r:id="rId94" xr:uid="{705BAD10-D522-4CEC-9656-4819A9585789}"/>
    <hyperlink ref="C126" r:id="rId95" xr:uid="{1AE53885-0E67-47CC-AE3B-3FD5C9F67D19}"/>
    <hyperlink ref="C102" r:id="rId96" xr:uid="{953EDB15-9B6B-45AE-8CE0-294B5DC22FAE}"/>
    <hyperlink ref="C88" r:id="rId97" display="kfec2@nip.co.th" xr:uid="{0D5DD8F8-7297-4494-A62C-6E0F4EDB0407}"/>
    <hyperlink ref="C61" r:id="rId98" xr:uid="{DA8F3B60-D234-4B07-8553-98E1CB6D613D}"/>
    <hyperlink ref="C188" r:id="rId99" xr:uid="{59120064-61F4-4725-9693-8C99F3F057CA}"/>
    <hyperlink ref="C167" r:id="rId100" xr:uid="{8CD55ED9-B220-4BC5-BC39-5EA8BFF24E24}"/>
    <hyperlink ref="C41" r:id="rId101" xr:uid="{2FA80670-F09B-4BAA-8975-6BBC955374F9}"/>
    <hyperlink ref="C71" r:id="rId102" xr:uid="{9C154636-E85F-4EDD-A874-91E4FAE28E5E}"/>
    <hyperlink ref="C90" r:id="rId103" xr:uid="{B27E37CE-D94F-4B14-ACC9-FCD5BC43C761}"/>
    <hyperlink ref="F116" r:id="rId104" xr:uid="{88F52473-E9A9-495A-9FB1-A570A04A1A48}"/>
    <hyperlink ref="C92" r:id="rId105" xr:uid="{CA936A82-3DAD-45D1-89C4-8EF26F81585E}"/>
    <hyperlink ref="C50" r:id="rId106" display="urungsit@nip.co.th" xr:uid="{6DB3F850-4AB8-4677-8C4D-1E90077EC338}"/>
    <hyperlink ref="C157" r:id="rId107" display="uthammajak@nip.co.th" xr:uid="{A837F530-A927-4C34-A037-C7EB2B7087FB}"/>
    <hyperlink ref="C121" r:id="rId108" display="tthidarat@nip.co.th" xr:uid="{72C096D7-03F5-46D5-8734-7AA9B830E6EB}"/>
    <hyperlink ref="C111" r:id="rId109" display="kfmedical3@nip.co.th" xr:uid="{3A015EC5-D170-4D01-826D-118C94656415}"/>
    <hyperlink ref="C59" r:id="rId110" display="kfbcc7@nip.co.th" xr:uid="{0BB2FB42-F23E-4743-B402-4B81F1CF16A6}"/>
    <hyperlink ref="C42" r:id="rId111" display="lsutthada@nip.co.th" xr:uid="{BA834DC2-0AC2-41B5-A693-11FAE9AD6595}"/>
    <hyperlink ref="C33" r:id="rId112" xr:uid="{9FCFADF6-A334-4D4E-A309-A1E3CDAD5F6A}"/>
    <hyperlink ref="C6" r:id="rId113" xr:uid="{68FF9AF4-37CD-4D33-971D-79450BA9B0B6}"/>
  </hyperlinks>
  <printOptions horizontalCentered="1"/>
  <pageMargins left="0.2" right="0.2" top="0.2" bottom="0.2" header="0.3" footer="0.3"/>
  <pageSetup paperSize="9" scale="18" orientation="landscape" r:id="rId1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482b7d-2bfc-4ad2-a960-24a79635a1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85D3A349289441A6814AAC64FA307A" ma:contentTypeVersion="18" ma:contentTypeDescription="Create a new document." ma:contentTypeScope="" ma:versionID="087897be51bd7c94fbbf733f7903f670">
  <xsd:schema xmlns:xsd="http://www.w3.org/2001/XMLSchema" xmlns:xs="http://www.w3.org/2001/XMLSchema" xmlns:p="http://schemas.microsoft.com/office/2006/metadata/properties" xmlns:ns3="7a482b7d-2bfc-4ad2-a960-24a79635a1b5" xmlns:ns4="22537533-d20e-47c0-acdc-4dd50ae6a788" targetNamespace="http://schemas.microsoft.com/office/2006/metadata/properties" ma:root="true" ma:fieldsID="fddf46259383a6362c1055827f1d4b23" ns3:_="" ns4:_="">
    <xsd:import namespace="7a482b7d-2bfc-4ad2-a960-24a79635a1b5"/>
    <xsd:import namespace="22537533-d20e-47c0-acdc-4dd50ae6a7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82b7d-2bfc-4ad2-a960-24a79635a1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37533-d20e-47c0-acdc-4dd50ae6a7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897BF2-C213-4ABE-8B3E-5FEB0CC583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B8B916-C37C-4A4B-B775-3BF66A526DDB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7a482b7d-2bfc-4ad2-a960-24a79635a1b5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22537533-d20e-47c0-acdc-4dd50ae6a78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DFF186-3DEA-4DF1-AB65-1598DB8232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482b7d-2bfc-4ad2-a960-24a79635a1b5"/>
    <ds:schemaRef ds:uri="22537533-d20e-47c0-acdc-4dd50ae6a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KF Email Address</vt:lpstr>
      <vt:lpstr>'List KF Email Address'!Print_Titles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Bigbell Jaichobsunthia</dc:creator>
  <cp:lastModifiedBy>Bigbell Jaichobsunthia</cp:lastModifiedBy>
  <cp:lastPrinted>2025-03-20T01:43:27Z</cp:lastPrinted>
  <dcterms:created xsi:type="dcterms:W3CDTF">2024-02-14T04:15:53Z</dcterms:created>
  <dcterms:modified xsi:type="dcterms:W3CDTF">2026-03-19T02:35:00Z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0x0101001085D3A349289441A6814AAC64FA307A</vt:lpwstr>
  </property>
</Properties>
</file>