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tty\OneDrive\Documentos\"/>
    </mc:Choice>
  </mc:AlternateContent>
  <xr:revisionPtr revIDLastSave="0" documentId="13_ncr:9_{C1E14ECC-442F-4B5D-B322-A9799A7F8B9E}" xr6:coauthVersionLast="47" xr6:coauthVersionMax="47" xr10:uidLastSave="{00000000-0000-0000-0000-000000000000}"/>
  <bookViews>
    <workbookView xWindow="-108" yWindow="-108" windowWidth="23256" windowHeight="12456" activeTab="1" xr2:uid="{E53B73B6-E555-44C1-B7AF-20618584E1C9}"/>
  </bookViews>
  <sheets>
    <sheet name="Datos_CoCalc" sheetId="2" r:id="rId1"/>
    <sheet name="Datos_VM" sheetId="1" r:id="rId2"/>
  </sheets>
  <calcPr calcId="0"/>
</workbook>
</file>

<file path=xl/calcChain.xml><?xml version="1.0" encoding="utf-8"?>
<calcChain xmlns="http://schemas.openxmlformats.org/spreadsheetml/2006/main">
  <c r="C267" i="1" l="1"/>
  <c r="F102" i="2"/>
  <c r="G102" i="2"/>
  <c r="H102" i="2"/>
  <c r="I102" i="2"/>
  <c r="F135" i="2"/>
  <c r="G135" i="2"/>
  <c r="H135" i="2"/>
  <c r="I135" i="2"/>
  <c r="F36" i="2"/>
  <c r="G36" i="2"/>
  <c r="H36" i="2"/>
  <c r="I36" i="2"/>
  <c r="F69" i="2"/>
  <c r="G69" i="2"/>
  <c r="H69" i="2"/>
  <c r="I69" i="2"/>
  <c r="F168" i="2"/>
  <c r="G168" i="2"/>
  <c r="H168" i="2"/>
  <c r="I168" i="2"/>
  <c r="I267" i="1"/>
  <c r="H267" i="1"/>
  <c r="G267" i="1"/>
  <c r="F267" i="1"/>
  <c r="E267" i="1"/>
  <c r="D267" i="1"/>
  <c r="B267" i="1"/>
  <c r="I234" i="1"/>
  <c r="H234" i="1"/>
  <c r="G234" i="1"/>
  <c r="F234" i="1"/>
  <c r="E234" i="1"/>
  <c r="D234" i="1"/>
  <c r="C234" i="1"/>
  <c r="B234" i="1"/>
  <c r="I201" i="1"/>
  <c r="H201" i="1"/>
  <c r="G201" i="1"/>
  <c r="F201" i="1"/>
  <c r="E201" i="1"/>
  <c r="D201" i="1"/>
  <c r="C201" i="1"/>
  <c r="B201" i="1"/>
  <c r="I168" i="1"/>
  <c r="H168" i="1"/>
  <c r="G168" i="1"/>
  <c r="F168" i="1"/>
  <c r="E168" i="1"/>
  <c r="D168" i="1"/>
  <c r="C168" i="1"/>
  <c r="B168" i="1"/>
  <c r="I135" i="1"/>
  <c r="H135" i="1"/>
  <c r="G135" i="1"/>
  <c r="F135" i="1"/>
  <c r="E135" i="1"/>
  <c r="D135" i="1"/>
  <c r="C135" i="1"/>
  <c r="B135" i="1"/>
  <c r="I102" i="1"/>
  <c r="H102" i="1"/>
  <c r="G102" i="1"/>
  <c r="F102" i="1"/>
  <c r="E102" i="1"/>
  <c r="D102" i="1"/>
  <c r="C102" i="1"/>
  <c r="B102" i="1"/>
  <c r="I69" i="1"/>
  <c r="H69" i="1"/>
  <c r="G69" i="1"/>
  <c r="F69" i="1"/>
  <c r="E69" i="1"/>
  <c r="D69" i="1"/>
  <c r="C69" i="1"/>
  <c r="B69" i="1"/>
  <c r="C36" i="1"/>
  <c r="D36" i="1"/>
  <c r="E36" i="1"/>
  <c r="F36" i="1"/>
  <c r="G36" i="1"/>
  <c r="H36" i="1"/>
  <c r="I36" i="1"/>
  <c r="B36" i="1"/>
  <c r="B36" i="2"/>
  <c r="E168" i="2"/>
  <c r="D168" i="2"/>
  <c r="C168" i="2"/>
  <c r="B168" i="2"/>
  <c r="C135" i="2"/>
  <c r="D135" i="2"/>
  <c r="E135" i="2"/>
  <c r="B135" i="2"/>
  <c r="B102" i="2"/>
  <c r="C102" i="2"/>
  <c r="D102" i="2"/>
  <c r="E102" i="2"/>
  <c r="C69" i="2"/>
  <c r="D69" i="2"/>
  <c r="E69" i="2"/>
  <c r="B69" i="2"/>
  <c r="C36" i="2"/>
  <c r="D36" i="2"/>
  <c r="E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0E37C-2384-4DD5-B601-A720ECE8F058}" keepAlive="1" name="Consulta - clasico-1000-Hilos-1" description="Conexión a la consulta 'clasico-1000-Hilos-1' en el libro." type="5" refreshedVersion="0" background="1">
    <dbPr connection="Provider=Microsoft.Mashup.OleDb.1;Data Source=$Workbook$;Location=clasico-1000-Hilos-1;Extended Properties=&quot;&quot;" command="SELECT * FROM [clasico-1000-Hilos-1]"/>
  </connection>
  <connection id="2" xr16:uid="{72DF5570-D06C-489D-A81C-4F511226252D}" keepAlive="1" name="Consulta - clasico-1000-Hilos-2" description="Conexión a la consulta 'clasico-1000-Hilos-2' en el libro." type="5" refreshedVersion="0" background="1">
    <dbPr connection="Provider=Microsoft.Mashup.OleDb.1;Data Source=$Workbook$;Location=clasico-1000-Hilos-2;Extended Properties=&quot;&quot;" command="SELECT * FROM [clasico-1000-Hilos-2]"/>
  </connection>
  <connection id="3" xr16:uid="{5151E341-6B69-4D86-9BBE-7FF698EAB0DB}" keepAlive="1" name="Consulta - clasico-1000-Hilos-4" description="Conexión a la consulta 'clasico-1000-Hilos-4' en el libro." type="5" refreshedVersion="0" background="1">
    <dbPr connection="Provider=Microsoft.Mashup.OleDb.1;Data Source=$Workbook$;Location=clasico-1000-Hilos-4;Extended Properties=&quot;&quot;" command="SELECT * FROM [clasico-1000-Hilos-4]"/>
  </connection>
  <connection id="4" xr16:uid="{5BA9489E-FD9A-4A61-BBF9-F71E2BA6354E}" keepAlive="1" name="Consulta - clasico-1000-Hilos-8" description="Conexión a la consulta 'clasico-1000-Hilos-8' en el libro." type="5" refreshedVersion="0" background="1">
    <dbPr connection="Provider=Microsoft.Mashup.OleDb.1;Data Source=$Workbook$;Location=clasico-1000-Hilos-8;Extended Properties=&quot;&quot;" command="SELECT * FROM [clasico-1000-Hilos-8]"/>
  </connection>
  <connection id="5" xr16:uid="{ABF8CDDB-0267-4D8F-9249-23FB93FB7876}" keepAlive="1" name="Consulta - clasico-1200-Hilos-1" description="Conexión a la consulta 'clasico-1200-Hilos-1' en el libro." type="5" refreshedVersion="0" background="1">
    <dbPr connection="Provider=Microsoft.Mashup.OleDb.1;Data Source=$Workbook$;Location=clasico-1200-Hilos-1;Extended Properties=&quot;&quot;" command="SELECT * FROM [clasico-1200-Hilos-1]"/>
  </connection>
  <connection id="6" xr16:uid="{BF41563D-E042-439D-8F63-AD0CE05F1280}" keepAlive="1" name="Consulta - clasico-1200-Hilos-2" description="Conexión a la consulta 'clasico-1200-Hilos-2' en el libro." type="5" refreshedVersion="0" background="1">
    <dbPr connection="Provider=Microsoft.Mashup.OleDb.1;Data Source=$Workbook$;Location=clasico-1200-Hilos-2;Extended Properties=&quot;&quot;" command="SELECT * FROM [clasico-1200-Hilos-2]"/>
  </connection>
  <connection id="7" xr16:uid="{E7F0C455-0277-415D-B222-98FAE87E9C76}" keepAlive="1" name="Consulta - clasico-1200-Hilos-4" description="Conexión a la consulta 'clasico-1200-Hilos-4' en el libro." type="5" refreshedVersion="0" background="1">
    <dbPr connection="Provider=Microsoft.Mashup.OleDb.1;Data Source=$Workbook$;Location=clasico-1200-Hilos-4;Extended Properties=&quot;&quot;" command="SELECT * FROM [clasico-1200-Hilos-4]"/>
  </connection>
  <connection id="8" xr16:uid="{D1AFA8ED-26AF-4A5D-9EB7-5D145F74D4BD}" keepAlive="1" name="Consulta - clasico-1200-Hilos-8" description="Conexión a la consulta 'clasico-1200-Hilos-8' en el libro." type="5" refreshedVersion="0" background="1">
    <dbPr connection="Provider=Microsoft.Mashup.OleDb.1;Data Source=$Workbook$;Location=clasico-1200-Hilos-8;Extended Properties=&quot;&quot;" command="SELECT * FROM [clasico-1200-Hilos-8]"/>
  </connection>
  <connection id="9" xr16:uid="{386E1397-0F29-4277-B0D7-25625E1EC4D5}" keepAlive="1" name="Consulta - clasico-1400-Hilos-1" description="Conexión a la consulta 'clasico-1400-Hilos-1' en el libro." type="5" refreshedVersion="0" background="1">
    <dbPr connection="Provider=Microsoft.Mashup.OleDb.1;Data Source=$Workbook$;Location=clasico-1400-Hilos-1;Extended Properties=&quot;&quot;" command="SELECT * FROM [clasico-1400-Hilos-1]"/>
  </connection>
  <connection id="10" xr16:uid="{6AE13406-E7CB-4970-BF51-345B0A2CFB80}" keepAlive="1" name="Consulta - clasico-1400-Hilos-2" description="Conexión a la consulta 'clasico-1400-Hilos-2' en el libro." type="5" refreshedVersion="0" background="1">
    <dbPr connection="Provider=Microsoft.Mashup.OleDb.1;Data Source=$Workbook$;Location=clasico-1400-Hilos-2;Extended Properties=&quot;&quot;" command="SELECT * FROM [clasico-1400-Hilos-2]"/>
  </connection>
  <connection id="11" xr16:uid="{30EEBB97-5F37-444A-AED3-EA0BB44324F7}" keepAlive="1" name="Consulta - clasico-1400-Hilos-4" description="Conexión a la consulta 'clasico-1400-Hilos-4' en el libro." type="5" refreshedVersion="0" background="1">
    <dbPr connection="Provider=Microsoft.Mashup.OleDb.1;Data Source=$Workbook$;Location=clasico-1400-Hilos-4;Extended Properties=&quot;&quot;" command="SELECT * FROM [clasico-1400-Hilos-4]"/>
  </connection>
  <connection id="12" xr16:uid="{86DED82A-71F5-4EE5-9F16-C9868DB42A58}" keepAlive="1" name="Consulta - clasico-1400-Hilos-8" description="Conexión a la consulta 'clasico-1400-Hilos-8' en el libro." type="5" refreshedVersion="0" background="1">
    <dbPr connection="Provider=Microsoft.Mashup.OleDb.1;Data Source=$Workbook$;Location=clasico-1400-Hilos-8;Extended Properties=&quot;&quot;" command="SELECT * FROM [clasico-1400-Hilos-8]"/>
  </connection>
  <connection id="13" xr16:uid="{C5FFFE26-E802-4393-8AC6-7D8C09AEC97A}" keepAlive="1" name="Consulta - clasico-1600-Hilos-1" description="Conexión a la consulta 'clasico-1600-Hilos-1' en el libro." type="5" refreshedVersion="0" background="1">
    <dbPr connection="Provider=Microsoft.Mashup.OleDb.1;Data Source=$Workbook$;Location=clasico-1600-Hilos-1;Extended Properties=&quot;&quot;" command="SELECT * FROM [clasico-1600-Hilos-1]"/>
  </connection>
  <connection id="14" xr16:uid="{288266DF-58D3-4812-A2A6-D8F9B73AF9C6}" keepAlive="1" name="Consulta - clasico-1600-Hilos-2" description="Conexión a la consulta 'clasico-1600-Hilos-2' en el libro." type="5" refreshedVersion="0" background="1">
    <dbPr connection="Provider=Microsoft.Mashup.OleDb.1;Data Source=$Workbook$;Location=clasico-1600-Hilos-2;Extended Properties=&quot;&quot;" command="SELECT * FROM [clasico-1600-Hilos-2]"/>
  </connection>
  <connection id="15" xr16:uid="{EDCD34B3-A16C-4874-A301-DE4B7DF48C58}" keepAlive="1" name="Consulta - clasico-1600-Hilos-4" description="Conexión a la consulta 'clasico-1600-Hilos-4' en el libro." type="5" refreshedVersion="0" background="1">
    <dbPr connection="Provider=Microsoft.Mashup.OleDb.1;Data Source=$Workbook$;Location=clasico-1600-Hilos-4;Extended Properties=&quot;&quot;" command="SELECT * FROM [clasico-1600-Hilos-4]"/>
  </connection>
  <connection id="16" xr16:uid="{6A721B12-7639-4422-BAE6-D645D1B8919A}" keepAlive="1" name="Consulta - clasico-1600-Hilos-8" description="Conexión a la consulta 'clasico-1600-Hilos-8' en el libro." type="5" refreshedVersion="0" background="1">
    <dbPr connection="Provider=Microsoft.Mashup.OleDb.1;Data Source=$Workbook$;Location=clasico-1600-Hilos-8;Extended Properties=&quot;&quot;" command="SELECT * FROM [clasico-1600-Hilos-8]"/>
  </connection>
  <connection id="17" xr16:uid="{8E4873DA-9425-4A53-939D-F8F0006E8E4D}" keepAlive="1" name="Consulta - clasico-1800-Hilos-1" description="Conexión a la consulta 'clasico-1800-Hilos-1' en el libro." type="5" refreshedVersion="0" background="1">
    <dbPr connection="Provider=Microsoft.Mashup.OleDb.1;Data Source=$Workbook$;Location=clasico-1800-Hilos-1;Extended Properties=&quot;&quot;" command="SELECT * FROM [clasico-1800-Hilos-1]"/>
  </connection>
  <connection id="18" xr16:uid="{190CEC4A-028F-4960-B13F-AEA36E96265E}" keepAlive="1" name="Consulta - clasico-1800-Hilos-2" description="Conexión a la consulta 'clasico-1800-Hilos-2' en el libro." type="5" refreshedVersion="0" background="1">
    <dbPr connection="Provider=Microsoft.Mashup.OleDb.1;Data Source=$Workbook$;Location=clasico-1800-Hilos-2;Extended Properties=&quot;&quot;" command="SELECT * FROM [clasico-1800-Hilos-2]"/>
  </connection>
  <connection id="19" xr16:uid="{DC9513DC-0874-4AA3-94DD-A78F8C6674B2}" keepAlive="1" name="Consulta - clasico-1800-Hilos-4" description="Conexión a la consulta 'clasico-1800-Hilos-4' en el libro." type="5" refreshedVersion="0" background="1">
    <dbPr connection="Provider=Microsoft.Mashup.OleDb.1;Data Source=$Workbook$;Location=clasico-1800-Hilos-4;Extended Properties=&quot;&quot;" command="SELECT * FROM [clasico-1800-Hilos-4]"/>
  </connection>
  <connection id="20" xr16:uid="{03571861-7342-4557-A7A2-33967335D20E}" keepAlive="1" name="Consulta - clasico-1800-Hilos-8" description="Conexión a la consulta 'clasico-1800-Hilos-8' en el libro." type="5" refreshedVersion="0" background="1">
    <dbPr connection="Provider=Microsoft.Mashup.OleDb.1;Data Source=$Workbook$;Location=clasico-1800-Hilos-8;Extended Properties=&quot;&quot;" command="SELECT * FROM [clasico-1800-Hilos-8]"/>
  </connection>
  <connection id="21" xr16:uid="{6ABCFB63-80FE-4192-BF5D-5DC1BECEEB26}" keepAlive="1" name="Consulta - clasico-2000-Hilos-1" description="Conexión a la consulta 'clasico-2000-Hilos-1' en el libro." type="5" refreshedVersion="0" background="1">
    <dbPr connection="Provider=Microsoft.Mashup.OleDb.1;Data Source=$Workbook$;Location=clasico-2000-Hilos-1;Extended Properties=&quot;&quot;" command="SELECT * FROM [clasico-2000-Hilos-1]"/>
  </connection>
  <connection id="22" xr16:uid="{0CDBBF57-7FC8-49B1-AD12-3C0E141B3BE1}" keepAlive="1" name="Consulta - clasico-2000-Hilos-2" description="Conexión a la consulta 'clasico-2000-Hilos-2' en el libro." type="5" refreshedVersion="0" background="1">
    <dbPr connection="Provider=Microsoft.Mashup.OleDb.1;Data Source=$Workbook$;Location=clasico-2000-Hilos-2;Extended Properties=&quot;&quot;" command="SELECT * FROM [clasico-2000-Hilos-2]"/>
  </connection>
  <connection id="23" xr16:uid="{DBD35A4B-365A-471F-92AF-980CDC8997FD}" keepAlive="1" name="Consulta - clasico-2000-Hilos-4" description="Conexión a la consulta 'clasico-2000-Hilos-4' en el libro." type="5" refreshedVersion="0" background="1">
    <dbPr connection="Provider=Microsoft.Mashup.OleDb.1;Data Source=$Workbook$;Location=clasico-2000-Hilos-4;Extended Properties=&quot;&quot;" command="SELECT * FROM [clasico-2000-Hilos-4]"/>
  </connection>
  <connection id="24" xr16:uid="{853B6EBA-85B2-4C7B-AB3C-03A5C916AC1E}" keepAlive="1" name="Consulta - clasico-2000-Hilos-8" description="Conexión a la consulta 'clasico-2000-Hilos-8' en el libro." type="5" refreshedVersion="0" background="1">
    <dbPr connection="Provider=Microsoft.Mashup.OleDb.1;Data Source=$Workbook$;Location=clasico-2000-Hilos-8;Extended Properties=&quot;&quot;" command="SELECT * FROM [clasico-2000-Hilos-8]"/>
  </connection>
  <connection id="25" xr16:uid="{12256D44-D6C4-4837-BF05-70DBBFE8E99F}" keepAlive="1" name="Consulta - clasico-2200-Hilos-1" description="Conexión a la consulta 'clasico-2200-Hilos-1' en el libro." type="5" refreshedVersion="0" background="1">
    <dbPr connection="Provider=Microsoft.Mashup.OleDb.1;Data Source=$Workbook$;Location=clasico-2200-Hilos-1;Extended Properties=&quot;&quot;" command="SELECT * FROM [clasico-2200-Hilos-1]"/>
  </connection>
  <connection id="26" xr16:uid="{57B22463-669D-48ED-9E11-B2110C5CC079}" keepAlive="1" name="Consulta - clasico-2200-Hilos-2" description="Conexión a la consulta 'clasico-2200-Hilos-2' en el libro." type="5" refreshedVersion="0" background="1">
    <dbPr connection="Provider=Microsoft.Mashup.OleDb.1;Data Source=$Workbook$;Location=clasico-2200-Hilos-2;Extended Properties=&quot;&quot;" command="SELECT * FROM [clasico-2200-Hilos-2]"/>
  </connection>
  <connection id="27" xr16:uid="{B9993468-264D-4E22-A908-60D86F943E70}" keepAlive="1" name="Consulta - clasico-2200-Hilos-4" description="Conexión a la consulta 'clasico-2200-Hilos-4' en el libro." type="5" refreshedVersion="0" background="1">
    <dbPr connection="Provider=Microsoft.Mashup.OleDb.1;Data Source=$Workbook$;Location=clasico-2200-Hilos-4;Extended Properties=&quot;&quot;" command="SELECT * FROM [clasico-2200-Hilos-4]"/>
  </connection>
  <connection id="28" xr16:uid="{E074F3E2-8FED-46CB-9461-13192FEF00C2}" keepAlive="1" name="Consulta - clasico-2200-Hilos-8" description="Conexión a la consulta 'clasico-2200-Hilos-8' en el libro." type="5" refreshedVersion="0" background="1">
    <dbPr connection="Provider=Microsoft.Mashup.OleDb.1;Data Source=$Workbook$;Location=clasico-2200-Hilos-8;Extended Properties=&quot;&quot;" command="SELECT * FROM [clasico-2200-Hilos-8]"/>
  </connection>
  <connection id="29" xr16:uid="{239920C2-D01C-4BE7-B784-24CFF91B9917}" keepAlive="1" name="Consulta - clasico-800-Hilos-8" description="Conexión a la consulta 'clasico-800-Hilos-8' en el libro." type="5" refreshedVersion="0" background="1">
    <dbPr connection="Provider=Microsoft.Mashup.OleDb.1;Data Source=$Workbook$;Location=clasico-800-Hilos-8;Extended Properties=&quot;&quot;" command="SELECT * FROM [clasico-800-Hilos-8]"/>
  </connection>
  <connection id="30" xr16:uid="{15B92B6F-8C27-4001-9CE2-D4FD27863793}" keepAlive="1" name="Consulta - transpuesta-1000-Hilos-1" description="Conexión a la consulta 'transpuesta-1000-Hilos-1' en el libro." type="5" refreshedVersion="0" background="1">
    <dbPr connection="Provider=Microsoft.Mashup.OleDb.1;Data Source=$Workbook$;Location=transpuesta-1000-Hilos-1;Extended Properties=&quot;&quot;" command="SELECT * FROM [transpuesta-1000-Hilos-1]"/>
  </connection>
  <connection id="31" xr16:uid="{E8E904AC-B237-4017-A56E-575510B4EA07}" keepAlive="1" name="Consulta - transpuesta-1000-Hilos-2" description="Conexión a la consulta 'transpuesta-1000-Hilos-2' en el libro." type="5" refreshedVersion="0" background="1">
    <dbPr connection="Provider=Microsoft.Mashup.OleDb.1;Data Source=$Workbook$;Location=transpuesta-1000-Hilos-2;Extended Properties=&quot;&quot;" command="SELECT * FROM [transpuesta-1000-Hilos-2]"/>
  </connection>
  <connection id="32" xr16:uid="{B1CE8620-4EEB-4BAA-A631-B5BD897229AF}" keepAlive="1" name="Consulta - transpuesta-1000-Hilos-4" description="Conexión a la consulta 'transpuesta-1000-Hilos-4' en el libro." type="5" refreshedVersion="0" background="1">
    <dbPr connection="Provider=Microsoft.Mashup.OleDb.1;Data Source=$Workbook$;Location=transpuesta-1000-Hilos-4;Extended Properties=&quot;&quot;" command="SELECT * FROM [transpuesta-1000-Hilos-4]"/>
  </connection>
  <connection id="33" xr16:uid="{E92A86C5-3FF5-4B82-919D-EE9E9621584A}" keepAlive="1" name="Consulta - transpuesta-1000-Hilos-8" description="Conexión a la consulta 'transpuesta-1000-Hilos-8' en el libro." type="5" refreshedVersion="0" background="1">
    <dbPr connection="Provider=Microsoft.Mashup.OleDb.1;Data Source=$Workbook$;Location=transpuesta-1000-Hilos-8;Extended Properties=&quot;&quot;" command="SELECT * FROM [transpuesta-1000-Hilos-8]"/>
  </connection>
  <connection id="34" xr16:uid="{D599E7A0-65B1-4F87-84F9-B8A68149B811}" keepAlive="1" name="Consulta - transpuesta-1200-Hilos-1" description="Conexión a la consulta 'transpuesta-1200-Hilos-1' en el libro." type="5" refreshedVersion="0" background="1">
    <dbPr connection="Provider=Microsoft.Mashup.OleDb.1;Data Source=$Workbook$;Location=transpuesta-1200-Hilos-1;Extended Properties=&quot;&quot;" command="SELECT * FROM [transpuesta-1200-Hilos-1]"/>
  </connection>
  <connection id="35" xr16:uid="{DF3B6D18-8AEA-4988-86B8-ABBCA69C3BF2}" keepAlive="1" name="Consulta - transpuesta-1200-Hilos-2" description="Conexión a la consulta 'transpuesta-1200-Hilos-2' en el libro." type="5" refreshedVersion="0" background="1">
    <dbPr connection="Provider=Microsoft.Mashup.OleDb.1;Data Source=$Workbook$;Location=transpuesta-1200-Hilos-2;Extended Properties=&quot;&quot;" command="SELECT * FROM [transpuesta-1200-Hilos-2]"/>
  </connection>
  <connection id="36" xr16:uid="{2C20012D-8388-4E3C-89C0-AF2FEDEFDE2C}" keepAlive="1" name="Consulta - transpuesta-1200-Hilos-4" description="Conexión a la consulta 'transpuesta-1200-Hilos-4' en el libro." type="5" refreshedVersion="0" background="1">
    <dbPr connection="Provider=Microsoft.Mashup.OleDb.1;Data Source=$Workbook$;Location=transpuesta-1200-Hilos-4;Extended Properties=&quot;&quot;" command="SELECT * FROM [transpuesta-1200-Hilos-4]"/>
  </connection>
  <connection id="37" xr16:uid="{784BBC77-8020-4724-BAAF-E14CE3323E22}" keepAlive="1" name="Consulta - transpuesta-1200-Hilos-8" description="Conexión a la consulta 'transpuesta-1200-Hilos-8' en el libro." type="5" refreshedVersion="0" background="1">
    <dbPr connection="Provider=Microsoft.Mashup.OleDb.1;Data Source=$Workbook$;Location=transpuesta-1200-Hilos-8;Extended Properties=&quot;&quot;" command="SELECT * FROM [transpuesta-1200-Hilos-8]"/>
  </connection>
  <connection id="38" xr16:uid="{D889989D-50EF-418C-AA0E-68A5AA66BE41}" keepAlive="1" name="Consulta - transpuesta-1400-Hilos-1" description="Conexión a la consulta 'transpuesta-1400-Hilos-1' en el libro." type="5" refreshedVersion="0" background="1">
    <dbPr connection="Provider=Microsoft.Mashup.OleDb.1;Data Source=$Workbook$;Location=transpuesta-1400-Hilos-1;Extended Properties=&quot;&quot;" command="SELECT * FROM [transpuesta-1400-Hilos-1]"/>
  </connection>
  <connection id="39" xr16:uid="{166C4DB9-34F4-4DA4-AAC1-5553F1B7A45D}" keepAlive="1" name="Consulta - transpuesta-1400-Hilos-2" description="Conexión a la consulta 'transpuesta-1400-Hilos-2' en el libro." type="5" refreshedVersion="0" background="1">
    <dbPr connection="Provider=Microsoft.Mashup.OleDb.1;Data Source=$Workbook$;Location=transpuesta-1400-Hilos-2;Extended Properties=&quot;&quot;" command="SELECT * FROM [transpuesta-1400-Hilos-2]"/>
  </connection>
  <connection id="40" xr16:uid="{345917F0-97D6-43F1-845F-329ADD229303}" keepAlive="1" name="Consulta - transpuesta-1400-Hilos-4" description="Conexión a la consulta 'transpuesta-1400-Hilos-4' en el libro." type="5" refreshedVersion="0" background="1">
    <dbPr connection="Provider=Microsoft.Mashup.OleDb.1;Data Source=$Workbook$;Location=transpuesta-1400-Hilos-4;Extended Properties=&quot;&quot;" command="SELECT * FROM [transpuesta-1400-Hilos-4]"/>
  </connection>
  <connection id="41" xr16:uid="{D9660370-AEA0-4C57-8575-2E2C7C54BF51}" keepAlive="1" name="Consulta - transpuesta-1400-Hilos-8" description="Conexión a la consulta 'transpuesta-1400-Hilos-8' en el libro." type="5" refreshedVersion="0" background="1">
    <dbPr connection="Provider=Microsoft.Mashup.OleDb.1;Data Source=$Workbook$;Location=transpuesta-1400-Hilos-8;Extended Properties=&quot;&quot;" command="SELECT * FROM [transpuesta-1400-Hilos-8]"/>
  </connection>
  <connection id="42" xr16:uid="{2ADBC18E-2BA3-49D1-8FAC-0F1D0A9E41D8}" keepAlive="1" name="Consulta - transpuesta-1600-Hilos-1" description="Conexión a la consulta 'transpuesta-1600-Hilos-1' en el libro." type="5" refreshedVersion="0" background="1">
    <dbPr connection="Provider=Microsoft.Mashup.OleDb.1;Data Source=$Workbook$;Location=transpuesta-1600-Hilos-1;Extended Properties=&quot;&quot;" command="SELECT * FROM [transpuesta-1600-Hilos-1]"/>
  </connection>
  <connection id="43" xr16:uid="{B3DF0EF9-9E65-4AC5-9881-CCE4BBB1ABB1}" keepAlive="1" name="Consulta - transpuesta-1600-Hilos-2" description="Conexión a la consulta 'transpuesta-1600-Hilos-2' en el libro." type="5" refreshedVersion="0" background="1">
    <dbPr connection="Provider=Microsoft.Mashup.OleDb.1;Data Source=$Workbook$;Location=transpuesta-1600-Hilos-2;Extended Properties=&quot;&quot;" command="SELECT * FROM [transpuesta-1600-Hilos-2]"/>
  </connection>
  <connection id="44" xr16:uid="{792032A6-9D34-4411-AE5B-DDEC5ED1643A}" keepAlive="1" name="Consulta - transpuesta-1600-Hilos-4" description="Conexión a la consulta 'transpuesta-1600-Hilos-4' en el libro." type="5" refreshedVersion="0" background="1">
    <dbPr connection="Provider=Microsoft.Mashup.OleDb.1;Data Source=$Workbook$;Location=transpuesta-1600-Hilos-4;Extended Properties=&quot;&quot;" command="SELECT * FROM [transpuesta-1600-Hilos-4]"/>
  </connection>
  <connection id="45" xr16:uid="{5C357DEE-82BB-45A3-AFE1-EF03D99D85CA}" keepAlive="1" name="Consulta - transpuesta-1600-Hilos-8" description="Conexión a la consulta 'transpuesta-1600-Hilos-8' en el libro." type="5" refreshedVersion="0" background="1">
    <dbPr connection="Provider=Microsoft.Mashup.OleDb.1;Data Source=$Workbook$;Location=transpuesta-1600-Hilos-8;Extended Properties=&quot;&quot;" command="SELECT * FROM [transpuesta-1600-Hilos-8]"/>
  </connection>
  <connection id="46" xr16:uid="{A4D118F4-A00D-47F8-B454-089462E48744}" keepAlive="1" name="Consulta - transpuesta-1800-Hilos-1" description="Conexión a la consulta 'transpuesta-1800-Hilos-1' en el libro." type="5" refreshedVersion="0" background="1">
    <dbPr connection="Provider=Microsoft.Mashup.OleDb.1;Data Source=$Workbook$;Location=transpuesta-1800-Hilos-1;Extended Properties=&quot;&quot;" command="SELECT * FROM [transpuesta-1800-Hilos-1]"/>
  </connection>
  <connection id="47" xr16:uid="{E463E1F2-A07C-4D2E-B0B6-504B3AA92B61}" keepAlive="1" name="Consulta - transpuesta-1800-Hilos-2" description="Conexión a la consulta 'transpuesta-1800-Hilos-2' en el libro." type="5" refreshedVersion="0" background="1">
    <dbPr connection="Provider=Microsoft.Mashup.OleDb.1;Data Source=$Workbook$;Location=transpuesta-1800-Hilos-2;Extended Properties=&quot;&quot;" command="SELECT * FROM [transpuesta-1800-Hilos-2]"/>
  </connection>
  <connection id="48" xr16:uid="{4266991A-41E3-46E7-AB56-6846FB338F06}" keepAlive="1" name="Consulta - transpuesta-1800-Hilos-4" description="Conexión a la consulta 'transpuesta-1800-Hilos-4' en el libro." type="5" refreshedVersion="0" background="1">
    <dbPr connection="Provider=Microsoft.Mashup.OleDb.1;Data Source=$Workbook$;Location=transpuesta-1800-Hilos-4;Extended Properties=&quot;&quot;" command="SELECT * FROM [transpuesta-1800-Hilos-4]"/>
  </connection>
  <connection id="49" xr16:uid="{28E038F0-409E-407B-B705-A696613A620A}" keepAlive="1" name="Consulta - transpuesta-1800-Hilos-8" description="Conexión a la consulta 'transpuesta-1800-Hilos-8' en el libro." type="5" refreshedVersion="0" background="1">
    <dbPr connection="Provider=Microsoft.Mashup.OleDb.1;Data Source=$Workbook$;Location=transpuesta-1800-Hilos-8;Extended Properties=&quot;&quot;" command="SELECT * FROM [transpuesta-1800-Hilos-8]"/>
  </connection>
  <connection id="50" xr16:uid="{7FAAACF0-6731-4F3D-BD45-73EFA0B7BCB3}" keepAlive="1" name="Consulta - transpuesta-2000-Hilos-1" description="Conexión a la consulta 'transpuesta-2000-Hilos-1' en el libro." type="5" refreshedVersion="0" background="1">
    <dbPr connection="Provider=Microsoft.Mashup.OleDb.1;Data Source=$Workbook$;Location=transpuesta-2000-Hilos-1;Extended Properties=&quot;&quot;" command="SELECT * FROM [transpuesta-2000-Hilos-1]"/>
  </connection>
  <connection id="51" xr16:uid="{2E2A4BDE-0C80-46EB-B543-938008584BB3}" keepAlive="1" name="Consulta - transpuesta-2000-Hilos-2" description="Conexión a la consulta 'transpuesta-2000-Hilos-2' en el libro." type="5" refreshedVersion="0" background="1">
    <dbPr connection="Provider=Microsoft.Mashup.OleDb.1;Data Source=$Workbook$;Location=transpuesta-2000-Hilos-2;Extended Properties=&quot;&quot;" command="SELECT * FROM [transpuesta-2000-Hilos-2]"/>
  </connection>
  <connection id="52" xr16:uid="{324527FA-738D-465C-9597-C8FF7A0BA008}" keepAlive="1" name="Consulta - transpuesta-2000-Hilos-4" description="Conexión a la consulta 'transpuesta-2000-Hilos-4' en el libro." type="5" refreshedVersion="0" background="1">
    <dbPr connection="Provider=Microsoft.Mashup.OleDb.1;Data Source=$Workbook$;Location=transpuesta-2000-Hilos-4;Extended Properties=&quot;&quot;" command="SELECT * FROM [transpuesta-2000-Hilos-4]"/>
  </connection>
  <connection id="53" xr16:uid="{704C802F-6A87-4FA7-94D0-83E4D1E2D038}" keepAlive="1" name="Consulta - transpuesta-2000-Hilos-8" description="Conexión a la consulta 'transpuesta-2000-Hilos-8' en el libro." type="5" refreshedVersion="0" background="1">
    <dbPr connection="Provider=Microsoft.Mashup.OleDb.1;Data Source=$Workbook$;Location=transpuesta-2000-Hilos-8;Extended Properties=&quot;&quot;" command="SELECT * FROM [transpuesta-2000-Hilos-8]"/>
  </connection>
  <connection id="54" xr16:uid="{4F6D4262-8532-48DA-868B-864CE736A14D}" keepAlive="1" name="Consulta - transpuesta-2200-Hilos-1" description="Conexión a la consulta 'transpuesta-2200-Hilos-1' en el libro." type="5" refreshedVersion="0" background="1">
    <dbPr connection="Provider=Microsoft.Mashup.OleDb.1;Data Source=$Workbook$;Location=transpuesta-2200-Hilos-1;Extended Properties=&quot;&quot;" command="SELECT * FROM [transpuesta-2200-Hilos-1]"/>
  </connection>
  <connection id="55" xr16:uid="{98247550-48F7-4909-94C5-C83E0AF12565}" keepAlive="1" name="Consulta - transpuesta-2200-Hilos-2" description="Conexión a la consulta 'transpuesta-2200-Hilos-2' en el libro." type="5" refreshedVersion="0" background="1">
    <dbPr connection="Provider=Microsoft.Mashup.OleDb.1;Data Source=$Workbook$;Location=transpuesta-2200-Hilos-2;Extended Properties=&quot;&quot;" command="SELECT * FROM [transpuesta-2200-Hilos-2]"/>
  </connection>
  <connection id="56" xr16:uid="{DCA0B5B7-4A73-4082-AE63-C8367A5B16D2}" keepAlive="1" name="Consulta - transpuesta-2200-Hilos-4" description="Conexión a la consulta 'transpuesta-2200-Hilos-4' en el libro." type="5" refreshedVersion="0" background="1">
    <dbPr connection="Provider=Microsoft.Mashup.OleDb.1;Data Source=$Workbook$;Location=transpuesta-2200-Hilos-4;Extended Properties=&quot;&quot;" command="SELECT * FROM [transpuesta-2200-Hilos-4]"/>
  </connection>
  <connection id="57" xr16:uid="{7FA3AF33-26F6-4D3F-9168-876341018BFE}" keepAlive="1" name="Consulta - transpuesta-2200-Hilos-8" description="Conexión a la consulta 'transpuesta-2200-Hilos-8' en el libro." type="5" refreshedVersion="0" background="1">
    <dbPr connection="Provider=Microsoft.Mashup.OleDb.1;Data Source=$Workbook$;Location=transpuesta-2200-Hilos-8;Extended Properties=&quot;&quot;" command="SELECT * FROM [transpuesta-2200-Hilos-8]"/>
  </connection>
  <connection id="58" xr16:uid="{00D40566-42AE-4F92-928B-CEBB65AF8F11}" keepAlive="1" name="Consulta - transpuesta-800-Hilos-1" description="Conexión a la consulta 'transpuesta-800-Hilos-1' en el libro." type="5" refreshedVersion="0" background="1">
    <dbPr connection="Provider=Microsoft.Mashup.OleDb.1;Data Source=$Workbook$;Location=transpuesta-800-Hilos-1;Extended Properties=&quot;&quot;" command="SELECT * FROM [transpuesta-800-Hilos-1]"/>
  </connection>
  <connection id="59" xr16:uid="{903AB2CE-61EF-48A7-B6F2-4E716EBC0505}" keepAlive="1" name="Consulta - transpuesta-800-Hilos-2" description="Conexión a la consulta 'transpuesta-800-Hilos-2' en el libro." type="5" refreshedVersion="0" background="1">
    <dbPr connection="Provider=Microsoft.Mashup.OleDb.1;Data Source=$Workbook$;Location=transpuesta-800-Hilos-2;Extended Properties=&quot;&quot;" command="SELECT * FROM [transpuesta-800-Hilos-2]"/>
  </connection>
  <connection id="60" xr16:uid="{2635E71A-BA04-4775-BA51-2A23484FE539}" keepAlive="1" name="Consulta - transpuesta-800-Hilos-4" description="Conexión a la consulta 'transpuesta-800-Hilos-4' en el libro." type="5" refreshedVersion="0" background="1">
    <dbPr connection="Provider=Microsoft.Mashup.OleDb.1;Data Source=$Workbook$;Location=transpuesta-800-Hilos-4;Extended Properties=&quot;&quot;" command="SELECT * FROM [transpuesta-800-Hilos-4]"/>
  </connection>
  <connection id="61" xr16:uid="{4ACF3A3B-54A3-4968-B34C-75F87A7464AE}" keepAlive="1" name="Consulta - transpuesta-800-Hilos-8" description="Conexión a la consulta 'transpuesta-800-Hilos-8' en el libro." type="5" refreshedVersion="0" background="1">
    <dbPr connection="Provider=Microsoft.Mashup.OleDb.1;Data Source=$Workbook$;Location=transpuesta-800-Hilos-8;Extended Properties=&quot;&quot;" command="SELECT * FROM [transpuesta-800-Hilos-8]"/>
  </connection>
</connections>
</file>

<file path=xl/sharedStrings.xml><?xml version="1.0" encoding="utf-8"?>
<sst xmlns="http://schemas.openxmlformats.org/spreadsheetml/2006/main" count="151" uniqueCount="26">
  <si>
    <t xml:space="preserve">Pontificia Universidad Javeriana
Autor: Juan Esteban Garzón TInjaca
Fecha: 29-10-2024                                                                                                                                                                                            
Materia:Sistemas Operativos
Laboratorio Máquinas virtuales: Evaluacion de media de rendimiento de algoritmo de multiplicacion de matriz  </t>
  </si>
  <si>
    <t>mm_clasico (microsegundos)</t>
  </si>
  <si>
    <t>mm_transpuesta (microsegundos)</t>
  </si>
  <si>
    <t>1h</t>
  </si>
  <si>
    <t>2h</t>
  </si>
  <si>
    <t>4h</t>
  </si>
  <si>
    <t>8h</t>
  </si>
  <si>
    <t>clasicox800</t>
  </si>
  <si>
    <t>transpuestax800</t>
  </si>
  <si>
    <t>clasicox1000</t>
  </si>
  <si>
    <t>transpuestax1000</t>
  </si>
  <si>
    <t>clasicox1200</t>
  </si>
  <si>
    <t>transpuestax1200</t>
  </si>
  <si>
    <t>clasicox1400</t>
  </si>
  <si>
    <t>transpuestax1400</t>
  </si>
  <si>
    <t>clasicox1600</t>
  </si>
  <si>
    <t>transpuestax1600</t>
  </si>
  <si>
    <t>Promedio</t>
  </si>
  <si>
    <t>Tabla promedios</t>
  </si>
  <si>
    <t>Tabla Promedios</t>
  </si>
  <si>
    <t>clasicox1800</t>
  </si>
  <si>
    <t>transpuestax1800</t>
  </si>
  <si>
    <t>clasicox2000</t>
  </si>
  <si>
    <t>transpuestax2000</t>
  </si>
  <si>
    <t>clasicox2200</t>
  </si>
  <si>
    <t>transpuestax2200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</si>
</sst>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Datos_CoCalc!$L$4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Datos_CoCalc!$L$5:$L$14</c:f>
              <c:numCache>
                <c:formatCode>General</c:formatCode>
                <c:ptCount val="10"/>
                <c:pt idx="0">
                  <c:v>3918744.3548387098</c:v>
                </c:pt>
                <c:pt idx="1">
                  <c:v>3361778.1612903224</c:v>
                </c:pt>
                <c:pt idx="2">
                  <c:v>7778964.064516129</c:v>
                </c:pt>
                <c:pt idx="3">
                  <c:v>6212748.2903225804</c:v>
                </c:pt>
                <c:pt idx="4">
                  <c:v>14424337.064516129</c:v>
                </c:pt>
                <c:pt idx="5">
                  <c:v>10485300.419354839</c:v>
                </c:pt>
                <c:pt idx="6">
                  <c:v>22545276.838709679</c:v>
                </c:pt>
                <c:pt idx="7">
                  <c:v>16197476.322580645</c:v>
                </c:pt>
                <c:pt idx="8">
                  <c:v>45896646.096774191</c:v>
                </c:pt>
                <c:pt idx="9">
                  <c:v>24063765.870967742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8-4781-B7D9-0C2B47FC7C7A}"/>
            </c:ext>
          </c:extLst>
        </c:ser>
        <c:ser>
          <c:idx val="1"/>
          <c:order val="1"/>
          <c:tx>
            <c:strRef>
              <c:f>Datos_CoCalc!$M$4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Datos_CoCalc!$M$5:$M$14</c:f>
              <c:numCache>
                <c:formatCode>General</c:formatCode>
                <c:ptCount val="10"/>
                <c:pt idx="0">
                  <c:v>4453501.8064516131</c:v>
                </c:pt>
                <c:pt idx="1">
                  <c:v>3643870.064516129</c:v>
                </c:pt>
                <c:pt idx="2">
                  <c:v>8656260.1290322579</c:v>
                </c:pt>
                <c:pt idx="3">
                  <c:v>6485658.5161290327</c:v>
                </c:pt>
                <c:pt idx="4">
                  <c:v>15296400.032258065</c:v>
                </c:pt>
                <c:pt idx="5">
                  <c:v>11084829.741935484</c:v>
                </c:pt>
                <c:pt idx="6">
                  <c:v>29671136.419354837</c:v>
                </c:pt>
                <c:pt idx="7">
                  <c:v>17327800.806451611</c:v>
                </c:pt>
                <c:pt idx="8">
                  <c:v>54035953.258064516</c:v>
                </c:pt>
                <c:pt idx="9">
                  <c:v>27564594.483870968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8-4781-B7D9-0C2B47FC7C7A}"/>
            </c:ext>
          </c:extLst>
        </c:ser>
        <c:ser>
          <c:idx val="2"/>
          <c:order val="2"/>
          <c:tx>
            <c:strRef>
              <c:f>Datos_CoCalc!$N$4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Datos_CoCalc!$N$5:$N$14</c:f>
              <c:numCache>
                <c:formatCode>General</c:formatCode>
                <c:ptCount val="10"/>
                <c:pt idx="0">
                  <c:v>6213848.1612903224</c:v>
                </c:pt>
                <c:pt idx="1">
                  <c:v>4548407.3870967738</c:v>
                </c:pt>
                <c:pt idx="2">
                  <c:v>15892517.612903226</c:v>
                </c:pt>
                <c:pt idx="3">
                  <c:v>8386537.6774193551</c:v>
                </c:pt>
                <c:pt idx="4">
                  <c:v>28528441</c:v>
                </c:pt>
                <c:pt idx="5">
                  <c:v>14360047.967741935</c:v>
                </c:pt>
                <c:pt idx="6">
                  <c:v>38352771.322580643</c:v>
                </c:pt>
                <c:pt idx="7">
                  <c:v>22770675.129032258</c:v>
                </c:pt>
                <c:pt idx="8">
                  <c:v>93738977.935483873</c:v>
                </c:pt>
                <c:pt idx="9">
                  <c:v>30867753.322580647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8-4781-B7D9-0C2B47FC7C7A}"/>
            </c:ext>
          </c:extLst>
        </c:ser>
        <c:ser>
          <c:idx val="3"/>
          <c:order val="3"/>
          <c:tx>
            <c:strRef>
              <c:f>Datos_CoCalc!$O$4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Datos_CoCalc!$O$5:$O$14</c:f>
              <c:numCache>
                <c:formatCode>General</c:formatCode>
                <c:ptCount val="10"/>
                <c:pt idx="0">
                  <c:v>6059736.3870967738</c:v>
                </c:pt>
                <c:pt idx="1">
                  <c:v>4567204.7741935486</c:v>
                </c:pt>
                <c:pt idx="2">
                  <c:v>15311600.806451613</c:v>
                </c:pt>
                <c:pt idx="3">
                  <c:v>8468424.8387096766</c:v>
                </c:pt>
                <c:pt idx="4">
                  <c:v>29224754.612903226</c:v>
                </c:pt>
                <c:pt idx="5">
                  <c:v>14608956.35483871</c:v>
                </c:pt>
                <c:pt idx="6">
                  <c:v>54440530.806451611</c:v>
                </c:pt>
                <c:pt idx="7">
                  <c:v>22729088.032258064</c:v>
                </c:pt>
                <c:pt idx="8">
                  <c:v>77379609.806451619</c:v>
                </c:pt>
                <c:pt idx="9">
                  <c:v>33836586.032258064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8-4781-B7D9-0C2B47FC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14111"/>
        <c:axId val="1972816031"/>
      </c:barChart>
      <c:catAx>
        <c:axId val="19728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816031"/>
        <c:crosses val="autoZero"/>
        <c:auto val="1"/>
        <c:lblAlgn val="ctr"/>
        <c:lblOffset val="100"/>
        <c:noMultiLvlLbl val="0"/>
      </c:catAx>
      <c:valAx>
        <c:axId val="1972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8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Datos_VM!$L$4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Datos_VM!$L$5:$L$20</c:f>
              <c:numCache>
                <c:formatCode>General</c:formatCode>
                <c:ptCount val="16"/>
                <c:pt idx="0">
                  <c:v>2448102.9679999999</c:v>
                </c:pt>
                <c:pt idx="1">
                  <c:v>2361148.4840000002</c:v>
                </c:pt>
                <c:pt idx="2">
                  <c:v>3384730.3489999999</c:v>
                </c:pt>
                <c:pt idx="3">
                  <c:v>3894458.4840000002</c:v>
                </c:pt>
                <c:pt idx="4">
                  <c:v>6190145.8389999997</c:v>
                </c:pt>
                <c:pt idx="5">
                  <c:v>5887024.5480000004</c:v>
                </c:pt>
                <c:pt idx="6">
                  <c:v>9311100.3870000001</c:v>
                </c:pt>
                <c:pt idx="7">
                  <c:v>8587919.8389999997</c:v>
                </c:pt>
                <c:pt idx="8">
                  <c:v>14025207.77</c:v>
                </c:pt>
                <c:pt idx="9">
                  <c:v>12712997.810000001</c:v>
                </c:pt>
                <c:pt idx="10">
                  <c:v>22983381.774193548</c:v>
                </c:pt>
                <c:pt idx="11">
                  <c:v>17714536.709677421</c:v>
                </c:pt>
                <c:pt idx="12">
                  <c:v>31923655.35483871</c:v>
                </c:pt>
                <c:pt idx="13">
                  <c:v>23780311.225806452</c:v>
                </c:pt>
                <c:pt idx="14">
                  <c:v>43001564.129032262</c:v>
                </c:pt>
                <c:pt idx="15">
                  <c:v>31308341.709677421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3-471A-8F3B-1BBFC7DFA458}"/>
            </c:ext>
          </c:extLst>
        </c:ser>
        <c:ser>
          <c:idx val="1"/>
          <c:order val="1"/>
          <c:tx>
            <c:strRef>
              <c:f>Datos_VM!$M$4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Datos_VM!$M$5:$M$20</c:f>
              <c:numCache>
                <c:formatCode>General</c:formatCode>
                <c:ptCount val="16"/>
                <c:pt idx="0">
                  <c:v>1602388.871</c:v>
                </c:pt>
                <c:pt idx="1">
                  <c:v>1439245.1939999999</c:v>
                </c:pt>
                <c:pt idx="2">
                  <c:v>2041343.3629999999</c:v>
                </c:pt>
                <c:pt idx="3">
                  <c:v>2301089.1940000001</c:v>
                </c:pt>
                <c:pt idx="4">
                  <c:v>3817772.0970000001</c:v>
                </c:pt>
                <c:pt idx="5">
                  <c:v>3601866.0320000001</c:v>
                </c:pt>
                <c:pt idx="6">
                  <c:v>5319795.7419999996</c:v>
                </c:pt>
                <c:pt idx="7">
                  <c:v>5069419.1289999997</c:v>
                </c:pt>
                <c:pt idx="8">
                  <c:v>7339411.4519999996</c:v>
                </c:pt>
                <c:pt idx="9">
                  <c:v>6842593.8710000003</c:v>
                </c:pt>
                <c:pt idx="10">
                  <c:v>11410997.483870968</c:v>
                </c:pt>
                <c:pt idx="11">
                  <c:v>9314024.7419354841</c:v>
                </c:pt>
                <c:pt idx="12">
                  <c:v>16929211.225806452</c:v>
                </c:pt>
                <c:pt idx="13">
                  <c:v>12664387.806451613</c:v>
                </c:pt>
                <c:pt idx="14">
                  <c:v>21590211.129032258</c:v>
                </c:pt>
                <c:pt idx="15">
                  <c:v>16189969.774193548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3-471A-8F3B-1BBFC7DFA458}"/>
            </c:ext>
          </c:extLst>
        </c:ser>
        <c:ser>
          <c:idx val="2"/>
          <c:order val="2"/>
          <c:tx>
            <c:strRef>
              <c:f>Datos_VM!$N$4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Datos_VM!$N$5:$N$20</c:f>
              <c:numCache>
                <c:formatCode>General</c:formatCode>
                <c:ptCount val="16"/>
                <c:pt idx="0">
                  <c:v>1095438.129</c:v>
                </c:pt>
                <c:pt idx="1">
                  <c:v>955714.16130000004</c:v>
                </c:pt>
                <c:pt idx="2">
                  <c:v>1274950.7320000001</c:v>
                </c:pt>
                <c:pt idx="3">
                  <c:v>1403403.0649999999</c:v>
                </c:pt>
                <c:pt idx="4">
                  <c:v>2090636.2579999999</c:v>
                </c:pt>
                <c:pt idx="5">
                  <c:v>2025060.5160000001</c:v>
                </c:pt>
                <c:pt idx="6">
                  <c:v>3053778.9679999999</c:v>
                </c:pt>
                <c:pt idx="7">
                  <c:v>2856072.452</c:v>
                </c:pt>
                <c:pt idx="8">
                  <c:v>4198069.5480000004</c:v>
                </c:pt>
                <c:pt idx="9">
                  <c:v>4012802.8390000002</c:v>
                </c:pt>
                <c:pt idx="10">
                  <c:v>5841950.1935483869</c:v>
                </c:pt>
                <c:pt idx="11">
                  <c:v>5816752.6774193551</c:v>
                </c:pt>
                <c:pt idx="12">
                  <c:v>8314276.7096774196</c:v>
                </c:pt>
                <c:pt idx="13">
                  <c:v>7469874.4516129028</c:v>
                </c:pt>
                <c:pt idx="14">
                  <c:v>10916461</c:v>
                </c:pt>
                <c:pt idx="15">
                  <c:v>9426094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3-471A-8F3B-1BBFC7DFA458}"/>
            </c:ext>
          </c:extLst>
        </c:ser>
        <c:ser>
          <c:idx val="3"/>
          <c:order val="3"/>
          <c:tx>
            <c:strRef>
              <c:f>Datos_VM!$O$4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Datos_VM!$O$5:$O$20</c:f>
              <c:numCache>
                <c:formatCode>General</c:formatCode>
                <c:ptCount val="16"/>
                <c:pt idx="0">
                  <c:v>888497.16130000004</c:v>
                </c:pt>
                <c:pt idx="1">
                  <c:v>953025.54839999997</c:v>
                </c:pt>
                <c:pt idx="2">
                  <c:v>1113811.923</c:v>
                </c:pt>
                <c:pt idx="3">
                  <c:v>1333870.9350000001</c:v>
                </c:pt>
                <c:pt idx="4">
                  <c:v>1940637.645</c:v>
                </c:pt>
                <c:pt idx="5">
                  <c:v>1905224.8060000001</c:v>
                </c:pt>
                <c:pt idx="6">
                  <c:v>2814896.4840000002</c:v>
                </c:pt>
                <c:pt idx="7">
                  <c:v>2775628.9679999999</c:v>
                </c:pt>
                <c:pt idx="8">
                  <c:v>3921659.7420000001</c:v>
                </c:pt>
                <c:pt idx="9">
                  <c:v>3691044.3870000001</c:v>
                </c:pt>
                <c:pt idx="10">
                  <c:v>5474494.2258064514</c:v>
                </c:pt>
                <c:pt idx="11">
                  <c:v>5370415.2258064514</c:v>
                </c:pt>
                <c:pt idx="12">
                  <c:v>7529542.3870967738</c:v>
                </c:pt>
                <c:pt idx="13">
                  <c:v>7147925.1290322579</c:v>
                </c:pt>
                <c:pt idx="14">
                  <c:v>10051103</c:v>
                </c:pt>
                <c:pt idx="15">
                  <c:v>9252024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3-471A-8F3B-1BBFC7DF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451087"/>
        <c:axId val="1972452047"/>
      </c:barChart>
      <c:catAx>
        <c:axId val="19724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452047"/>
        <c:crosses val="autoZero"/>
        <c:auto val="1"/>
        <c:lblAlgn val="ctr"/>
        <c:lblOffset val="100"/>
        <c:noMultiLvlLbl val="0"/>
      </c:catAx>
      <c:valAx>
        <c:axId val="19724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45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15</xdr:row>
      <xdr:rowOff>3810</xdr:rowOff>
    </xdr:from>
    <xdr:to>
      <xdr:col>15</xdr:col>
      <xdr:colOff>373380</xdr:colOff>
      <xdr:row>30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03567-AD80-E505-5C0B-26668106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22</xdr:row>
      <xdr:rowOff>10086</xdr:rowOff>
    </xdr:from>
    <xdr:to>
      <xdr:col>18</xdr:col>
      <xdr:colOff>76200</xdr:colOff>
      <xdr:row>40</xdr:row>
      <xdr:rowOff>71270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6484B-CA92-27FF-A358-DE1DBB74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3447-F460-4BEA-A389-9FBD62A0610A}">
  <dimension ref="A1:O267"/>
  <sheetViews>
    <sheetView topLeftCell="A22" zoomScale="45" workbookViewId="0">
      <selection activeCell="J20" sqref="J20"/>
    </sheetView>
  </sheetViews>
  <sheetFormatPr baseColWidth="10" defaultRowHeight="14.4"/>
  <cols>
    <col min="11" max="11" width="15.33203125" bestFit="1" customWidth="1"/>
  </cols>
  <sheetData>
    <row r="1" spans="1:15" ht="108.6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15">
      <c r="A3" s="2"/>
      <c r="B3" s="3" t="s">
        <v>1</v>
      </c>
      <c r="C3" s="3"/>
      <c r="D3" s="3"/>
      <c r="E3" s="3"/>
      <c r="F3" s="3" t="s">
        <v>2</v>
      </c>
      <c r="G3" s="3"/>
      <c r="H3" s="3"/>
      <c r="I3" s="3"/>
      <c r="K3" s="7" t="s">
        <v>18</v>
      </c>
      <c r="L3" s="7"/>
      <c r="M3" s="7"/>
      <c r="N3" s="7"/>
      <c r="O3" s="7"/>
    </row>
    <row r="4" spans="1:15">
      <c r="A4" s="2"/>
      <c r="B4" s="4" t="s">
        <v>3</v>
      </c>
      <c r="C4" s="4" t="s">
        <v>4</v>
      </c>
      <c r="D4" s="4" t="s">
        <v>5</v>
      </c>
      <c r="E4" s="4" t="s">
        <v>6</v>
      </c>
      <c r="F4" s="4" t="s">
        <v>3</v>
      </c>
      <c r="G4" s="4" t="s">
        <v>4</v>
      </c>
      <c r="H4" s="4" t="s">
        <v>5</v>
      </c>
      <c r="I4" s="4" t="s">
        <v>6</v>
      </c>
      <c r="K4" s="2"/>
      <c r="L4" s="2">
        <v>1</v>
      </c>
      <c r="M4" s="2">
        <v>2</v>
      </c>
      <c r="N4" s="2">
        <v>4</v>
      </c>
      <c r="O4" s="2">
        <v>8</v>
      </c>
    </row>
    <row r="5" spans="1:15">
      <c r="A5" s="5">
        <v>800</v>
      </c>
      <c r="B5" s="2">
        <v>4041151</v>
      </c>
      <c r="C5" s="2">
        <v>5471154</v>
      </c>
      <c r="D5" s="2">
        <v>6657524</v>
      </c>
      <c r="E5" s="2">
        <v>5550475</v>
      </c>
      <c r="F5" s="2">
        <v>3617574</v>
      </c>
      <c r="G5" s="2">
        <v>3005755</v>
      </c>
      <c r="H5" s="2">
        <v>4702394</v>
      </c>
      <c r="I5" s="2">
        <v>4828407</v>
      </c>
      <c r="K5" s="2" t="s">
        <v>7</v>
      </c>
      <c r="L5" s="2">
        <v>3918744.3548387098</v>
      </c>
      <c r="M5" s="2">
        <v>4453501.8064516131</v>
      </c>
      <c r="N5" s="2">
        <v>6213848.1612903224</v>
      </c>
      <c r="O5" s="2">
        <v>6059736.3870967738</v>
      </c>
    </row>
    <row r="6" spans="1:15">
      <c r="A6" s="5"/>
      <c r="B6" s="2">
        <v>3943608</v>
      </c>
      <c r="C6" s="2">
        <v>4559789</v>
      </c>
      <c r="D6" s="2">
        <v>6462690</v>
      </c>
      <c r="E6" s="2">
        <v>6085169</v>
      </c>
      <c r="F6" s="2">
        <v>3728025</v>
      </c>
      <c r="G6" s="2">
        <v>3209944</v>
      </c>
      <c r="H6" s="2">
        <v>4625442</v>
      </c>
      <c r="I6" s="2">
        <v>5024721</v>
      </c>
      <c r="K6" s="2" t="s">
        <v>8</v>
      </c>
      <c r="L6" s="2">
        <v>3361778.1612903224</v>
      </c>
      <c r="M6" s="2">
        <v>3643870.064516129</v>
      </c>
      <c r="N6" s="2">
        <v>4548407.3870967738</v>
      </c>
      <c r="O6" s="2">
        <v>4567204.7741935486</v>
      </c>
    </row>
    <row r="7" spans="1:15">
      <c r="A7" s="5"/>
      <c r="B7" s="2">
        <v>4553545</v>
      </c>
      <c r="C7" s="2">
        <v>4648642</v>
      </c>
      <c r="D7" s="2">
        <v>6364914</v>
      </c>
      <c r="E7" s="2">
        <v>5655393</v>
      </c>
      <c r="F7" s="2">
        <v>4131549</v>
      </c>
      <c r="G7" s="2">
        <v>3504040</v>
      </c>
      <c r="H7" s="2">
        <v>4819103</v>
      </c>
      <c r="I7" s="2">
        <v>4214246</v>
      </c>
      <c r="K7" s="2" t="s">
        <v>9</v>
      </c>
      <c r="L7" s="2">
        <v>7778964.064516129</v>
      </c>
      <c r="M7" s="2">
        <v>8656260.1290322579</v>
      </c>
      <c r="N7" s="2">
        <v>15892517.612903226</v>
      </c>
      <c r="O7" s="2">
        <v>15311600.806451613</v>
      </c>
    </row>
    <row r="8" spans="1:15">
      <c r="A8" s="5"/>
      <c r="B8" s="2">
        <v>3955394</v>
      </c>
      <c r="C8" s="2">
        <v>4971248</v>
      </c>
      <c r="D8" s="2">
        <v>6159696</v>
      </c>
      <c r="E8" s="2">
        <v>6356906</v>
      </c>
      <c r="F8" s="2">
        <v>3141469</v>
      </c>
      <c r="G8" s="2">
        <v>3417861</v>
      </c>
      <c r="H8" s="2">
        <v>4723791</v>
      </c>
      <c r="I8" s="2">
        <v>4312840</v>
      </c>
      <c r="K8" s="2" t="s">
        <v>10</v>
      </c>
      <c r="L8" s="2">
        <v>6212748.2903225804</v>
      </c>
      <c r="M8" s="2">
        <v>6485658.5161290327</v>
      </c>
      <c r="N8" s="2">
        <v>8386537.6774193551</v>
      </c>
      <c r="O8" s="2">
        <v>8468424.8387096766</v>
      </c>
    </row>
    <row r="9" spans="1:15">
      <c r="A9" s="5"/>
      <c r="B9" s="2">
        <v>4561035</v>
      </c>
      <c r="C9" s="2">
        <v>4961233</v>
      </c>
      <c r="D9" s="2">
        <v>5870601</v>
      </c>
      <c r="E9" s="2">
        <v>6050099</v>
      </c>
      <c r="F9" s="2">
        <v>3132665</v>
      </c>
      <c r="G9" s="2">
        <v>3608820</v>
      </c>
      <c r="H9" s="2">
        <v>4915110</v>
      </c>
      <c r="I9" s="2">
        <v>4411721</v>
      </c>
      <c r="K9" s="2" t="s">
        <v>11</v>
      </c>
      <c r="L9" s="2">
        <v>14424337.064516129</v>
      </c>
      <c r="M9" s="2">
        <v>15296400.032258065</v>
      </c>
      <c r="N9" s="2">
        <v>28528441</v>
      </c>
      <c r="O9" s="2">
        <v>29224754.612903226</v>
      </c>
    </row>
    <row r="10" spans="1:15">
      <c r="A10" s="5"/>
      <c r="B10" s="2">
        <v>4098629</v>
      </c>
      <c r="C10" s="2">
        <v>4566127</v>
      </c>
      <c r="D10" s="2">
        <v>6653012</v>
      </c>
      <c r="E10" s="2">
        <v>5557816</v>
      </c>
      <c r="F10" s="2">
        <v>3011107</v>
      </c>
      <c r="G10" s="2">
        <v>3905961</v>
      </c>
      <c r="H10" s="2">
        <v>5004357</v>
      </c>
      <c r="I10" s="2">
        <v>4511969</v>
      </c>
      <c r="K10" s="2" t="s">
        <v>12</v>
      </c>
      <c r="L10" s="2">
        <v>10485300.419354839</v>
      </c>
      <c r="M10" s="2">
        <v>11084829.741935484</v>
      </c>
      <c r="N10" s="2">
        <v>14360047.967741935</v>
      </c>
      <c r="O10" s="2">
        <v>14608956.35483871</v>
      </c>
    </row>
    <row r="11" spans="1:15">
      <c r="A11" s="5"/>
      <c r="B11" s="2">
        <v>3567223</v>
      </c>
      <c r="C11" s="2">
        <v>4854374</v>
      </c>
      <c r="D11" s="2">
        <v>6354071</v>
      </c>
      <c r="E11" s="2">
        <v>6159341</v>
      </c>
      <c r="F11" s="2">
        <v>2917154</v>
      </c>
      <c r="G11" s="2">
        <v>4109206</v>
      </c>
      <c r="H11" s="2">
        <v>4200465</v>
      </c>
      <c r="I11" s="2">
        <v>4623480</v>
      </c>
      <c r="K11" s="2" t="s">
        <v>13</v>
      </c>
      <c r="L11" s="2">
        <v>22545276.838709679</v>
      </c>
      <c r="M11" s="2">
        <v>29671136.419354837</v>
      </c>
      <c r="N11" s="2">
        <v>38352771.322580643</v>
      </c>
      <c r="O11" s="2">
        <v>54440530.806451611</v>
      </c>
    </row>
    <row r="12" spans="1:15">
      <c r="A12" s="5"/>
      <c r="B12" s="2">
        <v>4145014</v>
      </c>
      <c r="C12" s="2">
        <v>4559267</v>
      </c>
      <c r="D12" s="2">
        <v>6170567</v>
      </c>
      <c r="E12" s="2">
        <v>5671090</v>
      </c>
      <c r="F12" s="2">
        <v>3821302</v>
      </c>
      <c r="G12" s="2">
        <v>3210777</v>
      </c>
      <c r="H12" s="2">
        <v>4600530</v>
      </c>
      <c r="I12" s="2">
        <v>4805789</v>
      </c>
      <c r="K12" s="2" t="s">
        <v>14</v>
      </c>
      <c r="L12" s="2">
        <v>16197476.322580645</v>
      </c>
      <c r="M12" s="2">
        <v>17327800.806451611</v>
      </c>
      <c r="N12" s="2">
        <v>22770675.129032258</v>
      </c>
      <c r="O12" s="2">
        <v>22729088.032258064</v>
      </c>
    </row>
    <row r="13" spans="1:15">
      <c r="A13" s="5"/>
      <c r="B13" s="2">
        <v>3562145</v>
      </c>
      <c r="C13" s="2">
        <v>4962157</v>
      </c>
      <c r="D13" s="2">
        <v>5856030</v>
      </c>
      <c r="E13" s="2">
        <v>6268620</v>
      </c>
      <c r="F13" s="2">
        <v>3829360</v>
      </c>
      <c r="G13" s="2">
        <v>3706619</v>
      </c>
      <c r="H13" s="2">
        <v>4727715</v>
      </c>
      <c r="I13" s="2">
        <v>4833212</v>
      </c>
      <c r="K13" s="2" t="s">
        <v>15</v>
      </c>
      <c r="L13" s="2">
        <v>45896646.096774191</v>
      </c>
      <c r="M13" s="2">
        <v>54035953.258064516</v>
      </c>
      <c r="N13" s="2">
        <v>93738977.935483873</v>
      </c>
      <c r="O13" s="2">
        <v>77379609.806451619</v>
      </c>
    </row>
    <row r="14" spans="1:15">
      <c r="A14" s="5"/>
      <c r="B14" s="2">
        <v>4071613</v>
      </c>
      <c r="C14" s="2">
        <v>5575077</v>
      </c>
      <c r="D14" s="2">
        <v>6555206</v>
      </c>
      <c r="E14" s="2">
        <v>5942419</v>
      </c>
      <c r="F14" s="2">
        <v>3733907</v>
      </c>
      <c r="G14" s="2">
        <v>3739637</v>
      </c>
      <c r="H14" s="2">
        <v>4832027</v>
      </c>
      <c r="I14" s="2">
        <v>5022063</v>
      </c>
      <c r="K14" s="2" t="s">
        <v>16</v>
      </c>
      <c r="L14" s="2">
        <v>24063765.870967742</v>
      </c>
      <c r="M14" s="2">
        <v>27564594.483870968</v>
      </c>
      <c r="N14" s="2">
        <v>30867753.322580647</v>
      </c>
      <c r="O14" s="2">
        <v>33836586.032258064</v>
      </c>
    </row>
    <row r="15" spans="1:15">
      <c r="A15" s="5"/>
      <c r="B15" s="2">
        <v>3489647</v>
      </c>
      <c r="C15" s="2">
        <v>5164471</v>
      </c>
      <c r="D15" s="2">
        <v>6065636</v>
      </c>
      <c r="E15" s="2">
        <v>6476587</v>
      </c>
      <c r="F15" s="2">
        <v>3648246</v>
      </c>
      <c r="G15" s="2">
        <v>3941117</v>
      </c>
      <c r="H15" s="2">
        <v>5011027</v>
      </c>
      <c r="I15" s="2">
        <v>4213942</v>
      </c>
    </row>
    <row r="16" spans="1:15">
      <c r="A16" s="5"/>
      <c r="B16" s="2">
        <v>4042961</v>
      </c>
      <c r="C16" s="2">
        <v>4561365</v>
      </c>
      <c r="D16" s="2">
        <v>6047576</v>
      </c>
      <c r="E16" s="2">
        <v>6153558</v>
      </c>
      <c r="F16" s="2">
        <v>3607577</v>
      </c>
      <c r="G16" s="2">
        <v>4116617</v>
      </c>
      <c r="H16" s="2">
        <v>4115984</v>
      </c>
      <c r="I16" s="2">
        <v>4320407</v>
      </c>
    </row>
    <row r="17" spans="1:9">
      <c r="A17" s="5"/>
      <c r="B17" s="2">
        <v>3564012</v>
      </c>
      <c r="C17" s="2">
        <v>4090244</v>
      </c>
      <c r="D17" s="2">
        <v>5660686</v>
      </c>
      <c r="E17" s="2">
        <v>5774895</v>
      </c>
      <c r="F17" s="2">
        <v>3546914</v>
      </c>
      <c r="G17" s="2">
        <v>3535746</v>
      </c>
      <c r="H17" s="2">
        <v>4301381</v>
      </c>
      <c r="I17" s="2">
        <v>4515670</v>
      </c>
    </row>
    <row r="18" spans="1:9">
      <c r="A18" s="5"/>
      <c r="B18" s="2">
        <v>4070297</v>
      </c>
      <c r="C18" s="2">
        <v>3483551</v>
      </c>
      <c r="D18" s="2">
        <v>6359045</v>
      </c>
      <c r="E18" s="2">
        <v>6368907</v>
      </c>
      <c r="F18" s="2">
        <v>3504696</v>
      </c>
      <c r="G18" s="2">
        <v>4028385</v>
      </c>
      <c r="H18" s="2">
        <v>4422367</v>
      </c>
      <c r="I18" s="2">
        <v>4610423</v>
      </c>
    </row>
    <row r="19" spans="1:9">
      <c r="A19" s="5"/>
      <c r="B19" s="2">
        <v>3446642</v>
      </c>
      <c r="C19" s="2">
        <v>4188420</v>
      </c>
      <c r="D19" s="2">
        <v>5965840</v>
      </c>
      <c r="E19" s="2">
        <v>6066950</v>
      </c>
      <c r="F19" s="2">
        <v>3412030</v>
      </c>
      <c r="G19" s="2">
        <v>3303397</v>
      </c>
      <c r="H19" s="2">
        <v>4610336</v>
      </c>
      <c r="I19" s="2">
        <v>4727820</v>
      </c>
    </row>
    <row r="20" spans="1:9">
      <c r="A20" s="5"/>
      <c r="B20" s="2">
        <v>3987046</v>
      </c>
      <c r="C20" s="2">
        <v>3687229</v>
      </c>
      <c r="D20" s="2">
        <v>6650226</v>
      </c>
      <c r="E20" s="2">
        <v>5654485</v>
      </c>
      <c r="F20" s="2">
        <v>3307752</v>
      </c>
      <c r="G20" s="2">
        <v>3510143</v>
      </c>
      <c r="H20" s="2">
        <v>4902841</v>
      </c>
      <c r="I20" s="2">
        <v>4832914</v>
      </c>
    </row>
    <row r="21" spans="1:9">
      <c r="A21" s="5"/>
      <c r="B21" s="2">
        <v>3379471</v>
      </c>
      <c r="C21" s="2">
        <v>4056676</v>
      </c>
      <c r="D21" s="2">
        <v>6346722</v>
      </c>
      <c r="E21" s="2">
        <v>6251686</v>
      </c>
      <c r="F21" s="2">
        <v>3138205</v>
      </c>
      <c r="G21" s="2">
        <v>3926600</v>
      </c>
      <c r="H21" s="2">
        <v>4916280</v>
      </c>
      <c r="I21" s="2">
        <v>4924553</v>
      </c>
    </row>
    <row r="22" spans="1:9">
      <c r="A22" s="5"/>
      <c r="B22" s="2">
        <v>3764492</v>
      </c>
      <c r="C22" s="2">
        <v>3952477</v>
      </c>
      <c r="D22" s="2">
        <v>5958494</v>
      </c>
      <c r="E22" s="2">
        <v>5849072</v>
      </c>
      <c r="F22" s="2">
        <v>3215646</v>
      </c>
      <c r="G22" s="2">
        <v>3914371</v>
      </c>
      <c r="H22" s="2">
        <v>4131459</v>
      </c>
      <c r="I22" s="2">
        <v>4028934</v>
      </c>
    </row>
    <row r="23" spans="1:9">
      <c r="A23" s="5"/>
      <c r="B23" s="2">
        <v>4371145</v>
      </c>
      <c r="C23" s="2">
        <v>4751204</v>
      </c>
      <c r="D23" s="2">
        <v>6667287</v>
      </c>
      <c r="E23" s="2">
        <v>6364962</v>
      </c>
      <c r="F23" s="2">
        <v>3236947</v>
      </c>
      <c r="G23" s="2">
        <v>4124776</v>
      </c>
      <c r="H23" s="2">
        <v>4227477</v>
      </c>
      <c r="I23" s="2">
        <v>4136137</v>
      </c>
    </row>
    <row r="24" spans="1:9">
      <c r="A24" s="5"/>
      <c r="B24" s="2">
        <v>3948438</v>
      </c>
      <c r="C24" s="2">
        <v>4549408</v>
      </c>
      <c r="D24" s="2">
        <v>6261612</v>
      </c>
      <c r="E24" s="2">
        <v>5960156</v>
      </c>
      <c r="F24" s="2">
        <v>3326009</v>
      </c>
      <c r="G24" s="2">
        <v>3222267</v>
      </c>
      <c r="H24" s="2">
        <v>4320610</v>
      </c>
      <c r="I24" s="2">
        <v>4321531</v>
      </c>
    </row>
    <row r="25" spans="1:9">
      <c r="A25" s="5"/>
      <c r="B25" s="2">
        <v>4385108</v>
      </c>
      <c r="C25" s="2">
        <v>3944468</v>
      </c>
      <c r="D25" s="2">
        <v>5849508</v>
      </c>
      <c r="E25" s="2">
        <v>6649513</v>
      </c>
      <c r="F25" s="2">
        <v>3340465</v>
      </c>
      <c r="G25" s="2">
        <v>3136106</v>
      </c>
      <c r="H25" s="2">
        <v>4424069</v>
      </c>
      <c r="I25" s="2">
        <v>4421735</v>
      </c>
    </row>
    <row r="26" spans="1:9">
      <c r="A26" s="5"/>
      <c r="B26" s="2">
        <v>4173152</v>
      </c>
      <c r="C26" s="2">
        <v>4471169</v>
      </c>
      <c r="D26" s="2">
        <v>6648121</v>
      </c>
      <c r="E26" s="2">
        <v>6158384</v>
      </c>
      <c r="F26" s="2">
        <v>3322027</v>
      </c>
      <c r="G26" s="2">
        <v>3301156</v>
      </c>
      <c r="H26" s="2">
        <v>4405880</v>
      </c>
      <c r="I26" s="2">
        <v>4612361</v>
      </c>
    </row>
    <row r="27" spans="1:9">
      <c r="A27" s="5"/>
      <c r="B27" s="2">
        <v>3673251</v>
      </c>
      <c r="C27" s="2">
        <v>3953754</v>
      </c>
      <c r="D27" s="2">
        <v>6351585</v>
      </c>
      <c r="E27" s="2">
        <v>5657686</v>
      </c>
      <c r="F27" s="2">
        <v>3327149</v>
      </c>
      <c r="G27" s="2">
        <v>3534630</v>
      </c>
      <c r="H27" s="2">
        <v>4311891</v>
      </c>
      <c r="I27" s="2">
        <v>4708597</v>
      </c>
    </row>
    <row r="28" spans="1:9">
      <c r="A28" s="5"/>
      <c r="B28" s="2">
        <v>4267839</v>
      </c>
      <c r="C28" s="2">
        <v>4574427</v>
      </c>
      <c r="D28" s="2">
        <v>5959051</v>
      </c>
      <c r="E28" s="2">
        <v>6075630</v>
      </c>
      <c r="F28" s="2">
        <v>3243296</v>
      </c>
      <c r="G28" s="2">
        <v>3709720</v>
      </c>
      <c r="H28" s="2">
        <v>4421599</v>
      </c>
      <c r="I28" s="2">
        <v>4809906</v>
      </c>
    </row>
    <row r="29" spans="1:9">
      <c r="A29" s="5"/>
      <c r="B29" s="2">
        <v>3762920</v>
      </c>
      <c r="C29" s="2">
        <v>5086546</v>
      </c>
      <c r="D29" s="2">
        <v>5578277</v>
      </c>
      <c r="E29" s="2">
        <v>5752532</v>
      </c>
      <c r="F29" s="2">
        <v>3304753</v>
      </c>
      <c r="G29" s="2">
        <v>3706666</v>
      </c>
      <c r="H29" s="2">
        <v>4507507</v>
      </c>
      <c r="I29" s="2">
        <v>4914626</v>
      </c>
    </row>
    <row r="30" spans="1:9">
      <c r="A30" s="5"/>
      <c r="B30" s="2">
        <v>4149008</v>
      </c>
      <c r="C30" s="2">
        <v>4757103</v>
      </c>
      <c r="D30" s="2">
        <v>6271617</v>
      </c>
      <c r="E30" s="2">
        <v>6257412</v>
      </c>
      <c r="F30" s="2">
        <v>3325318</v>
      </c>
      <c r="G30" s="2">
        <v>3724064</v>
      </c>
      <c r="H30" s="2">
        <v>4420398</v>
      </c>
      <c r="I30" s="2">
        <v>5022120</v>
      </c>
    </row>
    <row r="31" spans="1:9">
      <c r="A31" s="5"/>
      <c r="B31" s="2">
        <v>3551500</v>
      </c>
      <c r="C31" s="2">
        <v>4280669</v>
      </c>
      <c r="D31" s="2">
        <v>5945618</v>
      </c>
      <c r="E31" s="2">
        <v>5953727</v>
      </c>
      <c r="F31" s="2">
        <v>3216917</v>
      </c>
      <c r="G31" s="2">
        <v>3905280</v>
      </c>
      <c r="H31" s="2">
        <v>4313372</v>
      </c>
      <c r="I31" s="2">
        <v>4213836</v>
      </c>
    </row>
    <row r="32" spans="1:9">
      <c r="A32" s="5"/>
      <c r="B32" s="2">
        <v>4053794</v>
      </c>
      <c r="C32" s="2">
        <v>3751626</v>
      </c>
      <c r="D32" s="2">
        <v>6582713</v>
      </c>
      <c r="E32" s="2">
        <v>6647523</v>
      </c>
      <c r="F32" s="2">
        <v>3108760</v>
      </c>
      <c r="G32" s="2">
        <v>4319569</v>
      </c>
      <c r="H32" s="2">
        <v>4412171</v>
      </c>
      <c r="I32" s="2">
        <v>4327819</v>
      </c>
    </row>
    <row r="33" spans="1:9">
      <c r="A33" s="5"/>
      <c r="B33" s="2">
        <v>3450054</v>
      </c>
      <c r="C33" s="2">
        <v>4292591</v>
      </c>
      <c r="D33" s="2">
        <v>6253753</v>
      </c>
      <c r="E33" s="2">
        <v>6350599</v>
      </c>
      <c r="F33" s="2">
        <v>3001913</v>
      </c>
      <c r="G33" s="2">
        <v>3420248</v>
      </c>
      <c r="H33" s="2">
        <v>4504919</v>
      </c>
      <c r="I33" s="2">
        <v>4418300</v>
      </c>
    </row>
    <row r="34" spans="1:9">
      <c r="A34" s="5"/>
      <c r="B34" s="2">
        <v>3850429</v>
      </c>
      <c r="C34" s="2">
        <v>3873421</v>
      </c>
      <c r="D34" s="2">
        <v>6047442</v>
      </c>
      <c r="E34" s="2">
        <v>6051287</v>
      </c>
      <c r="F34" s="2">
        <v>2928939</v>
      </c>
      <c r="G34" s="2">
        <v>3506249</v>
      </c>
      <c r="H34" s="2">
        <v>4611606</v>
      </c>
      <c r="I34" s="2">
        <v>4325844</v>
      </c>
    </row>
    <row r="35" spans="1:9">
      <c r="A35" s="5"/>
      <c r="B35" s="2">
        <v>3600512</v>
      </c>
      <c r="C35" s="2">
        <v>3458669</v>
      </c>
      <c r="D35" s="2">
        <v>6054173</v>
      </c>
      <c r="E35" s="2">
        <v>6078949</v>
      </c>
      <c r="F35" s="2">
        <v>3087452</v>
      </c>
      <c r="G35" s="2">
        <v>3654245</v>
      </c>
      <c r="H35" s="2">
        <v>4556521</v>
      </c>
      <c r="I35" s="2">
        <v>4587425</v>
      </c>
    </row>
    <row r="36" spans="1:9">
      <c r="A36" s="6" t="s">
        <v>17</v>
      </c>
      <c r="B36" s="6">
        <f>AVERAGE(B5:B35)</f>
        <v>3918744.3548387098</v>
      </c>
      <c r="C36" s="6">
        <f t="shared" ref="C36:E36" si="0">AVERAGE(C5:C35)</f>
        <v>4453501.8064516131</v>
      </c>
      <c r="D36" s="6">
        <f t="shared" si="0"/>
        <v>6213848.1612903224</v>
      </c>
      <c r="E36" s="6">
        <f t="shared" si="0"/>
        <v>6059736.3870967738</v>
      </c>
      <c r="F36" s="6">
        <f t="shared" ref="F36" si="1">AVERAGE(F5:F35)</f>
        <v>3361778.1612903224</v>
      </c>
      <c r="G36" s="6">
        <f t="shared" ref="G36" si="2">AVERAGE(G5:G35)</f>
        <v>3643870.064516129</v>
      </c>
      <c r="H36" s="6">
        <f t="shared" ref="H36" si="3">AVERAGE(H5:H35)</f>
        <v>4548407.3870967738</v>
      </c>
      <c r="I36" s="6">
        <f t="shared" ref="I36" si="4">AVERAGE(I5:I35)</f>
        <v>4567204.7741935486</v>
      </c>
    </row>
    <row r="37" spans="1:9">
      <c r="A37" s="2"/>
      <c r="B37" s="4" t="s">
        <v>3</v>
      </c>
      <c r="C37" s="4" t="s">
        <v>4</v>
      </c>
      <c r="D37" s="4" t="s">
        <v>5</v>
      </c>
      <c r="E37" s="4" t="s">
        <v>6</v>
      </c>
      <c r="F37" s="4" t="s">
        <v>3</v>
      </c>
      <c r="G37" s="4" t="s">
        <v>4</v>
      </c>
      <c r="H37" s="4" t="s">
        <v>5</v>
      </c>
      <c r="I37" s="4" t="s">
        <v>6</v>
      </c>
    </row>
    <row r="38" spans="1:9">
      <c r="A38" s="5">
        <v>1000</v>
      </c>
      <c r="B38" s="2">
        <v>7189264</v>
      </c>
      <c r="C38" s="2">
        <v>8455750</v>
      </c>
      <c r="D38" s="2">
        <v>15761262</v>
      </c>
      <c r="E38" s="2">
        <v>15398015</v>
      </c>
      <c r="F38" s="2">
        <v>6100780</v>
      </c>
      <c r="G38" s="2">
        <v>7503266</v>
      </c>
      <c r="H38" s="2">
        <v>8113544</v>
      </c>
      <c r="I38" s="2">
        <v>8335277</v>
      </c>
    </row>
    <row r="39" spans="1:9">
      <c r="A39" s="5"/>
      <c r="B39" s="2">
        <v>7443589</v>
      </c>
      <c r="C39" s="2">
        <v>8852806</v>
      </c>
      <c r="D39" s="2">
        <v>16161144</v>
      </c>
      <c r="E39" s="2">
        <v>15195136</v>
      </c>
      <c r="F39" s="2">
        <v>5728043</v>
      </c>
      <c r="G39" s="2">
        <v>6412570</v>
      </c>
      <c r="H39" s="2">
        <v>8204947</v>
      </c>
      <c r="I39" s="2">
        <v>8223817</v>
      </c>
    </row>
    <row r="40" spans="1:9">
      <c r="A40" s="5"/>
      <c r="B40" s="2">
        <v>7486290</v>
      </c>
      <c r="C40" s="2">
        <v>9562532</v>
      </c>
      <c r="D40" s="2">
        <v>15256230</v>
      </c>
      <c r="E40" s="2">
        <v>15099517</v>
      </c>
      <c r="F40" s="2">
        <v>6340160</v>
      </c>
      <c r="G40" s="2">
        <v>6133001</v>
      </c>
      <c r="H40" s="2">
        <v>8225924</v>
      </c>
      <c r="I40" s="2">
        <v>8220743</v>
      </c>
    </row>
    <row r="41" spans="1:9">
      <c r="A41" s="5"/>
      <c r="B41" s="2">
        <v>7763697</v>
      </c>
      <c r="C41" s="2">
        <v>8851799</v>
      </c>
      <c r="D41" s="2">
        <v>15662684</v>
      </c>
      <c r="E41" s="2">
        <v>15187562</v>
      </c>
      <c r="F41" s="2">
        <v>6038087</v>
      </c>
      <c r="G41" s="2">
        <v>6006879</v>
      </c>
      <c r="H41" s="2">
        <v>8300824</v>
      </c>
      <c r="I41" s="2">
        <v>8402519</v>
      </c>
    </row>
    <row r="42" spans="1:9">
      <c r="A42" s="5"/>
      <c r="B42" s="2">
        <v>8669809</v>
      </c>
      <c r="C42" s="2">
        <v>8774492</v>
      </c>
      <c r="D42" s="2">
        <v>16153326</v>
      </c>
      <c r="E42" s="2">
        <v>15087079</v>
      </c>
      <c r="F42" s="2">
        <v>5808943</v>
      </c>
      <c r="G42" s="2">
        <v>5735988</v>
      </c>
      <c r="H42" s="2">
        <v>8215473</v>
      </c>
      <c r="I42" s="2">
        <v>8443171</v>
      </c>
    </row>
    <row r="43" spans="1:9">
      <c r="A43" s="5"/>
      <c r="B43" s="2">
        <v>8446840</v>
      </c>
      <c r="C43" s="2">
        <v>8379702</v>
      </c>
      <c r="D43" s="2">
        <v>15551844</v>
      </c>
      <c r="E43" s="2">
        <v>15391101</v>
      </c>
      <c r="F43" s="2">
        <v>6635373</v>
      </c>
      <c r="G43" s="2">
        <v>6914210</v>
      </c>
      <c r="H43" s="2">
        <v>8231756</v>
      </c>
      <c r="I43" s="2">
        <v>8525361</v>
      </c>
    </row>
    <row r="44" spans="1:9">
      <c r="A44" s="5"/>
      <c r="B44" s="2">
        <v>7374067</v>
      </c>
      <c r="C44" s="2">
        <v>7662460</v>
      </c>
      <c r="D44" s="2">
        <v>16264268</v>
      </c>
      <c r="E44" s="2">
        <v>15180915</v>
      </c>
      <c r="F44" s="2">
        <v>6520920</v>
      </c>
      <c r="G44" s="2">
        <v>6834556</v>
      </c>
      <c r="H44" s="2">
        <v>8423721</v>
      </c>
      <c r="I44" s="2">
        <v>8615355</v>
      </c>
    </row>
    <row r="45" spans="1:9">
      <c r="A45" s="5"/>
      <c r="B45" s="2">
        <v>7247649</v>
      </c>
      <c r="C45" s="2">
        <v>7774762</v>
      </c>
      <c r="D45" s="2">
        <v>15950090</v>
      </c>
      <c r="E45" s="2">
        <v>15389428</v>
      </c>
      <c r="F45" s="2">
        <v>6329675</v>
      </c>
      <c r="G45" s="2">
        <v>6705918</v>
      </c>
      <c r="H45" s="2">
        <v>8505610</v>
      </c>
      <c r="I45" s="2">
        <v>8620846</v>
      </c>
    </row>
    <row r="46" spans="1:9">
      <c r="A46" s="5"/>
      <c r="B46" s="2">
        <v>7448972</v>
      </c>
      <c r="C46" s="2">
        <v>8648639</v>
      </c>
      <c r="D46" s="2">
        <v>16157257</v>
      </c>
      <c r="E46" s="2">
        <v>15194181</v>
      </c>
      <c r="F46" s="2">
        <v>5944353</v>
      </c>
      <c r="G46" s="2">
        <v>6611816</v>
      </c>
      <c r="H46" s="2">
        <v>8529817</v>
      </c>
      <c r="I46" s="2">
        <v>8608309</v>
      </c>
    </row>
    <row r="47" spans="1:9">
      <c r="A47" s="5"/>
      <c r="B47" s="2">
        <v>7354684</v>
      </c>
      <c r="C47" s="2">
        <v>8148343</v>
      </c>
      <c r="D47" s="2">
        <v>15650913</v>
      </c>
      <c r="E47" s="2">
        <v>15298600</v>
      </c>
      <c r="F47" s="2">
        <v>5816801</v>
      </c>
      <c r="G47" s="2">
        <v>6615842</v>
      </c>
      <c r="H47" s="2">
        <v>8611666</v>
      </c>
      <c r="I47" s="2">
        <v>8602278</v>
      </c>
    </row>
    <row r="48" spans="1:9">
      <c r="A48" s="5"/>
      <c r="B48" s="2">
        <v>7442985</v>
      </c>
      <c r="C48" s="2">
        <v>11155149</v>
      </c>
      <c r="D48" s="2">
        <v>16156221</v>
      </c>
      <c r="E48" s="2">
        <v>14901578</v>
      </c>
      <c r="F48" s="2">
        <v>6531835</v>
      </c>
      <c r="G48" s="2">
        <v>6736558</v>
      </c>
      <c r="H48" s="2">
        <v>8713150</v>
      </c>
      <c r="I48" s="2">
        <v>8513491</v>
      </c>
    </row>
    <row r="49" spans="1:9">
      <c r="A49" s="5"/>
      <c r="B49" s="2">
        <v>7464705</v>
      </c>
      <c r="C49" s="2">
        <v>9360992</v>
      </c>
      <c r="D49" s="2">
        <v>15163293</v>
      </c>
      <c r="E49" s="2">
        <v>16386830</v>
      </c>
      <c r="F49" s="2">
        <v>6319212</v>
      </c>
      <c r="G49" s="2">
        <v>6919096</v>
      </c>
      <c r="H49" s="2">
        <v>8827550</v>
      </c>
      <c r="I49" s="2">
        <v>8415521</v>
      </c>
    </row>
    <row r="50" spans="1:9">
      <c r="A50" s="5"/>
      <c r="B50" s="2">
        <v>7765025</v>
      </c>
      <c r="C50" s="2">
        <v>9264353</v>
      </c>
      <c r="D50" s="2">
        <v>15634567</v>
      </c>
      <c r="E50" s="2">
        <v>15115422</v>
      </c>
      <c r="F50" s="2">
        <v>6041892</v>
      </c>
      <c r="G50" s="2">
        <v>6301448</v>
      </c>
      <c r="H50" s="2">
        <v>8828398</v>
      </c>
      <c r="I50" s="2">
        <v>8503988</v>
      </c>
    </row>
    <row r="51" spans="1:9">
      <c r="A51" s="5"/>
      <c r="B51" s="2">
        <v>8869246</v>
      </c>
      <c r="C51" s="2">
        <v>8057281</v>
      </c>
      <c r="D51" s="2">
        <v>16123856</v>
      </c>
      <c r="E51" s="2">
        <v>15206688</v>
      </c>
      <c r="F51" s="2">
        <v>5837472</v>
      </c>
      <c r="G51" s="2">
        <v>6436289</v>
      </c>
      <c r="H51" s="2">
        <v>8835816</v>
      </c>
      <c r="I51" s="2">
        <v>8519520</v>
      </c>
    </row>
    <row r="52" spans="1:9">
      <c r="A52" s="5"/>
      <c r="B52" s="2">
        <v>8175454</v>
      </c>
      <c r="C52" s="2">
        <v>8876501</v>
      </c>
      <c r="D52" s="2">
        <v>15987654</v>
      </c>
      <c r="E52" s="2">
        <v>15385089</v>
      </c>
      <c r="F52" s="2">
        <v>6613691</v>
      </c>
      <c r="G52" s="2">
        <v>6418728</v>
      </c>
      <c r="H52" s="2">
        <v>8906200</v>
      </c>
      <c r="I52" s="2">
        <v>8526442</v>
      </c>
    </row>
    <row r="53" spans="1:9">
      <c r="A53" s="5"/>
      <c r="B53" s="2">
        <v>7377558</v>
      </c>
      <c r="C53" s="2">
        <v>9174970</v>
      </c>
      <c r="D53" s="2">
        <v>15278634</v>
      </c>
      <c r="E53" s="2">
        <v>14993641</v>
      </c>
      <c r="F53" s="2">
        <v>6304179</v>
      </c>
      <c r="G53" s="2">
        <v>6521498</v>
      </c>
      <c r="H53" s="2">
        <v>9003366</v>
      </c>
      <c r="I53" s="2">
        <v>8724539</v>
      </c>
    </row>
    <row r="54" spans="1:9">
      <c r="A54" s="5"/>
      <c r="B54" s="2">
        <v>7745050</v>
      </c>
      <c r="C54" s="2">
        <v>7383417</v>
      </c>
      <c r="D54" s="2">
        <v>15502345</v>
      </c>
      <c r="E54" s="2">
        <v>14894324</v>
      </c>
      <c r="F54" s="2">
        <v>6048579</v>
      </c>
      <c r="G54" s="2">
        <v>6714662</v>
      </c>
      <c r="H54" s="2">
        <v>8108829</v>
      </c>
      <c r="I54" s="2">
        <v>8705181</v>
      </c>
    </row>
    <row r="55" spans="1:9">
      <c r="A55" s="5"/>
      <c r="B55" s="2">
        <v>7669905</v>
      </c>
      <c r="C55" s="2">
        <v>8367594</v>
      </c>
      <c r="D55" s="2">
        <v>16195342</v>
      </c>
      <c r="E55" s="2">
        <v>15487266</v>
      </c>
      <c r="F55" s="2">
        <v>6007738</v>
      </c>
      <c r="G55" s="2">
        <v>6727873</v>
      </c>
      <c r="H55" s="2">
        <v>8120002</v>
      </c>
      <c r="I55" s="2">
        <v>8618116</v>
      </c>
    </row>
    <row r="56" spans="1:9">
      <c r="A56" s="5"/>
      <c r="B56" s="2">
        <v>7761251</v>
      </c>
      <c r="C56" s="2">
        <v>8243810</v>
      </c>
      <c r="D56" s="2">
        <v>15987432</v>
      </c>
      <c r="E56" s="2">
        <v>15082038</v>
      </c>
      <c r="F56" s="2">
        <v>6011221</v>
      </c>
      <c r="G56" s="2">
        <v>7006798</v>
      </c>
      <c r="H56" s="2">
        <v>8216205</v>
      </c>
      <c r="I56" s="2">
        <v>8741310</v>
      </c>
    </row>
    <row r="57" spans="1:9">
      <c r="A57" s="5"/>
      <c r="B57" s="2">
        <v>8069055</v>
      </c>
      <c r="C57" s="2">
        <v>10053648</v>
      </c>
      <c r="D57" s="2">
        <v>16254321</v>
      </c>
      <c r="E57" s="2">
        <v>15202700</v>
      </c>
      <c r="F57" s="2">
        <v>5724584</v>
      </c>
      <c r="G57" s="2">
        <v>5846194</v>
      </c>
      <c r="H57" s="2">
        <v>8111001</v>
      </c>
      <c r="I57" s="2">
        <v>8827696</v>
      </c>
    </row>
    <row r="58" spans="1:9">
      <c r="A58" s="5"/>
      <c r="B58" s="2">
        <v>7268934</v>
      </c>
      <c r="C58" s="2">
        <v>7389491</v>
      </c>
      <c r="D58" s="2">
        <v>15748392</v>
      </c>
      <c r="E58" s="2">
        <v>14892839</v>
      </c>
      <c r="F58" s="2">
        <v>6619326</v>
      </c>
      <c r="G58" s="2">
        <v>7127149</v>
      </c>
      <c r="H58" s="2">
        <v>8134161</v>
      </c>
      <c r="I58" s="2">
        <v>8911547</v>
      </c>
    </row>
    <row r="59" spans="1:9">
      <c r="A59" s="5"/>
      <c r="B59" s="2">
        <v>7684868</v>
      </c>
      <c r="C59" s="2">
        <v>7868639</v>
      </c>
      <c r="D59" s="2">
        <v>15603942</v>
      </c>
      <c r="E59" s="2">
        <v>15904279</v>
      </c>
      <c r="F59" s="2">
        <v>6330243</v>
      </c>
      <c r="G59" s="2">
        <v>6131630</v>
      </c>
      <c r="H59" s="2">
        <v>8121518</v>
      </c>
      <c r="I59" s="2">
        <v>8813504</v>
      </c>
    </row>
    <row r="60" spans="1:9">
      <c r="A60" s="5"/>
      <c r="B60" s="2">
        <v>8785523</v>
      </c>
      <c r="C60" s="2">
        <v>8175633</v>
      </c>
      <c r="D60" s="2">
        <v>15328954</v>
      </c>
      <c r="E60" s="2">
        <v>15708062</v>
      </c>
      <c r="F60" s="2">
        <v>6129777</v>
      </c>
      <c r="G60" s="2">
        <v>6116381</v>
      </c>
      <c r="H60" s="2">
        <v>8204527</v>
      </c>
      <c r="I60" s="2">
        <v>8714761</v>
      </c>
    </row>
    <row r="61" spans="1:9">
      <c r="A61" s="5"/>
      <c r="B61" s="2">
        <v>8244274</v>
      </c>
      <c r="C61" s="2">
        <v>7645522</v>
      </c>
      <c r="D61" s="2">
        <v>16203984</v>
      </c>
      <c r="E61" s="2">
        <v>15591774</v>
      </c>
      <c r="F61" s="2">
        <v>5815013</v>
      </c>
      <c r="G61" s="2">
        <v>6301793</v>
      </c>
      <c r="H61" s="2">
        <v>8213660</v>
      </c>
      <c r="I61" s="2">
        <v>8342025</v>
      </c>
    </row>
    <row r="62" spans="1:9">
      <c r="A62" s="5"/>
      <c r="B62" s="2">
        <v>7281874</v>
      </c>
      <c r="C62" s="2">
        <v>8767593</v>
      </c>
      <c r="D62" s="2">
        <v>15574839</v>
      </c>
      <c r="E62" s="2">
        <v>15386358</v>
      </c>
      <c r="F62" s="2">
        <v>6519563</v>
      </c>
      <c r="G62" s="2">
        <v>6715754</v>
      </c>
      <c r="H62" s="2">
        <v>8221798</v>
      </c>
      <c r="I62" s="2">
        <v>8121750</v>
      </c>
    </row>
    <row r="63" spans="1:9">
      <c r="A63" s="5"/>
      <c r="B63" s="2">
        <v>7753591</v>
      </c>
      <c r="C63" s="2">
        <v>9449173</v>
      </c>
      <c r="D63" s="2">
        <v>15830245</v>
      </c>
      <c r="E63" s="2">
        <v>15695935</v>
      </c>
      <c r="F63" s="2">
        <v>6300829</v>
      </c>
      <c r="G63" s="2">
        <v>6703491</v>
      </c>
      <c r="H63" s="2">
        <v>8216892</v>
      </c>
      <c r="I63" s="2">
        <v>8115205</v>
      </c>
    </row>
    <row r="64" spans="1:9">
      <c r="A64" s="5"/>
      <c r="B64" s="2">
        <v>7758124</v>
      </c>
      <c r="C64" s="2">
        <v>9284267</v>
      </c>
      <c r="D64" s="2">
        <v>15294832</v>
      </c>
      <c r="E64" s="2">
        <v>15480096</v>
      </c>
      <c r="F64" s="2">
        <v>6113391</v>
      </c>
      <c r="G64" s="2">
        <v>6404850</v>
      </c>
      <c r="H64" s="2">
        <v>8306931</v>
      </c>
      <c r="I64" s="2">
        <v>8119812</v>
      </c>
    </row>
    <row r="65" spans="1:9">
      <c r="A65" s="5"/>
      <c r="B65" s="2">
        <v>7850025</v>
      </c>
      <c r="C65" s="2">
        <v>8868234</v>
      </c>
      <c r="D65" s="2">
        <v>16028437</v>
      </c>
      <c r="E65" s="2">
        <v>15483073</v>
      </c>
      <c r="F65" s="2">
        <v>5925967</v>
      </c>
      <c r="G65" s="2">
        <v>6335290</v>
      </c>
      <c r="H65" s="2">
        <v>8330902</v>
      </c>
      <c r="I65" s="2">
        <v>8115556</v>
      </c>
    </row>
    <row r="66" spans="1:9">
      <c r="A66" s="5"/>
      <c r="B66" s="2">
        <v>7867775</v>
      </c>
      <c r="C66" s="2">
        <v>8469830</v>
      </c>
      <c r="D66" s="2">
        <v>15648392</v>
      </c>
      <c r="E66" s="2">
        <v>15179935</v>
      </c>
      <c r="F66" s="2">
        <v>6744987</v>
      </c>
      <c r="G66" s="2">
        <v>6136069</v>
      </c>
      <c r="H66" s="2">
        <v>8404781</v>
      </c>
      <c r="I66" s="2">
        <v>8127466</v>
      </c>
    </row>
    <row r="67" spans="1:9">
      <c r="A67" s="5"/>
      <c r="B67" s="2">
        <v>8143235</v>
      </c>
      <c r="C67" s="2">
        <v>8552346</v>
      </c>
      <c r="D67" s="2">
        <v>16109234</v>
      </c>
      <c r="E67" s="2">
        <v>14981206</v>
      </c>
      <c r="F67" s="2">
        <v>6547351</v>
      </c>
      <c r="G67" s="2">
        <v>5934035</v>
      </c>
      <c r="H67" s="2">
        <v>8341579</v>
      </c>
      <c r="I67" s="2">
        <v>8230568</v>
      </c>
    </row>
    <row r="68" spans="1:9">
      <c r="A68" s="5"/>
      <c r="B68" s="2">
        <v>7744568</v>
      </c>
      <c r="C68" s="2">
        <v>8824336</v>
      </c>
      <c r="D68" s="2">
        <v>18444112</v>
      </c>
      <c r="E68" s="2">
        <v>15278958</v>
      </c>
      <c r="F68" s="2">
        <v>6845212</v>
      </c>
      <c r="G68" s="2">
        <v>6045782</v>
      </c>
      <c r="H68" s="2">
        <v>8452120</v>
      </c>
      <c r="I68" s="2">
        <v>8215496</v>
      </c>
    </row>
    <row r="69" spans="1:9">
      <c r="A69" s="6" t="s">
        <v>17</v>
      </c>
      <c r="B69" s="6">
        <f>AVERAGE(B38:B68)</f>
        <v>7778964.064516129</v>
      </c>
      <c r="C69" s="6">
        <f t="shared" ref="C69:E69" si="5">AVERAGE(C38:C68)</f>
        <v>8656260.1290322579</v>
      </c>
      <c r="D69" s="6">
        <f t="shared" si="5"/>
        <v>15892517.612903226</v>
      </c>
      <c r="E69" s="6">
        <f t="shared" si="5"/>
        <v>15311600.806451613</v>
      </c>
      <c r="F69" s="6">
        <f t="shared" ref="F69" si="6">AVERAGE(F38:F68)</f>
        <v>6212748.2903225804</v>
      </c>
      <c r="G69" s="6">
        <f t="shared" ref="G69" si="7">AVERAGE(G38:G68)</f>
        <v>6485658.5161290327</v>
      </c>
      <c r="H69" s="6">
        <f t="shared" ref="H69" si="8">AVERAGE(H38:H68)</f>
        <v>8386537.6774193551</v>
      </c>
      <c r="I69" s="6">
        <f t="shared" ref="I69" si="9">AVERAGE(I38:I68)</f>
        <v>8468424.8387096766</v>
      </c>
    </row>
    <row r="70" spans="1:9">
      <c r="A70" s="2"/>
      <c r="B70" s="4" t="s">
        <v>3</v>
      </c>
      <c r="C70" s="4" t="s">
        <v>4</v>
      </c>
      <c r="D70" s="4" t="s">
        <v>5</v>
      </c>
      <c r="E70" s="4" t="s">
        <v>6</v>
      </c>
      <c r="F70" s="4" t="s">
        <v>3</v>
      </c>
      <c r="G70" s="4" t="s">
        <v>4</v>
      </c>
      <c r="H70" s="4" t="s">
        <v>5</v>
      </c>
      <c r="I70" s="4" t="s">
        <v>6</v>
      </c>
    </row>
    <row r="71" spans="1:9">
      <c r="A71" s="5">
        <v>1200</v>
      </c>
      <c r="B71" s="2">
        <v>14577315</v>
      </c>
      <c r="C71" s="2">
        <v>13850066</v>
      </c>
      <c r="D71" s="2">
        <v>26258500</v>
      </c>
      <c r="E71" s="2">
        <v>28971800</v>
      </c>
      <c r="F71" s="2">
        <v>10218479</v>
      </c>
      <c r="G71" s="2">
        <v>11211370</v>
      </c>
      <c r="H71" s="2">
        <v>14513472</v>
      </c>
      <c r="I71" s="2">
        <v>14732153</v>
      </c>
    </row>
    <row r="72" spans="1:9">
      <c r="A72" s="5"/>
      <c r="B72" s="2">
        <v>14171160</v>
      </c>
      <c r="C72" s="2">
        <v>15892066</v>
      </c>
      <c r="D72" s="2">
        <v>25871445</v>
      </c>
      <c r="E72" s="2">
        <v>29505271</v>
      </c>
      <c r="F72" s="2">
        <v>10231283</v>
      </c>
      <c r="G72" s="2">
        <v>10834591</v>
      </c>
      <c r="H72" s="2">
        <v>14324284</v>
      </c>
      <c r="I72" s="2">
        <v>14817226</v>
      </c>
    </row>
    <row r="73" spans="1:9">
      <c r="A73" s="5"/>
      <c r="B73" s="2">
        <v>13971738</v>
      </c>
      <c r="C73" s="2">
        <v>16258391</v>
      </c>
      <c r="D73" s="2">
        <v>26656826</v>
      </c>
      <c r="E73" s="2">
        <v>29289030</v>
      </c>
      <c r="F73" s="2">
        <v>10339983</v>
      </c>
      <c r="G73" s="2">
        <v>11327115</v>
      </c>
      <c r="H73" s="2">
        <v>13946697</v>
      </c>
      <c r="I73" s="2">
        <v>14616455</v>
      </c>
    </row>
    <row r="74" spans="1:9">
      <c r="A74" s="5"/>
      <c r="B74" s="2">
        <v>14587174</v>
      </c>
      <c r="C74" s="2">
        <v>14766718</v>
      </c>
      <c r="D74" s="2">
        <v>29855696</v>
      </c>
      <c r="E74" s="2">
        <v>28697382</v>
      </c>
      <c r="F74" s="2">
        <v>10425057</v>
      </c>
      <c r="G74" s="2">
        <v>11212530</v>
      </c>
      <c r="H74" s="2">
        <v>13814757</v>
      </c>
      <c r="I74" s="2">
        <v>14658407</v>
      </c>
    </row>
    <row r="75" spans="1:9">
      <c r="A75" s="5"/>
      <c r="B75" s="2">
        <v>15250406</v>
      </c>
      <c r="C75" s="2">
        <v>15586649</v>
      </c>
      <c r="D75" s="2">
        <v>30149663</v>
      </c>
      <c r="E75" s="2">
        <v>29899941</v>
      </c>
      <c r="F75" s="2">
        <v>10337449</v>
      </c>
      <c r="G75" s="2">
        <v>10630474</v>
      </c>
      <c r="H75" s="2">
        <v>14710726</v>
      </c>
      <c r="I75" s="2">
        <v>14418027</v>
      </c>
    </row>
    <row r="76" spans="1:9">
      <c r="A76" s="5"/>
      <c r="B76" s="2">
        <v>14655305</v>
      </c>
      <c r="C76" s="2">
        <v>15950434</v>
      </c>
      <c r="D76" s="2">
        <v>29269957</v>
      </c>
      <c r="E76" s="2">
        <v>29294560</v>
      </c>
      <c r="F76" s="2">
        <v>10322964</v>
      </c>
      <c r="G76" s="2">
        <v>11725788</v>
      </c>
      <c r="H76" s="2">
        <v>14535103</v>
      </c>
      <c r="I76" s="2">
        <v>14326061</v>
      </c>
    </row>
    <row r="77" spans="1:9">
      <c r="A77" s="5"/>
      <c r="B77" s="2">
        <v>14461472</v>
      </c>
      <c r="C77" s="2">
        <v>15675495</v>
      </c>
      <c r="D77" s="2">
        <v>29576599</v>
      </c>
      <c r="E77" s="2">
        <v>28869444</v>
      </c>
      <c r="F77" s="2">
        <v>10400813</v>
      </c>
      <c r="G77" s="2">
        <v>11633909</v>
      </c>
      <c r="H77" s="2">
        <v>14215830</v>
      </c>
      <c r="I77" s="2">
        <v>14412851</v>
      </c>
    </row>
    <row r="78" spans="1:9">
      <c r="A78" s="5"/>
      <c r="B78" s="2">
        <v>14444724</v>
      </c>
      <c r="C78" s="2">
        <v>15579551</v>
      </c>
      <c r="D78" s="2">
        <v>29850663</v>
      </c>
      <c r="E78" s="2">
        <v>29488382</v>
      </c>
      <c r="F78" s="2">
        <v>10318055</v>
      </c>
      <c r="G78" s="2">
        <v>11445561</v>
      </c>
      <c r="H78" s="2">
        <v>14126125</v>
      </c>
      <c r="I78" s="2">
        <v>14422429</v>
      </c>
    </row>
    <row r="79" spans="1:9">
      <c r="A79" s="5"/>
      <c r="B79" s="2">
        <v>14375908</v>
      </c>
      <c r="C79" s="2">
        <v>13661339</v>
      </c>
      <c r="D79" s="2">
        <v>28865992</v>
      </c>
      <c r="E79" s="2">
        <v>29190511</v>
      </c>
      <c r="F79" s="2">
        <v>10418009</v>
      </c>
      <c r="G79" s="2">
        <v>11732168</v>
      </c>
      <c r="H79" s="2">
        <v>13911676</v>
      </c>
      <c r="I79" s="2">
        <v>14348580</v>
      </c>
    </row>
    <row r="80" spans="1:9">
      <c r="A80" s="5"/>
      <c r="B80" s="2">
        <v>15049684</v>
      </c>
      <c r="C80" s="2">
        <v>14968109</v>
      </c>
      <c r="D80" s="2">
        <v>29966864</v>
      </c>
      <c r="E80" s="2">
        <v>29284534</v>
      </c>
      <c r="F80" s="2">
        <v>10439228</v>
      </c>
      <c r="G80" s="2">
        <v>10932960</v>
      </c>
      <c r="H80" s="2">
        <v>14520345</v>
      </c>
      <c r="I80" s="2">
        <v>14417574</v>
      </c>
    </row>
    <row r="81" spans="1:9">
      <c r="A81" s="5"/>
      <c r="B81" s="2">
        <v>13852815</v>
      </c>
      <c r="C81" s="2">
        <v>16255763</v>
      </c>
      <c r="D81" s="2">
        <v>28478999</v>
      </c>
      <c r="E81" s="2">
        <v>29483639</v>
      </c>
      <c r="F81" s="2">
        <v>10500809</v>
      </c>
      <c r="G81" s="2">
        <v>10727193</v>
      </c>
      <c r="H81" s="2">
        <v>14630989</v>
      </c>
      <c r="I81" s="2">
        <v>14612347</v>
      </c>
    </row>
    <row r="82" spans="1:9">
      <c r="A82" s="5"/>
      <c r="B82" s="2">
        <v>14187520</v>
      </c>
      <c r="C82" s="2">
        <v>15180207</v>
      </c>
      <c r="D82" s="2">
        <v>26272130</v>
      </c>
      <c r="E82" s="2">
        <v>29183688</v>
      </c>
      <c r="F82" s="2">
        <v>10333643</v>
      </c>
      <c r="G82" s="2">
        <v>11001886</v>
      </c>
      <c r="H82" s="2">
        <v>14623857</v>
      </c>
      <c r="I82" s="2">
        <v>14736650</v>
      </c>
    </row>
    <row r="83" spans="1:9">
      <c r="A83" s="5"/>
      <c r="B83" s="2">
        <v>13175654</v>
      </c>
      <c r="C83" s="2">
        <v>13384467</v>
      </c>
      <c r="D83" s="2">
        <v>25870382</v>
      </c>
      <c r="E83" s="2">
        <v>29086536</v>
      </c>
      <c r="F83" s="2">
        <v>10318844</v>
      </c>
      <c r="G83" s="2">
        <v>11223007</v>
      </c>
      <c r="H83" s="2">
        <v>14404679</v>
      </c>
      <c r="I83" s="2">
        <v>14824473</v>
      </c>
    </row>
    <row r="84" spans="1:9">
      <c r="A84" s="5"/>
      <c r="B84" s="2">
        <v>15081870</v>
      </c>
      <c r="C84" s="2">
        <v>14049696</v>
      </c>
      <c r="D84" s="2">
        <v>26568561</v>
      </c>
      <c r="E84" s="2">
        <v>28574206</v>
      </c>
      <c r="F84" s="2">
        <v>10409502</v>
      </c>
      <c r="G84" s="2">
        <v>11121348</v>
      </c>
      <c r="H84" s="2">
        <v>14305508</v>
      </c>
      <c r="I84" s="2">
        <v>15029402</v>
      </c>
    </row>
    <row r="85" spans="1:9">
      <c r="A85" s="5"/>
      <c r="B85" s="2">
        <v>14886010</v>
      </c>
      <c r="C85" s="2">
        <v>14445906</v>
      </c>
      <c r="D85" s="2">
        <v>29361104</v>
      </c>
      <c r="E85" s="2">
        <v>29389548</v>
      </c>
      <c r="F85" s="2">
        <v>10332662</v>
      </c>
      <c r="G85" s="2">
        <v>10123287</v>
      </c>
      <c r="H85" s="2">
        <v>14229981</v>
      </c>
      <c r="I85" s="2">
        <v>14009284</v>
      </c>
    </row>
    <row r="86" spans="1:9">
      <c r="A86" s="5"/>
      <c r="B86" s="2">
        <v>14663989</v>
      </c>
      <c r="C86" s="2">
        <v>15674269</v>
      </c>
      <c r="D86" s="2">
        <v>28659318</v>
      </c>
      <c r="E86" s="2">
        <v>29092565</v>
      </c>
      <c r="F86" s="2">
        <v>10404658</v>
      </c>
      <c r="G86" s="2">
        <v>10611801</v>
      </c>
      <c r="H86" s="2">
        <v>14138452</v>
      </c>
      <c r="I86" s="2">
        <v>13913749</v>
      </c>
    </row>
    <row r="87" spans="1:9">
      <c r="A87" s="5"/>
      <c r="B87" s="2">
        <v>15048541</v>
      </c>
      <c r="C87" s="2">
        <v>15672038</v>
      </c>
      <c r="D87" s="2">
        <v>29850918</v>
      </c>
      <c r="E87" s="2">
        <v>28407148</v>
      </c>
      <c r="F87" s="2">
        <v>10601238</v>
      </c>
      <c r="G87" s="2">
        <v>11340175</v>
      </c>
      <c r="H87" s="2">
        <v>14039369</v>
      </c>
      <c r="I87" s="2">
        <v>14733237</v>
      </c>
    </row>
    <row r="88" spans="1:9">
      <c r="A88" s="5"/>
      <c r="B88" s="2">
        <v>12960566</v>
      </c>
      <c r="C88" s="2">
        <v>15862700</v>
      </c>
      <c r="D88" s="2">
        <v>29662683</v>
      </c>
      <c r="E88" s="2">
        <v>29309774</v>
      </c>
      <c r="F88" s="2">
        <v>10545173</v>
      </c>
      <c r="G88" s="2">
        <v>10840631</v>
      </c>
      <c r="H88" s="2">
        <v>14003429</v>
      </c>
      <c r="I88" s="2">
        <v>14513419</v>
      </c>
    </row>
    <row r="89" spans="1:9">
      <c r="A89" s="5"/>
      <c r="B89" s="2">
        <v>14280944</v>
      </c>
      <c r="C89" s="2">
        <v>16252619</v>
      </c>
      <c r="D89" s="2">
        <v>29662653</v>
      </c>
      <c r="E89" s="2">
        <v>29100910</v>
      </c>
      <c r="F89" s="2">
        <v>10532104</v>
      </c>
      <c r="G89" s="2">
        <v>11602278</v>
      </c>
      <c r="H89" s="2">
        <v>13925727</v>
      </c>
      <c r="I89" s="2">
        <v>14610726</v>
      </c>
    </row>
    <row r="90" spans="1:9">
      <c r="A90" s="5"/>
      <c r="B90" s="2">
        <v>14672715</v>
      </c>
      <c r="C90" s="2">
        <v>17953370</v>
      </c>
      <c r="D90" s="2">
        <v>29448459</v>
      </c>
      <c r="E90" s="2">
        <v>28718956</v>
      </c>
      <c r="F90" s="2">
        <v>10517431</v>
      </c>
      <c r="G90" s="2">
        <v>12044039</v>
      </c>
      <c r="H90" s="2">
        <v>14824774</v>
      </c>
      <c r="I90" s="2">
        <v>14726687</v>
      </c>
    </row>
    <row r="91" spans="1:9">
      <c r="A91" s="5"/>
      <c r="B91" s="2">
        <v>14354760</v>
      </c>
      <c r="C91" s="2">
        <v>18682868</v>
      </c>
      <c r="D91" s="2">
        <v>29653038</v>
      </c>
      <c r="E91" s="2">
        <v>29579771</v>
      </c>
      <c r="F91" s="2">
        <v>10516872</v>
      </c>
      <c r="G91" s="2">
        <v>10208637</v>
      </c>
      <c r="H91" s="2">
        <v>14704022</v>
      </c>
      <c r="I91" s="2">
        <v>14784521</v>
      </c>
    </row>
    <row r="92" spans="1:9">
      <c r="A92" s="5"/>
      <c r="B92" s="2">
        <v>13986287</v>
      </c>
      <c r="C92" s="2">
        <v>15343607</v>
      </c>
      <c r="D92" s="2">
        <v>29261384</v>
      </c>
      <c r="E92" s="2">
        <v>28899672</v>
      </c>
      <c r="F92" s="2">
        <v>10314541</v>
      </c>
      <c r="G92" s="2">
        <v>10125766</v>
      </c>
      <c r="H92" s="2">
        <v>14615257</v>
      </c>
      <c r="I92" s="2">
        <v>14587563</v>
      </c>
    </row>
    <row r="93" spans="1:9">
      <c r="A93" s="5"/>
      <c r="B93" s="2">
        <v>13787398</v>
      </c>
      <c r="C93" s="2">
        <v>13580364</v>
      </c>
      <c r="D93" s="2">
        <v>27846291</v>
      </c>
      <c r="E93" s="2">
        <v>30180790</v>
      </c>
      <c r="F93" s="2">
        <v>10500795</v>
      </c>
      <c r="G93" s="2">
        <v>11010137</v>
      </c>
      <c r="H93" s="2">
        <v>14520179</v>
      </c>
      <c r="I93" s="2">
        <v>14589463</v>
      </c>
    </row>
    <row r="94" spans="1:9">
      <c r="A94" s="5"/>
      <c r="B94" s="2">
        <v>15759747</v>
      </c>
      <c r="C94" s="2">
        <v>16187819</v>
      </c>
      <c r="D94" s="2">
        <v>26938420</v>
      </c>
      <c r="E94" s="2">
        <v>29598421</v>
      </c>
      <c r="F94" s="2">
        <v>10620812</v>
      </c>
      <c r="G94" s="2">
        <v>10641888</v>
      </c>
      <c r="H94" s="2">
        <v>14310843</v>
      </c>
      <c r="I94" s="2">
        <v>14874222</v>
      </c>
    </row>
    <row r="95" spans="1:9">
      <c r="A95" s="5"/>
      <c r="B95" s="2">
        <v>14780898</v>
      </c>
      <c r="C95" s="2">
        <v>14090627</v>
      </c>
      <c r="D95" s="2">
        <v>29470215</v>
      </c>
      <c r="E95" s="2">
        <v>29600824</v>
      </c>
      <c r="F95" s="2">
        <v>10620045</v>
      </c>
      <c r="G95" s="2">
        <v>11817153</v>
      </c>
      <c r="H95" s="2">
        <v>14230970</v>
      </c>
      <c r="I95" s="2">
        <v>14777845</v>
      </c>
    </row>
    <row r="96" spans="1:9">
      <c r="A96" s="5"/>
      <c r="B96" s="2">
        <v>15580790</v>
      </c>
      <c r="C96" s="2">
        <v>14841992</v>
      </c>
      <c r="D96" s="2">
        <v>28851602</v>
      </c>
      <c r="E96" s="2">
        <v>29381499</v>
      </c>
      <c r="F96" s="2">
        <v>10619691</v>
      </c>
      <c r="G96" s="2">
        <v>11632367</v>
      </c>
      <c r="H96" s="2">
        <v>14114117</v>
      </c>
      <c r="I96" s="2">
        <v>14963251</v>
      </c>
    </row>
    <row r="97" spans="1:9">
      <c r="A97" s="5"/>
      <c r="B97" s="2">
        <v>14876157</v>
      </c>
      <c r="C97" s="2">
        <v>15076249</v>
      </c>
      <c r="D97" s="2">
        <v>26192734</v>
      </c>
      <c r="E97" s="2">
        <v>29183650</v>
      </c>
      <c r="F97" s="2">
        <v>10819876</v>
      </c>
      <c r="G97" s="2">
        <v>11110850</v>
      </c>
      <c r="H97" s="2">
        <v>13911574</v>
      </c>
      <c r="I97" s="2">
        <v>14025478</v>
      </c>
    </row>
    <row r="98" spans="1:9">
      <c r="A98" s="5"/>
      <c r="B98" s="2">
        <v>15175201</v>
      </c>
      <c r="C98" s="2">
        <v>13463111</v>
      </c>
      <c r="D98" s="2">
        <v>29720493</v>
      </c>
      <c r="E98" s="2">
        <v>29191788</v>
      </c>
      <c r="F98" s="2">
        <v>10824335</v>
      </c>
      <c r="G98" s="2">
        <v>10803213</v>
      </c>
      <c r="H98" s="2">
        <v>14822921</v>
      </c>
      <c r="I98" s="2">
        <v>14698754</v>
      </c>
    </row>
    <row r="99" spans="1:9">
      <c r="A99" s="5"/>
      <c r="B99" s="2">
        <v>13788608</v>
      </c>
      <c r="C99" s="2">
        <v>16576037</v>
      </c>
      <c r="D99" s="2">
        <v>28503927</v>
      </c>
      <c r="E99" s="2">
        <v>28988940</v>
      </c>
      <c r="F99" s="2">
        <v>11200793</v>
      </c>
      <c r="G99" s="2">
        <v>11234889</v>
      </c>
      <c r="H99" s="2">
        <v>14848115</v>
      </c>
      <c r="I99" s="2">
        <v>15489744</v>
      </c>
    </row>
    <row r="100" spans="1:9">
      <c r="A100" s="5"/>
      <c r="B100" s="2">
        <v>14250327</v>
      </c>
      <c r="C100" s="2">
        <v>15441418</v>
      </c>
      <c r="D100" s="2">
        <v>27948513</v>
      </c>
      <c r="E100" s="2">
        <v>28578431</v>
      </c>
      <c r="F100" s="2">
        <v>10601195</v>
      </c>
      <c r="G100" s="2">
        <v>10521117</v>
      </c>
      <c r="H100" s="2">
        <v>14817495</v>
      </c>
      <c r="I100" s="2">
        <v>14522548</v>
      </c>
    </row>
    <row r="101" spans="1:9">
      <c r="A101" s="5"/>
      <c r="B101" s="2">
        <v>12458766</v>
      </c>
      <c r="C101" s="2">
        <v>13984456</v>
      </c>
      <c r="D101" s="2">
        <v>29837642</v>
      </c>
      <c r="E101" s="2">
        <v>29945782</v>
      </c>
      <c r="F101" s="2">
        <v>10457974</v>
      </c>
      <c r="G101" s="2">
        <v>11201594</v>
      </c>
      <c r="H101" s="2">
        <v>14520214</v>
      </c>
      <c r="I101" s="2">
        <v>14684521</v>
      </c>
    </row>
    <row r="102" spans="1:9">
      <c r="A102" s="6" t="s">
        <v>17</v>
      </c>
      <c r="B102" s="6">
        <f>AVERAGE(B71:B101)</f>
        <v>14424337.064516129</v>
      </c>
      <c r="C102" s="6">
        <f t="shared" ref="C102:E102" si="10">AVERAGE(C71:C101)</f>
        <v>15296400.032258065</v>
      </c>
      <c r="D102" s="6">
        <f t="shared" si="10"/>
        <v>28528441</v>
      </c>
      <c r="E102" s="6">
        <f t="shared" si="10"/>
        <v>29224754.612903226</v>
      </c>
      <c r="F102" s="6">
        <f t="shared" ref="F102" si="11">AVERAGE(F71:F101)</f>
        <v>10485300.419354839</v>
      </c>
      <c r="G102" s="6">
        <f t="shared" ref="G102" si="12">AVERAGE(G71:G101)</f>
        <v>11084829.741935484</v>
      </c>
      <c r="H102" s="6">
        <f t="shared" ref="H102" si="13">AVERAGE(H71:H101)</f>
        <v>14360047.967741935</v>
      </c>
      <c r="I102" s="6">
        <f t="shared" ref="I102" si="14">AVERAGE(I71:I101)</f>
        <v>14608956.35483871</v>
      </c>
    </row>
    <row r="103" spans="1:9">
      <c r="A103" s="2"/>
      <c r="B103" s="4" t="s">
        <v>3</v>
      </c>
      <c r="C103" s="4" t="s">
        <v>4</v>
      </c>
      <c r="D103" s="4" t="s">
        <v>5</v>
      </c>
      <c r="E103" s="4" t="s">
        <v>6</v>
      </c>
      <c r="F103" s="4" t="s">
        <v>3</v>
      </c>
      <c r="G103" s="4" t="s">
        <v>4</v>
      </c>
      <c r="H103" s="4" t="s">
        <v>5</v>
      </c>
      <c r="I103" s="4" t="s">
        <v>6</v>
      </c>
    </row>
    <row r="104" spans="1:9">
      <c r="A104" s="5">
        <v>1400</v>
      </c>
      <c r="B104" s="2">
        <v>22667932</v>
      </c>
      <c r="C104" s="2">
        <v>26845944</v>
      </c>
      <c r="D104" s="2">
        <v>34280614</v>
      </c>
      <c r="E104" s="2">
        <v>55490808</v>
      </c>
      <c r="F104" s="2">
        <v>16419693</v>
      </c>
      <c r="G104" s="2">
        <v>16609288</v>
      </c>
      <c r="H104" s="2">
        <v>23310621</v>
      </c>
      <c r="I104" s="2">
        <v>22947777</v>
      </c>
    </row>
    <row r="105" spans="1:9">
      <c r="A105" s="5"/>
      <c r="B105" s="2">
        <v>23453887</v>
      </c>
      <c r="C105" s="2">
        <v>26495883</v>
      </c>
      <c r="D105" s="2">
        <v>34461252</v>
      </c>
      <c r="E105" s="2">
        <v>54912737</v>
      </c>
      <c r="F105" s="2">
        <v>16024035</v>
      </c>
      <c r="G105" s="2">
        <v>18606907</v>
      </c>
      <c r="H105" s="2">
        <v>22618964</v>
      </c>
      <c r="I105" s="2">
        <v>22428085</v>
      </c>
    </row>
    <row r="106" spans="1:9">
      <c r="A106" s="5"/>
      <c r="B106" s="2">
        <v>23688757</v>
      </c>
      <c r="C106" s="2">
        <v>26986717</v>
      </c>
      <c r="D106" s="2">
        <v>32366502</v>
      </c>
      <c r="E106" s="2">
        <v>55489078</v>
      </c>
      <c r="F106" s="2">
        <v>15925752</v>
      </c>
      <c r="G106" s="2">
        <v>18313743</v>
      </c>
      <c r="H106" s="2">
        <v>22702807</v>
      </c>
      <c r="I106" s="2">
        <v>22708990</v>
      </c>
    </row>
    <row r="107" spans="1:9">
      <c r="A107" s="5"/>
      <c r="B107" s="2">
        <v>24654090</v>
      </c>
      <c r="C107" s="2">
        <v>25669285</v>
      </c>
      <c r="D107" s="2">
        <v>33551550</v>
      </c>
      <c r="E107" s="2">
        <v>54305325</v>
      </c>
      <c r="F107" s="2">
        <v>15431340</v>
      </c>
      <c r="G107" s="2">
        <v>17712805</v>
      </c>
      <c r="H107" s="2">
        <v>23008686</v>
      </c>
      <c r="I107" s="2">
        <v>23038316</v>
      </c>
    </row>
    <row r="108" spans="1:9">
      <c r="A108" s="5"/>
      <c r="B108" s="2">
        <v>23280932</v>
      </c>
      <c r="C108" s="2">
        <v>27271539</v>
      </c>
      <c r="D108" s="2">
        <v>37076726</v>
      </c>
      <c r="E108" s="2">
        <v>54909489</v>
      </c>
      <c r="F108" s="2">
        <v>16033673</v>
      </c>
      <c r="G108" s="2">
        <v>17938953</v>
      </c>
      <c r="H108" s="2">
        <v>22303053</v>
      </c>
      <c r="I108" s="2">
        <v>22214623</v>
      </c>
    </row>
    <row r="109" spans="1:9">
      <c r="A109" s="5"/>
      <c r="B109" s="2">
        <v>23638346</v>
      </c>
      <c r="C109" s="2">
        <v>28144311</v>
      </c>
      <c r="D109" s="2">
        <v>37486564</v>
      </c>
      <c r="E109" s="2">
        <v>54990662</v>
      </c>
      <c r="F109" s="2">
        <v>15744066</v>
      </c>
      <c r="G109" s="2">
        <v>16633432</v>
      </c>
      <c r="H109" s="2">
        <v>22520926</v>
      </c>
      <c r="I109" s="2">
        <v>22307866</v>
      </c>
    </row>
    <row r="110" spans="1:9">
      <c r="A110" s="5"/>
      <c r="B110" s="2">
        <v>24156646</v>
      </c>
      <c r="C110" s="2">
        <v>29466965</v>
      </c>
      <c r="D110" s="2">
        <v>35149424</v>
      </c>
      <c r="E110" s="2">
        <v>54293847</v>
      </c>
      <c r="F110" s="2">
        <v>16538948</v>
      </c>
      <c r="G110" s="2">
        <v>16940363</v>
      </c>
      <c r="H110" s="2">
        <v>22920098</v>
      </c>
      <c r="I110" s="2">
        <v>22705667</v>
      </c>
    </row>
    <row r="111" spans="1:9">
      <c r="A111" s="5"/>
      <c r="B111" s="2">
        <v>22358579</v>
      </c>
      <c r="C111" s="2">
        <v>29861708</v>
      </c>
      <c r="D111" s="2">
        <v>34494366</v>
      </c>
      <c r="E111" s="2">
        <v>54486750</v>
      </c>
      <c r="F111" s="2">
        <v>16223280</v>
      </c>
      <c r="G111" s="2">
        <v>16544776</v>
      </c>
      <c r="H111" s="2">
        <v>23331691</v>
      </c>
      <c r="I111" s="2">
        <v>23139768</v>
      </c>
    </row>
    <row r="112" spans="1:9">
      <c r="A112" s="5"/>
      <c r="B112" s="2">
        <v>22254617</v>
      </c>
      <c r="C112" s="2">
        <v>34564295</v>
      </c>
      <c r="D112" s="2">
        <v>37048663</v>
      </c>
      <c r="E112" s="2">
        <v>55014521</v>
      </c>
      <c r="F112" s="2">
        <v>16016339</v>
      </c>
      <c r="G112" s="2">
        <v>17043995</v>
      </c>
      <c r="H112" s="2">
        <v>22610654</v>
      </c>
      <c r="I112" s="2">
        <v>22410223</v>
      </c>
    </row>
    <row r="113" spans="1:9">
      <c r="A113" s="5"/>
      <c r="B113" s="2">
        <v>21974515</v>
      </c>
      <c r="C113" s="2">
        <v>34573741</v>
      </c>
      <c r="D113" s="2">
        <v>35653851</v>
      </c>
      <c r="E113" s="2">
        <v>54693795</v>
      </c>
      <c r="F113" s="2">
        <v>15649445</v>
      </c>
      <c r="G113" s="2">
        <v>17224797</v>
      </c>
      <c r="H113" s="2">
        <v>23005206</v>
      </c>
      <c r="I113" s="2">
        <v>22923255</v>
      </c>
    </row>
    <row r="114" spans="1:9">
      <c r="A114" s="5"/>
      <c r="B114" s="2">
        <v>21092181</v>
      </c>
      <c r="C114" s="2">
        <v>35562022</v>
      </c>
      <c r="D114" s="2">
        <v>35591055</v>
      </c>
      <c r="E114" s="2">
        <v>55292091</v>
      </c>
      <c r="F114" s="2">
        <v>16616782</v>
      </c>
      <c r="G114" s="2">
        <v>16616470</v>
      </c>
      <c r="H114" s="2">
        <v>22312910</v>
      </c>
      <c r="I114" s="2">
        <v>22123605</v>
      </c>
    </row>
    <row r="115" spans="1:9">
      <c r="A115" s="5"/>
      <c r="B115" s="2">
        <v>23285204</v>
      </c>
      <c r="C115" s="2">
        <v>33549488</v>
      </c>
      <c r="D115" s="2">
        <v>36172117</v>
      </c>
      <c r="E115" s="2">
        <v>52319043</v>
      </c>
      <c r="F115" s="2">
        <v>16238272</v>
      </c>
      <c r="G115" s="2">
        <v>17708835</v>
      </c>
      <c r="H115" s="2">
        <v>22616078</v>
      </c>
      <c r="I115" s="2">
        <v>22612346</v>
      </c>
    </row>
    <row r="116" spans="1:9">
      <c r="A116" s="5"/>
      <c r="B116" s="2">
        <v>21967274</v>
      </c>
      <c r="C116" s="2">
        <v>33470730</v>
      </c>
      <c r="D116" s="2">
        <v>35649999</v>
      </c>
      <c r="E116" s="2">
        <v>54568702</v>
      </c>
      <c r="F116" s="2">
        <v>16143940</v>
      </c>
      <c r="G116" s="2">
        <v>16941047</v>
      </c>
      <c r="H116" s="2">
        <v>22924040</v>
      </c>
      <c r="I116" s="2">
        <v>23002084</v>
      </c>
    </row>
    <row r="117" spans="1:9">
      <c r="A117" s="5"/>
      <c r="B117" s="2">
        <v>21577794</v>
      </c>
      <c r="C117" s="2">
        <v>32767506</v>
      </c>
      <c r="D117" s="2">
        <v>38461571</v>
      </c>
      <c r="E117" s="2">
        <v>55293121</v>
      </c>
      <c r="F117" s="2">
        <v>15807628</v>
      </c>
      <c r="G117" s="2">
        <v>16922857</v>
      </c>
      <c r="H117" s="2">
        <v>22236958</v>
      </c>
      <c r="I117" s="2">
        <v>22314586</v>
      </c>
    </row>
    <row r="118" spans="1:9">
      <c r="A118" s="5"/>
      <c r="B118" s="2">
        <v>21657181</v>
      </c>
      <c r="C118" s="2">
        <v>30468875</v>
      </c>
      <c r="D118" s="2">
        <v>37667915</v>
      </c>
      <c r="E118" s="2">
        <v>54481927</v>
      </c>
      <c r="F118" s="2">
        <v>16808242</v>
      </c>
      <c r="G118" s="2">
        <v>17725059</v>
      </c>
      <c r="H118" s="2">
        <v>22412995</v>
      </c>
      <c r="I118" s="2">
        <v>22720021</v>
      </c>
    </row>
    <row r="119" spans="1:9">
      <c r="A119" s="5"/>
      <c r="B119" s="2">
        <v>21178264</v>
      </c>
      <c r="C119" s="2">
        <v>32145732</v>
      </c>
      <c r="D119" s="2">
        <v>37758038</v>
      </c>
      <c r="E119" s="2">
        <v>53412339</v>
      </c>
      <c r="F119" s="2">
        <v>16325299</v>
      </c>
      <c r="G119" s="2">
        <v>18421356</v>
      </c>
      <c r="H119" s="2">
        <v>23012073</v>
      </c>
      <c r="I119" s="2">
        <v>23129129</v>
      </c>
    </row>
    <row r="120" spans="1:9">
      <c r="A120" s="5"/>
      <c r="B120" s="2">
        <v>20662188</v>
      </c>
      <c r="C120" s="2">
        <v>32081460</v>
      </c>
      <c r="D120" s="2">
        <v>37071528</v>
      </c>
      <c r="E120" s="2">
        <v>55412759</v>
      </c>
      <c r="F120" s="2">
        <v>16114465</v>
      </c>
      <c r="G120" s="2">
        <v>16710650</v>
      </c>
      <c r="H120" s="2">
        <v>23003257</v>
      </c>
      <c r="I120" s="2">
        <v>22243298</v>
      </c>
    </row>
    <row r="121" spans="1:9">
      <c r="A121" s="5"/>
      <c r="B121" s="2">
        <v>23069860</v>
      </c>
      <c r="C121" s="2">
        <v>30556654</v>
      </c>
      <c r="D121" s="2">
        <v>36953856</v>
      </c>
      <c r="E121" s="2">
        <v>54978708</v>
      </c>
      <c r="F121" s="2">
        <v>16037318</v>
      </c>
      <c r="G121" s="2">
        <v>17523039</v>
      </c>
      <c r="H121" s="2">
        <v>22514941</v>
      </c>
      <c r="I121" s="2">
        <v>22632040</v>
      </c>
    </row>
    <row r="122" spans="1:9">
      <c r="A122" s="5"/>
      <c r="B122" s="2">
        <v>21171902</v>
      </c>
      <c r="C122" s="2">
        <v>29248885</v>
      </c>
      <c r="D122" s="2">
        <v>40461553</v>
      </c>
      <c r="E122" s="2">
        <v>54882115</v>
      </c>
      <c r="F122" s="2">
        <v>16325319</v>
      </c>
      <c r="G122" s="2">
        <v>16914572</v>
      </c>
      <c r="H122" s="2">
        <v>22829086</v>
      </c>
      <c r="I122" s="2">
        <v>22838246</v>
      </c>
    </row>
    <row r="123" spans="1:9">
      <c r="A123" s="5"/>
      <c r="B123" s="2">
        <v>21792208</v>
      </c>
      <c r="C123" s="2">
        <v>27383058</v>
      </c>
      <c r="D123" s="2">
        <v>37966630</v>
      </c>
      <c r="E123" s="2">
        <v>54698699</v>
      </c>
      <c r="F123" s="2">
        <v>16547096</v>
      </c>
      <c r="G123" s="2">
        <v>17717131</v>
      </c>
      <c r="H123" s="2">
        <v>23336716</v>
      </c>
      <c r="I123" s="2">
        <v>23102534</v>
      </c>
    </row>
    <row r="124" spans="1:9">
      <c r="A124" s="5"/>
      <c r="B124" s="2">
        <v>22451944</v>
      </c>
      <c r="C124" s="2">
        <v>31284662</v>
      </c>
      <c r="D124" s="2">
        <v>37560759</v>
      </c>
      <c r="E124" s="2">
        <v>54469074</v>
      </c>
      <c r="F124" s="2">
        <v>16509396</v>
      </c>
      <c r="G124" s="2">
        <v>18722181</v>
      </c>
      <c r="H124" s="2">
        <v>22605970</v>
      </c>
      <c r="I124" s="2">
        <v>22524127</v>
      </c>
    </row>
    <row r="125" spans="1:9">
      <c r="A125" s="5"/>
      <c r="B125" s="2">
        <v>24849850</v>
      </c>
      <c r="C125" s="2">
        <v>28789073</v>
      </c>
      <c r="D125" s="2">
        <v>37863704</v>
      </c>
      <c r="E125" s="2">
        <v>53273902</v>
      </c>
      <c r="F125" s="2">
        <v>16533874</v>
      </c>
      <c r="G125" s="2">
        <v>17946616</v>
      </c>
      <c r="H125" s="2">
        <v>22934289</v>
      </c>
      <c r="I125" s="2">
        <v>23007403</v>
      </c>
    </row>
    <row r="126" spans="1:9">
      <c r="A126" s="5"/>
      <c r="B126" s="2">
        <v>22345443</v>
      </c>
      <c r="C126" s="2">
        <v>31979151</v>
      </c>
      <c r="D126" s="2">
        <v>40385767</v>
      </c>
      <c r="E126" s="2">
        <v>53098798</v>
      </c>
      <c r="F126" s="2">
        <v>16408807</v>
      </c>
      <c r="G126" s="2">
        <v>16310219</v>
      </c>
      <c r="H126" s="2">
        <v>21916103</v>
      </c>
      <c r="I126" s="2">
        <v>22324065</v>
      </c>
    </row>
    <row r="127" spans="1:9">
      <c r="A127" s="5"/>
      <c r="B127" s="2">
        <v>22071775</v>
      </c>
      <c r="C127" s="2">
        <v>30359474</v>
      </c>
      <c r="D127" s="2">
        <v>38949886</v>
      </c>
      <c r="E127" s="2">
        <v>51984916</v>
      </c>
      <c r="F127" s="2">
        <v>16409763</v>
      </c>
      <c r="G127" s="2">
        <v>16727438</v>
      </c>
      <c r="H127" s="2">
        <v>21832699</v>
      </c>
      <c r="I127" s="2">
        <v>22719903</v>
      </c>
    </row>
    <row r="128" spans="1:9">
      <c r="A128" s="5"/>
      <c r="B128" s="2">
        <v>21073267</v>
      </c>
      <c r="C128" s="2">
        <v>28088349</v>
      </c>
      <c r="D128" s="2">
        <v>41861587</v>
      </c>
      <c r="E128" s="2">
        <v>54212256</v>
      </c>
      <c r="F128" s="2">
        <v>16132752</v>
      </c>
      <c r="G128" s="2">
        <v>17225728</v>
      </c>
      <c r="H128" s="2">
        <v>23038625</v>
      </c>
      <c r="I128" s="2">
        <v>22918731</v>
      </c>
    </row>
    <row r="129" spans="1:9">
      <c r="A129" s="5"/>
      <c r="B129" s="2">
        <v>21764446</v>
      </c>
      <c r="C129" s="2">
        <v>26369992</v>
      </c>
      <c r="D129" s="2">
        <v>42366396</v>
      </c>
      <c r="E129" s="2">
        <v>53215489</v>
      </c>
      <c r="F129" s="2">
        <v>16018818</v>
      </c>
      <c r="G129" s="2">
        <v>17212634</v>
      </c>
      <c r="H129" s="2">
        <v>22429337</v>
      </c>
      <c r="I129" s="2">
        <v>23203911</v>
      </c>
    </row>
    <row r="130" spans="1:9">
      <c r="A130" s="5"/>
      <c r="B130" s="2">
        <v>23745761</v>
      </c>
      <c r="C130" s="2">
        <v>26270332</v>
      </c>
      <c r="D130" s="2">
        <v>42264293</v>
      </c>
      <c r="E130" s="2">
        <v>56784215</v>
      </c>
      <c r="F130" s="2">
        <v>15740930</v>
      </c>
      <c r="G130" s="2">
        <v>16412995</v>
      </c>
      <c r="H130" s="2">
        <v>22614762</v>
      </c>
      <c r="I130" s="2">
        <v>22442117</v>
      </c>
    </row>
    <row r="131" spans="1:9">
      <c r="A131" s="5"/>
      <c r="B131" s="2">
        <v>22986399</v>
      </c>
      <c r="C131" s="2">
        <v>29971617</v>
      </c>
      <c r="D131" s="2">
        <v>40149862</v>
      </c>
      <c r="E131" s="2">
        <v>52022211</v>
      </c>
      <c r="F131" s="2">
        <v>16634262</v>
      </c>
      <c r="G131" s="2">
        <v>17226918</v>
      </c>
      <c r="H131" s="2">
        <v>22848102</v>
      </c>
      <c r="I131" s="2">
        <v>22903080</v>
      </c>
    </row>
    <row r="132" spans="1:9">
      <c r="A132" s="5"/>
      <c r="B132" s="2">
        <v>21377788</v>
      </c>
      <c r="C132" s="2">
        <v>26444487</v>
      </c>
      <c r="D132" s="2">
        <v>47013626</v>
      </c>
      <c r="E132" s="2">
        <v>54789531</v>
      </c>
      <c r="F132" s="2">
        <v>16223295</v>
      </c>
      <c r="G132" s="2">
        <v>17318874</v>
      </c>
      <c r="H132" s="2">
        <v>23403547</v>
      </c>
      <c r="I132" s="2">
        <v>23116857</v>
      </c>
    </row>
    <row r="133" spans="1:9">
      <c r="A133" s="5"/>
      <c r="B133" s="2">
        <v>22251141</v>
      </c>
      <c r="C133" s="2">
        <v>29478512</v>
      </c>
      <c r="D133" s="2">
        <v>48198348</v>
      </c>
      <c r="E133" s="2">
        <v>50005411</v>
      </c>
      <c r="F133" s="2">
        <v>16017733</v>
      </c>
      <c r="G133" s="2">
        <v>17836027</v>
      </c>
      <c r="H133" s="2">
        <v>22525609</v>
      </c>
      <c r="I133" s="2">
        <v>22441225</v>
      </c>
    </row>
    <row r="134" spans="1:9">
      <c r="A134" s="5"/>
      <c r="B134" s="2">
        <v>24403411</v>
      </c>
      <c r="C134" s="2">
        <v>23654782</v>
      </c>
      <c r="D134" s="2">
        <v>46997909</v>
      </c>
      <c r="E134" s="2">
        <v>59874136</v>
      </c>
      <c r="F134" s="2">
        <v>16521204</v>
      </c>
      <c r="G134" s="2">
        <v>17452120</v>
      </c>
      <c r="H134" s="2">
        <v>24210126</v>
      </c>
      <c r="I134" s="2">
        <v>23457851</v>
      </c>
    </row>
    <row r="135" spans="1:9">
      <c r="A135" s="6" t="s">
        <v>17</v>
      </c>
      <c r="B135" s="6">
        <f>AVERAGE(B104:B134)</f>
        <v>22545276.838709679</v>
      </c>
      <c r="C135" s="6">
        <f t="shared" ref="C135:E135" si="15">AVERAGE(C104:C134)</f>
        <v>29671136.419354837</v>
      </c>
      <c r="D135" s="6">
        <f t="shared" si="15"/>
        <v>38352771.322580643</v>
      </c>
      <c r="E135" s="6">
        <f t="shared" si="15"/>
        <v>54440530.806451611</v>
      </c>
      <c r="F135" s="6">
        <f>AVERAGE(F104:F134)</f>
        <v>16197476.322580645</v>
      </c>
      <c r="G135" s="6">
        <f t="shared" ref="G135" si="16">AVERAGE(G104:G134)</f>
        <v>17327800.806451611</v>
      </c>
      <c r="H135" s="6">
        <f t="shared" ref="H135" si="17">AVERAGE(H104:H134)</f>
        <v>22770675.129032258</v>
      </c>
      <c r="I135" s="6">
        <f t="shared" ref="I135" si="18">AVERAGE(I104:I134)</f>
        <v>22729088.032258064</v>
      </c>
    </row>
    <row r="136" spans="1:9">
      <c r="A136" s="2"/>
      <c r="B136" s="4" t="s">
        <v>3</v>
      </c>
      <c r="C136" s="4" t="s">
        <v>4</v>
      </c>
      <c r="D136" s="4" t="s">
        <v>5</v>
      </c>
      <c r="E136" s="4" t="s">
        <v>6</v>
      </c>
      <c r="F136" s="4" t="s">
        <v>3</v>
      </c>
      <c r="G136" s="4" t="s">
        <v>4</v>
      </c>
      <c r="H136" s="4" t="s">
        <v>5</v>
      </c>
      <c r="I136" s="4" t="s">
        <v>6</v>
      </c>
    </row>
    <row r="137" spans="1:9">
      <c r="A137" s="5">
        <v>1600</v>
      </c>
      <c r="B137" s="2">
        <v>43852811</v>
      </c>
      <c r="C137" s="2">
        <v>58171145</v>
      </c>
      <c r="D137" s="2">
        <v>91857264</v>
      </c>
      <c r="E137" s="2">
        <v>74405937</v>
      </c>
      <c r="F137" s="2">
        <v>23735067</v>
      </c>
      <c r="G137" s="2">
        <v>27106026</v>
      </c>
      <c r="H137" s="2">
        <v>30741794</v>
      </c>
      <c r="I137" s="2">
        <v>30754716</v>
      </c>
    </row>
    <row r="138" spans="1:9">
      <c r="A138" s="5"/>
      <c r="B138" s="2">
        <v>46077599</v>
      </c>
      <c r="C138" s="2">
        <v>60052483</v>
      </c>
      <c r="D138" s="2">
        <v>94936720</v>
      </c>
      <c r="E138" s="2">
        <v>74939715</v>
      </c>
      <c r="F138" s="2">
        <v>24433555</v>
      </c>
      <c r="G138" s="2">
        <v>27318265</v>
      </c>
      <c r="H138" s="2">
        <v>31349823</v>
      </c>
      <c r="I138" s="2">
        <v>32634479</v>
      </c>
    </row>
    <row r="139" spans="1:9">
      <c r="A139" s="5"/>
      <c r="B139" s="2">
        <v>44736253</v>
      </c>
      <c r="C139" s="2">
        <v>67939598</v>
      </c>
      <c r="D139" s="2">
        <v>93451092</v>
      </c>
      <c r="E139" s="2">
        <v>77656817</v>
      </c>
      <c r="F139" s="2">
        <v>24512220</v>
      </c>
      <c r="G139" s="2">
        <v>27738538</v>
      </c>
      <c r="H139" s="2">
        <v>30642297</v>
      </c>
      <c r="I139" s="2">
        <v>33660839</v>
      </c>
    </row>
    <row r="140" spans="1:9">
      <c r="A140" s="5"/>
      <c r="B140" s="2">
        <v>44756619</v>
      </c>
      <c r="C140" s="2">
        <v>70474595</v>
      </c>
      <c r="D140" s="2">
        <v>92738416</v>
      </c>
      <c r="E140" s="2">
        <v>80328518</v>
      </c>
      <c r="F140" s="2">
        <v>24251461</v>
      </c>
      <c r="G140" s="2">
        <v>27530685</v>
      </c>
      <c r="H140" s="2">
        <v>30844561</v>
      </c>
      <c r="I140" s="2">
        <v>33920764</v>
      </c>
    </row>
    <row r="141" spans="1:9">
      <c r="A141" s="5"/>
      <c r="B141" s="2">
        <v>42146957</v>
      </c>
      <c r="C141" s="2">
        <v>70643820</v>
      </c>
      <c r="D141" s="2">
        <v>95846329</v>
      </c>
      <c r="E141" s="2">
        <v>76612606</v>
      </c>
      <c r="F141" s="2">
        <v>24237631</v>
      </c>
      <c r="G141" s="2">
        <v>27718928</v>
      </c>
      <c r="H141" s="2">
        <v>31231302</v>
      </c>
      <c r="I141" s="2">
        <v>34416409</v>
      </c>
    </row>
    <row r="142" spans="1:9">
      <c r="A142" s="5"/>
      <c r="B142" s="2">
        <v>41639802</v>
      </c>
      <c r="C142" s="2">
        <v>69641186</v>
      </c>
      <c r="D142" s="2">
        <v>94452738</v>
      </c>
      <c r="E142" s="2">
        <v>77541836</v>
      </c>
      <c r="F142" s="2">
        <v>23905279</v>
      </c>
      <c r="G142" s="2">
        <v>27325831</v>
      </c>
      <c r="H142" s="2">
        <v>30729043</v>
      </c>
      <c r="I142" s="2">
        <v>34342345</v>
      </c>
    </row>
    <row r="143" spans="1:9">
      <c r="A143" s="5"/>
      <c r="B143" s="2">
        <v>41660638</v>
      </c>
      <c r="C143" s="2">
        <v>60734202</v>
      </c>
      <c r="D143" s="2">
        <v>91029485</v>
      </c>
      <c r="E143" s="2">
        <v>78305593</v>
      </c>
      <c r="F143" s="2">
        <v>24513213</v>
      </c>
      <c r="G143" s="2">
        <v>27820354</v>
      </c>
      <c r="H143" s="2">
        <v>31114255</v>
      </c>
      <c r="I143" s="2">
        <v>34025610</v>
      </c>
    </row>
    <row r="144" spans="1:9">
      <c r="A144" s="5"/>
      <c r="B144" s="2">
        <v>42630185</v>
      </c>
      <c r="C144" s="2">
        <v>59245774</v>
      </c>
      <c r="D144" s="2">
        <v>95473810</v>
      </c>
      <c r="E144" s="2">
        <v>80733524</v>
      </c>
      <c r="F144" s="2">
        <v>24544239</v>
      </c>
      <c r="G144" s="2">
        <v>28323238</v>
      </c>
      <c r="H144" s="2">
        <v>30014505</v>
      </c>
      <c r="I144" s="2">
        <v>33630963</v>
      </c>
    </row>
    <row r="145" spans="1:9">
      <c r="A145" s="5"/>
      <c r="B145" s="2">
        <v>43059890</v>
      </c>
      <c r="C145" s="2">
        <v>61033573</v>
      </c>
      <c r="D145" s="2">
        <v>92238457</v>
      </c>
      <c r="E145" s="2">
        <v>82520598</v>
      </c>
      <c r="F145" s="2">
        <v>24208458</v>
      </c>
      <c r="G145" s="2">
        <v>27535002</v>
      </c>
      <c r="H145" s="2">
        <v>30311258</v>
      </c>
      <c r="I145" s="2">
        <v>34324294</v>
      </c>
    </row>
    <row r="146" spans="1:9">
      <c r="A146" s="5"/>
      <c r="B146" s="2">
        <v>41448547</v>
      </c>
      <c r="C146" s="2">
        <v>57655059</v>
      </c>
      <c r="D146" s="2">
        <v>94572839</v>
      </c>
      <c r="E146" s="2">
        <v>79336924</v>
      </c>
      <c r="F146" s="2">
        <v>23743741</v>
      </c>
      <c r="G146" s="2">
        <v>27908254</v>
      </c>
      <c r="H146" s="2">
        <v>30421772</v>
      </c>
      <c r="I146" s="2">
        <v>34031209</v>
      </c>
    </row>
    <row r="147" spans="1:9">
      <c r="A147" s="5"/>
      <c r="B147" s="2">
        <v>47070298</v>
      </c>
      <c r="C147" s="2">
        <v>59564747</v>
      </c>
      <c r="D147" s="2">
        <v>95921037</v>
      </c>
      <c r="E147" s="2">
        <v>78052252</v>
      </c>
      <c r="F147" s="2">
        <v>24313982</v>
      </c>
      <c r="G147" s="2">
        <v>27608583</v>
      </c>
      <c r="H147" s="2">
        <v>30511646</v>
      </c>
      <c r="I147" s="2">
        <v>33437894</v>
      </c>
    </row>
    <row r="148" spans="1:9">
      <c r="A148" s="5"/>
      <c r="B148" s="2">
        <v>43960734</v>
      </c>
      <c r="C148" s="2">
        <v>57746720</v>
      </c>
      <c r="D148" s="2">
        <v>93847215</v>
      </c>
      <c r="E148" s="2">
        <v>78219534</v>
      </c>
      <c r="F148" s="2">
        <v>23801742</v>
      </c>
      <c r="G148" s="2">
        <v>27148194</v>
      </c>
      <c r="H148" s="2">
        <v>30533033</v>
      </c>
      <c r="I148" s="2">
        <v>33749212</v>
      </c>
    </row>
    <row r="149" spans="1:9">
      <c r="A149" s="5"/>
      <c r="B149" s="2">
        <v>45348772</v>
      </c>
      <c r="C149" s="2">
        <v>65460280</v>
      </c>
      <c r="D149" s="2">
        <v>91358642</v>
      </c>
      <c r="E149" s="2">
        <v>71448661</v>
      </c>
      <c r="F149" s="2">
        <v>24509014</v>
      </c>
      <c r="G149" s="2">
        <v>26847817</v>
      </c>
      <c r="H149" s="2">
        <v>30842659</v>
      </c>
      <c r="I149" s="2">
        <v>33744794</v>
      </c>
    </row>
    <row r="150" spans="1:9">
      <c r="A150" s="5"/>
      <c r="B150" s="2">
        <v>43963822</v>
      </c>
      <c r="C150" s="2">
        <v>65629998</v>
      </c>
      <c r="D150" s="2">
        <v>94910237</v>
      </c>
      <c r="E150" s="2">
        <v>72450854</v>
      </c>
      <c r="F150" s="2">
        <v>25127655</v>
      </c>
      <c r="G150" s="2">
        <v>28636915</v>
      </c>
      <c r="H150" s="2">
        <v>31123249</v>
      </c>
      <c r="I150" s="2">
        <v>34222302</v>
      </c>
    </row>
    <row r="151" spans="1:9">
      <c r="A151" s="5"/>
      <c r="B151" s="2">
        <v>43476112</v>
      </c>
      <c r="C151" s="2">
        <v>46445360</v>
      </c>
      <c r="D151" s="2">
        <v>92719483</v>
      </c>
      <c r="E151" s="2">
        <v>74525625</v>
      </c>
      <c r="F151" s="2">
        <v>23754294</v>
      </c>
      <c r="G151" s="2">
        <v>27143198</v>
      </c>
      <c r="H151" s="2">
        <v>30425101</v>
      </c>
      <c r="I151" s="2">
        <v>33256353</v>
      </c>
    </row>
    <row r="152" spans="1:9">
      <c r="A152" s="5"/>
      <c r="B152" s="2">
        <v>44719792</v>
      </c>
      <c r="C152" s="2">
        <v>43370813</v>
      </c>
      <c r="D152" s="2">
        <v>95183640</v>
      </c>
      <c r="E152" s="2">
        <v>80722686</v>
      </c>
      <c r="F152" s="2">
        <v>25487814</v>
      </c>
      <c r="G152" s="2">
        <v>27150067</v>
      </c>
      <c r="H152" s="2">
        <v>30639795</v>
      </c>
      <c r="I152" s="2">
        <v>33751850</v>
      </c>
    </row>
    <row r="153" spans="1:9">
      <c r="A153" s="5"/>
      <c r="B153" s="2">
        <v>47258709</v>
      </c>
      <c r="C153" s="2">
        <v>43852423</v>
      </c>
      <c r="D153" s="2">
        <v>93018475</v>
      </c>
      <c r="E153" s="2">
        <v>81713966</v>
      </c>
      <c r="F153" s="2">
        <v>24018579</v>
      </c>
      <c r="G153" s="2">
        <v>26544648</v>
      </c>
      <c r="H153" s="2">
        <v>31033526</v>
      </c>
      <c r="I153" s="2">
        <v>34233462</v>
      </c>
    </row>
    <row r="154" spans="1:9">
      <c r="A154" s="5"/>
      <c r="B154" s="2">
        <v>44047466</v>
      </c>
      <c r="C154" s="2">
        <v>44176643</v>
      </c>
      <c r="D154" s="2">
        <v>91627453</v>
      </c>
      <c r="E154" s="2">
        <v>74737946</v>
      </c>
      <c r="F154" s="2">
        <v>20239678</v>
      </c>
      <c r="G154" s="2">
        <v>28413970</v>
      </c>
      <c r="H154" s="2">
        <v>30544957</v>
      </c>
      <c r="I154" s="2">
        <v>33722341</v>
      </c>
    </row>
    <row r="155" spans="1:9">
      <c r="A155" s="5"/>
      <c r="B155" s="2">
        <v>43055391</v>
      </c>
      <c r="C155" s="2">
        <v>53172094</v>
      </c>
      <c r="D155" s="2">
        <v>94273615</v>
      </c>
      <c r="E155" s="2">
        <v>80421286</v>
      </c>
      <c r="F155" s="2">
        <v>24989845</v>
      </c>
      <c r="G155" s="2">
        <v>26816119</v>
      </c>
      <c r="H155" s="2">
        <v>31040979</v>
      </c>
      <c r="I155" s="2">
        <v>34312226</v>
      </c>
    </row>
    <row r="156" spans="1:9">
      <c r="A156" s="5"/>
      <c r="B156" s="2">
        <v>43766433</v>
      </c>
      <c r="C156" s="2">
        <v>57147857</v>
      </c>
      <c r="D156" s="2">
        <v>92468037</v>
      </c>
      <c r="E156" s="2">
        <v>73047338</v>
      </c>
      <c r="F156" s="2">
        <v>23659845</v>
      </c>
      <c r="G156" s="2">
        <v>27231795</v>
      </c>
      <c r="H156" s="2">
        <v>30229203</v>
      </c>
      <c r="I156" s="2">
        <v>33911356</v>
      </c>
    </row>
    <row r="157" spans="1:9">
      <c r="A157" s="5"/>
      <c r="B157" s="2">
        <v>46361393</v>
      </c>
      <c r="C157" s="2">
        <v>41256955</v>
      </c>
      <c r="D157" s="2">
        <v>95431782</v>
      </c>
      <c r="E157" s="2">
        <v>73424916</v>
      </c>
      <c r="F157" s="2">
        <v>25698410</v>
      </c>
      <c r="G157" s="2">
        <v>27809697</v>
      </c>
      <c r="H157" s="2">
        <v>30247837</v>
      </c>
      <c r="I157" s="2">
        <v>34154110</v>
      </c>
    </row>
    <row r="158" spans="1:9">
      <c r="A158" s="5"/>
      <c r="B158" s="2">
        <v>52730197</v>
      </c>
      <c r="C158" s="2">
        <v>43465135</v>
      </c>
      <c r="D158" s="2">
        <v>95449994</v>
      </c>
      <c r="E158" s="2">
        <v>78110825</v>
      </c>
      <c r="F158" s="2">
        <v>23036548</v>
      </c>
      <c r="G158" s="2">
        <v>26908075</v>
      </c>
      <c r="H158" s="2">
        <v>30755209</v>
      </c>
      <c r="I158" s="2">
        <v>34152721</v>
      </c>
    </row>
    <row r="159" spans="1:9">
      <c r="A159" s="5"/>
      <c r="B159" s="2">
        <v>43573837</v>
      </c>
      <c r="C159" s="2">
        <v>50157272</v>
      </c>
      <c r="D159" s="2">
        <v>90271846</v>
      </c>
      <c r="E159" s="2">
        <v>77641346</v>
      </c>
      <c r="F159" s="2">
        <v>24000631</v>
      </c>
      <c r="G159" s="2">
        <v>27343169</v>
      </c>
      <c r="H159" s="2">
        <v>31422137</v>
      </c>
      <c r="I159" s="2">
        <v>34032945</v>
      </c>
    </row>
    <row r="160" spans="1:9">
      <c r="A160" s="5"/>
      <c r="B160" s="2">
        <v>42335005</v>
      </c>
      <c r="C160" s="2">
        <v>42535142</v>
      </c>
      <c r="D160" s="2">
        <v>94971074</v>
      </c>
      <c r="E160" s="2">
        <v>78510890</v>
      </c>
      <c r="F160" s="2">
        <v>24874563</v>
      </c>
      <c r="G160" s="2">
        <v>27628407</v>
      </c>
      <c r="H160" s="2">
        <v>30914601</v>
      </c>
      <c r="I160" s="2">
        <v>33440217</v>
      </c>
    </row>
    <row r="161" spans="1:9">
      <c r="A161" s="5"/>
      <c r="B161" s="2">
        <v>43630056</v>
      </c>
      <c r="C161" s="2">
        <v>49680012</v>
      </c>
      <c r="D161" s="2">
        <v>91375948</v>
      </c>
      <c r="E161" s="2">
        <v>77854142</v>
      </c>
      <c r="F161" s="2">
        <v>25064874</v>
      </c>
      <c r="G161" s="2">
        <v>28038814</v>
      </c>
      <c r="H161" s="2">
        <v>30487140</v>
      </c>
      <c r="I161" s="2">
        <v>33553323</v>
      </c>
    </row>
    <row r="162" spans="1:9">
      <c r="A162" s="5"/>
      <c r="B162" s="2">
        <v>53876537</v>
      </c>
      <c r="C162" s="2">
        <v>45120269</v>
      </c>
      <c r="D162" s="2">
        <v>93368319</v>
      </c>
      <c r="E162" s="2">
        <v>80515576</v>
      </c>
      <c r="F162" s="2">
        <v>23000649</v>
      </c>
      <c r="G162" s="2">
        <v>26732483</v>
      </c>
      <c r="H162" s="2">
        <v>31984561</v>
      </c>
      <c r="I162" s="2">
        <v>34111905</v>
      </c>
    </row>
    <row r="163" spans="1:9">
      <c r="A163" s="5"/>
      <c r="B163" s="2">
        <v>56072541</v>
      </c>
      <c r="C163" s="2">
        <v>45871202</v>
      </c>
      <c r="D163" s="2">
        <v>92767424</v>
      </c>
      <c r="E163" s="2">
        <v>77242406</v>
      </c>
      <c r="F163" s="2">
        <v>24571036</v>
      </c>
      <c r="G163" s="2">
        <v>27652374</v>
      </c>
      <c r="H163" s="2">
        <v>32659714</v>
      </c>
      <c r="I163" s="2">
        <v>33623640</v>
      </c>
    </row>
    <row r="164" spans="1:9">
      <c r="A164" s="5"/>
      <c r="B164" s="2">
        <v>58859749</v>
      </c>
      <c r="C164" s="2">
        <v>47849836</v>
      </c>
      <c r="D164" s="2">
        <v>94584791</v>
      </c>
      <c r="E164" s="2">
        <v>70321635</v>
      </c>
      <c r="F164" s="2">
        <v>23457941</v>
      </c>
      <c r="G164" s="2">
        <v>27406783</v>
      </c>
      <c r="H164" s="2">
        <v>31548745</v>
      </c>
      <c r="I164" s="2">
        <v>35489425</v>
      </c>
    </row>
    <row r="165" spans="1:9">
      <c r="A165" s="5"/>
      <c r="B165" s="2">
        <v>47532252</v>
      </c>
      <c r="C165" s="2">
        <v>45128954</v>
      </c>
      <c r="D165" s="2">
        <v>96151268</v>
      </c>
      <c r="E165" s="2">
        <v>77942141</v>
      </c>
      <c r="F165" s="2">
        <v>21549845</v>
      </c>
      <c r="G165" s="2">
        <v>27820134</v>
      </c>
      <c r="H165" s="2">
        <v>31112549</v>
      </c>
      <c r="I165" s="2">
        <v>34875421</v>
      </c>
    </row>
    <row r="166" spans="1:9">
      <c r="A166" s="5"/>
      <c r="B166" s="2">
        <v>53275220</v>
      </c>
      <c r="C166" s="2">
        <v>49785621</v>
      </c>
      <c r="D166" s="2">
        <v>95356885</v>
      </c>
      <c r="E166" s="2">
        <v>79626570</v>
      </c>
      <c r="F166" s="2">
        <v>24146974</v>
      </c>
      <c r="G166" s="2">
        <v>28551955</v>
      </c>
      <c r="H166" s="2">
        <v>30985261</v>
      </c>
      <c r="I166" s="2">
        <v>32015497</v>
      </c>
    </row>
    <row r="167" spans="1:9">
      <c r="A167" s="5"/>
      <c r="B167" s="2">
        <v>45872412</v>
      </c>
      <c r="C167" s="2">
        <v>42105783</v>
      </c>
      <c r="D167" s="2">
        <v>94254001</v>
      </c>
      <c r="E167" s="2">
        <v>79855241</v>
      </c>
      <c r="F167" s="2">
        <v>24587959</v>
      </c>
      <c r="G167" s="2">
        <v>28744111</v>
      </c>
      <c r="H167" s="2">
        <v>30457841</v>
      </c>
      <c r="I167" s="2">
        <v>35401545</v>
      </c>
    </row>
    <row r="168" spans="1:9">
      <c r="A168" s="8" t="s">
        <v>17</v>
      </c>
      <c r="B168" s="8">
        <f>AVERAGE(B137:B167)</f>
        <v>45896646.096774191</v>
      </c>
      <c r="C168" s="8">
        <f t="shared" ref="C168" si="19">AVERAGE(C137:C167)</f>
        <v>54035953.258064516</v>
      </c>
      <c r="D168" s="8">
        <f t="shared" ref="D168" si="20">AVERAGE(D137:D167)</f>
        <v>93738977.935483873</v>
      </c>
      <c r="E168" s="8">
        <f t="shared" ref="E168" si="21">AVERAGE(E137:E167)</f>
        <v>77379609.806451619</v>
      </c>
      <c r="F168" s="8">
        <f t="shared" ref="F168" si="22">AVERAGE(F137:F167)</f>
        <v>24063765.870967742</v>
      </c>
      <c r="G168" s="8">
        <f t="shared" ref="G168" si="23">AVERAGE(G137:G167)</f>
        <v>27564594.483870968</v>
      </c>
      <c r="H168" s="8">
        <f t="shared" ref="H168" si="24">AVERAGE(H137:H167)</f>
        <v>30867753.322580647</v>
      </c>
      <c r="I168" s="8">
        <f t="shared" ref="I168" si="25">AVERAGE(I137:I167)</f>
        <v>33836586.032258064</v>
      </c>
    </row>
    <row r="169" spans="1:9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>
      <c r="A170" s="11"/>
      <c r="B170" s="9"/>
      <c r="C170" s="9"/>
      <c r="D170" s="9"/>
      <c r="E170" s="9"/>
      <c r="F170" s="9"/>
      <c r="G170" s="9"/>
      <c r="H170" s="9"/>
      <c r="I170" s="9"/>
    </row>
    <row r="171" spans="1:9">
      <c r="A171" s="11"/>
      <c r="B171" s="9"/>
      <c r="C171" s="9"/>
      <c r="D171" s="9"/>
      <c r="E171" s="9"/>
      <c r="F171" s="9"/>
      <c r="G171" s="9"/>
      <c r="H171" s="9"/>
      <c r="I171" s="9"/>
    </row>
    <row r="172" spans="1:9">
      <c r="A172" s="11"/>
      <c r="B172" s="9"/>
      <c r="C172" s="9"/>
      <c r="D172" s="9"/>
      <c r="E172" s="9"/>
      <c r="F172" s="9"/>
      <c r="G172" s="9"/>
      <c r="H172" s="9"/>
      <c r="I172" s="9"/>
    </row>
    <row r="173" spans="1:9">
      <c r="A173" s="11"/>
      <c r="B173" s="9"/>
      <c r="C173" s="9"/>
      <c r="D173" s="9"/>
      <c r="E173" s="9"/>
      <c r="F173" s="9"/>
      <c r="G173" s="9"/>
      <c r="H173" s="9"/>
      <c r="I173" s="9"/>
    </row>
    <row r="174" spans="1:9">
      <c r="A174" s="11"/>
      <c r="B174" s="9"/>
      <c r="C174" s="9"/>
      <c r="D174" s="9"/>
      <c r="E174" s="9"/>
      <c r="F174" s="9"/>
      <c r="G174" s="9"/>
      <c r="H174" s="9"/>
      <c r="I174" s="9"/>
    </row>
    <row r="175" spans="1:9">
      <c r="A175" s="11"/>
      <c r="B175" s="9"/>
      <c r="C175" s="9"/>
      <c r="D175" s="9"/>
      <c r="E175" s="9"/>
      <c r="F175" s="9"/>
      <c r="G175" s="9"/>
      <c r="H175" s="9"/>
      <c r="I175" s="9"/>
    </row>
    <row r="176" spans="1:9">
      <c r="A176" s="11"/>
      <c r="B176" s="9"/>
      <c r="C176" s="9"/>
      <c r="D176" s="9"/>
      <c r="E176" s="9"/>
      <c r="F176" s="9"/>
      <c r="G176" s="9"/>
      <c r="H176" s="9"/>
      <c r="I176" s="9"/>
    </row>
    <row r="177" spans="1:9">
      <c r="A177" s="11"/>
      <c r="B177" s="9"/>
      <c r="C177" s="9"/>
      <c r="D177" s="9"/>
      <c r="E177" s="9"/>
      <c r="F177" s="9"/>
      <c r="G177" s="9"/>
      <c r="H177" s="9"/>
      <c r="I177" s="9"/>
    </row>
    <row r="178" spans="1:9">
      <c r="A178" s="11"/>
      <c r="B178" s="9"/>
      <c r="C178" s="9"/>
      <c r="D178" s="9"/>
      <c r="E178" s="9"/>
      <c r="F178" s="9"/>
      <c r="G178" s="9"/>
      <c r="H178" s="9"/>
      <c r="I178" s="9"/>
    </row>
    <row r="179" spans="1:9">
      <c r="A179" s="11"/>
      <c r="B179" s="9"/>
      <c r="C179" s="9"/>
      <c r="D179" s="9"/>
      <c r="E179" s="9"/>
      <c r="F179" s="9"/>
      <c r="G179" s="9"/>
      <c r="H179" s="9"/>
      <c r="I179" s="9"/>
    </row>
    <row r="180" spans="1:9">
      <c r="A180" s="11"/>
      <c r="B180" s="9"/>
      <c r="C180" s="9"/>
      <c r="D180" s="9"/>
      <c r="E180" s="9"/>
      <c r="F180" s="9"/>
      <c r="G180" s="9"/>
      <c r="H180" s="9"/>
      <c r="I180" s="9"/>
    </row>
    <row r="181" spans="1:9">
      <c r="A181" s="11"/>
      <c r="B181" s="9"/>
      <c r="C181" s="9"/>
      <c r="D181" s="9"/>
      <c r="E181" s="9"/>
      <c r="F181" s="9"/>
      <c r="G181" s="9"/>
      <c r="H181" s="9"/>
      <c r="I181" s="9"/>
    </row>
    <row r="182" spans="1:9">
      <c r="A182" s="11"/>
      <c r="B182" s="9"/>
      <c r="C182" s="9"/>
      <c r="D182" s="9"/>
      <c r="E182" s="9"/>
      <c r="F182" s="9"/>
      <c r="G182" s="9"/>
      <c r="H182" s="9"/>
      <c r="I182" s="9"/>
    </row>
    <row r="183" spans="1:9">
      <c r="A183" s="11"/>
      <c r="B183" s="9"/>
      <c r="C183" s="9"/>
      <c r="D183" s="9"/>
      <c r="E183" s="9"/>
      <c r="F183" s="9"/>
      <c r="G183" s="9"/>
      <c r="H183" s="9"/>
      <c r="I183" s="9"/>
    </row>
    <row r="184" spans="1:9">
      <c r="A184" s="11"/>
      <c r="B184" s="9"/>
      <c r="C184" s="9"/>
      <c r="D184" s="9"/>
      <c r="E184" s="9"/>
      <c r="F184" s="9"/>
      <c r="G184" s="9"/>
      <c r="H184" s="9"/>
      <c r="I184" s="9"/>
    </row>
    <row r="185" spans="1:9">
      <c r="A185" s="11"/>
      <c r="B185" s="9"/>
      <c r="C185" s="9"/>
      <c r="D185" s="9"/>
      <c r="E185" s="9"/>
      <c r="F185" s="9"/>
      <c r="G185" s="9"/>
      <c r="H185" s="9"/>
      <c r="I185" s="9"/>
    </row>
    <row r="186" spans="1:9">
      <c r="A186" s="11"/>
      <c r="B186" s="9"/>
      <c r="C186" s="9"/>
      <c r="D186" s="9"/>
      <c r="E186" s="9"/>
      <c r="F186" s="9"/>
      <c r="G186" s="9"/>
      <c r="H186" s="9"/>
      <c r="I186" s="9"/>
    </row>
    <row r="187" spans="1:9">
      <c r="A187" s="11"/>
      <c r="B187" s="9"/>
      <c r="C187" s="9"/>
      <c r="D187" s="9"/>
      <c r="E187" s="9"/>
      <c r="F187" s="9"/>
      <c r="G187" s="9"/>
      <c r="H187" s="9"/>
      <c r="I187" s="9"/>
    </row>
    <row r="188" spans="1:9">
      <c r="A188" s="11"/>
      <c r="B188" s="9"/>
      <c r="C188" s="9"/>
      <c r="D188" s="9"/>
      <c r="E188" s="9"/>
      <c r="F188" s="9"/>
      <c r="G188" s="9"/>
      <c r="H188" s="9"/>
      <c r="I188" s="9"/>
    </row>
    <row r="189" spans="1:9">
      <c r="A189" s="11"/>
      <c r="B189" s="9"/>
      <c r="C189" s="9"/>
      <c r="D189" s="9"/>
      <c r="E189" s="9"/>
      <c r="F189" s="9"/>
      <c r="G189" s="9"/>
      <c r="H189" s="9"/>
      <c r="I189" s="9"/>
    </row>
    <row r="190" spans="1:9">
      <c r="A190" s="11"/>
      <c r="B190" s="9"/>
      <c r="C190" s="9"/>
      <c r="D190" s="9"/>
      <c r="E190" s="9"/>
      <c r="F190" s="9"/>
      <c r="G190" s="9"/>
      <c r="H190" s="9"/>
      <c r="I190" s="9"/>
    </row>
    <row r="191" spans="1:9">
      <c r="A191" s="11"/>
      <c r="B191" s="9"/>
      <c r="C191" s="9"/>
      <c r="D191" s="9"/>
      <c r="E191" s="9"/>
      <c r="F191" s="9"/>
      <c r="G191" s="9"/>
      <c r="H191" s="9"/>
      <c r="I191" s="9"/>
    </row>
    <row r="192" spans="1:9">
      <c r="A192" s="11"/>
      <c r="B192" s="9"/>
      <c r="C192" s="9"/>
      <c r="D192" s="9"/>
      <c r="E192" s="9"/>
      <c r="F192" s="9"/>
      <c r="G192" s="9"/>
      <c r="H192" s="9"/>
      <c r="I192" s="9"/>
    </row>
    <row r="193" spans="1:9">
      <c r="A193" s="11"/>
      <c r="B193" s="9"/>
      <c r="C193" s="9"/>
      <c r="D193" s="9"/>
      <c r="E193" s="9"/>
      <c r="F193" s="9"/>
      <c r="G193" s="9"/>
      <c r="H193" s="9"/>
      <c r="I193" s="9"/>
    </row>
    <row r="194" spans="1:9">
      <c r="A194" s="11"/>
      <c r="B194" s="9"/>
      <c r="C194" s="9"/>
      <c r="D194" s="9"/>
      <c r="E194" s="9"/>
      <c r="F194" s="9"/>
      <c r="G194" s="9"/>
      <c r="H194" s="9"/>
      <c r="I194" s="9"/>
    </row>
    <row r="195" spans="1:9">
      <c r="A195" s="11"/>
      <c r="B195" s="9"/>
      <c r="C195" s="9"/>
      <c r="D195" s="9"/>
      <c r="E195" s="9"/>
      <c r="F195" s="9"/>
      <c r="G195" s="9"/>
      <c r="H195" s="9"/>
      <c r="I195" s="9"/>
    </row>
    <row r="196" spans="1:9">
      <c r="A196" s="11"/>
      <c r="B196" s="9"/>
      <c r="C196" s="9"/>
      <c r="D196" s="9"/>
      <c r="E196" s="9"/>
      <c r="F196" s="9"/>
      <c r="G196" s="9"/>
      <c r="H196" s="9"/>
      <c r="I196" s="9"/>
    </row>
    <row r="197" spans="1:9">
      <c r="A197" s="11"/>
      <c r="B197" s="9"/>
      <c r="C197" s="9"/>
      <c r="D197" s="9"/>
      <c r="E197" s="9"/>
      <c r="F197" s="9"/>
      <c r="G197" s="9"/>
      <c r="H197" s="9"/>
      <c r="I197" s="9"/>
    </row>
    <row r="198" spans="1:9">
      <c r="A198" s="11"/>
      <c r="B198" s="9"/>
      <c r="C198" s="9"/>
      <c r="D198" s="9"/>
      <c r="E198" s="9"/>
      <c r="F198" s="9"/>
      <c r="G198" s="9"/>
      <c r="H198" s="9"/>
      <c r="I198" s="9"/>
    </row>
    <row r="199" spans="1:9">
      <c r="A199" s="11"/>
      <c r="B199" s="9"/>
      <c r="C199" s="9"/>
      <c r="D199" s="9"/>
      <c r="E199" s="9"/>
      <c r="F199" s="9"/>
      <c r="G199" s="9"/>
      <c r="H199" s="9"/>
      <c r="I199" s="9"/>
    </row>
    <row r="200" spans="1:9">
      <c r="A200" s="11"/>
      <c r="B200" s="9"/>
      <c r="C200" s="9"/>
      <c r="D200" s="9"/>
      <c r="E200" s="9"/>
      <c r="F200" s="9"/>
      <c r="G200" s="9"/>
      <c r="H200" s="9"/>
      <c r="I200" s="9"/>
    </row>
    <row r="201" spans="1:9">
      <c r="A201" s="9"/>
      <c r="B201" s="9"/>
      <c r="C201" s="9"/>
      <c r="D201" s="9"/>
      <c r="E201" s="9"/>
      <c r="F201" s="9"/>
      <c r="G201" s="9"/>
      <c r="H201" s="9"/>
      <c r="I201" s="9"/>
    </row>
    <row r="202" spans="1:9">
      <c r="A202" s="9"/>
      <c r="B202" s="9"/>
      <c r="C202" s="9"/>
      <c r="D202" s="9"/>
      <c r="E202" s="9"/>
      <c r="F202" s="9"/>
      <c r="G202" s="9"/>
      <c r="H202" s="9"/>
      <c r="I202" s="9"/>
    </row>
    <row r="203" spans="1:9">
      <c r="A203" s="11"/>
      <c r="B203" s="9"/>
      <c r="C203" s="9"/>
      <c r="D203" s="9"/>
      <c r="E203" s="9"/>
      <c r="F203" s="9"/>
      <c r="G203" s="9"/>
      <c r="H203" s="9"/>
      <c r="I203" s="9"/>
    </row>
    <row r="204" spans="1:9">
      <c r="A204" s="11"/>
      <c r="B204" s="9"/>
      <c r="C204" s="9"/>
      <c r="D204" s="9"/>
      <c r="E204" s="9"/>
      <c r="F204" s="9"/>
      <c r="G204" s="9"/>
      <c r="H204" s="9"/>
      <c r="I204" s="9"/>
    </row>
    <row r="205" spans="1:9">
      <c r="A205" s="11"/>
      <c r="B205" s="9"/>
      <c r="C205" s="9"/>
      <c r="D205" s="9"/>
      <c r="E205" s="9"/>
      <c r="F205" s="9"/>
      <c r="G205" s="9"/>
      <c r="H205" s="9"/>
      <c r="I205" s="9"/>
    </row>
    <row r="206" spans="1:9">
      <c r="A206" s="11"/>
      <c r="B206" s="9"/>
      <c r="C206" s="9"/>
      <c r="D206" s="9"/>
      <c r="E206" s="9"/>
      <c r="F206" s="9"/>
      <c r="G206" s="9"/>
      <c r="H206" s="9"/>
      <c r="I206" s="9"/>
    </row>
    <row r="207" spans="1:9">
      <c r="A207" s="11"/>
      <c r="B207" s="9"/>
      <c r="C207" s="9"/>
      <c r="D207" s="9"/>
      <c r="E207" s="9"/>
      <c r="F207" s="9"/>
      <c r="G207" s="9"/>
      <c r="H207" s="9"/>
      <c r="I207" s="9"/>
    </row>
    <row r="208" spans="1:9">
      <c r="A208" s="11"/>
      <c r="B208" s="9"/>
      <c r="C208" s="9"/>
      <c r="D208" s="9"/>
      <c r="E208" s="9"/>
      <c r="F208" s="9"/>
      <c r="G208" s="9"/>
      <c r="H208" s="9"/>
      <c r="I208" s="9"/>
    </row>
    <row r="209" spans="1:9">
      <c r="A209" s="11"/>
      <c r="B209" s="9"/>
      <c r="C209" s="9"/>
      <c r="D209" s="9"/>
      <c r="E209" s="9"/>
      <c r="F209" s="9"/>
      <c r="G209" s="9"/>
      <c r="H209" s="9"/>
      <c r="I209" s="9"/>
    </row>
    <row r="210" spans="1:9">
      <c r="A210" s="11"/>
      <c r="B210" s="9"/>
      <c r="C210" s="9"/>
      <c r="D210" s="9"/>
      <c r="E210" s="9"/>
      <c r="F210" s="9"/>
      <c r="G210" s="9"/>
      <c r="H210" s="9"/>
      <c r="I210" s="9"/>
    </row>
    <row r="211" spans="1:9">
      <c r="A211" s="11"/>
      <c r="B211" s="9"/>
      <c r="C211" s="9"/>
      <c r="D211" s="9"/>
      <c r="E211" s="9"/>
      <c r="F211" s="9"/>
      <c r="G211" s="9"/>
      <c r="H211" s="9"/>
      <c r="I211" s="9"/>
    </row>
    <row r="212" spans="1:9">
      <c r="A212" s="11"/>
      <c r="B212" s="9"/>
      <c r="C212" s="9"/>
      <c r="D212" s="9"/>
      <c r="E212" s="9"/>
      <c r="F212" s="9"/>
      <c r="G212" s="9"/>
      <c r="H212" s="9"/>
      <c r="I212" s="9"/>
    </row>
    <row r="213" spans="1:9">
      <c r="A213" s="11"/>
      <c r="B213" s="9"/>
      <c r="C213" s="9"/>
      <c r="D213" s="9"/>
      <c r="E213" s="9"/>
      <c r="F213" s="9"/>
      <c r="G213" s="9"/>
      <c r="H213" s="9"/>
      <c r="I213" s="9"/>
    </row>
    <row r="214" spans="1:9">
      <c r="A214" s="11"/>
      <c r="B214" s="9"/>
      <c r="C214" s="9"/>
      <c r="D214" s="9"/>
      <c r="E214" s="9"/>
      <c r="F214" s="9"/>
      <c r="G214" s="9"/>
      <c r="H214" s="9"/>
      <c r="I214" s="9"/>
    </row>
    <row r="215" spans="1:9">
      <c r="A215" s="11"/>
      <c r="B215" s="9"/>
      <c r="C215" s="9"/>
      <c r="D215" s="9"/>
      <c r="E215" s="9"/>
      <c r="F215" s="9"/>
      <c r="G215" s="9"/>
      <c r="H215" s="9"/>
      <c r="I215" s="9"/>
    </row>
    <row r="216" spans="1:9">
      <c r="A216" s="11"/>
      <c r="B216" s="9"/>
      <c r="C216" s="9"/>
      <c r="D216" s="9"/>
      <c r="E216" s="9"/>
      <c r="F216" s="9"/>
      <c r="G216" s="9"/>
      <c r="H216" s="9"/>
      <c r="I216" s="9"/>
    </row>
    <row r="217" spans="1:9">
      <c r="A217" s="11"/>
      <c r="B217" s="9"/>
      <c r="C217" s="9"/>
      <c r="D217" s="9"/>
      <c r="E217" s="9"/>
      <c r="F217" s="9"/>
      <c r="G217" s="9"/>
      <c r="H217" s="9"/>
      <c r="I217" s="9"/>
    </row>
    <row r="218" spans="1:9">
      <c r="A218" s="11"/>
      <c r="B218" s="9"/>
      <c r="C218" s="9"/>
      <c r="D218" s="9"/>
      <c r="E218" s="9"/>
      <c r="F218" s="9"/>
      <c r="G218" s="9"/>
      <c r="H218" s="9"/>
      <c r="I218" s="9"/>
    </row>
    <row r="219" spans="1:9">
      <c r="A219" s="11"/>
      <c r="B219" s="9"/>
      <c r="C219" s="9"/>
      <c r="D219" s="9"/>
      <c r="E219" s="9"/>
      <c r="F219" s="9"/>
      <c r="G219" s="9"/>
      <c r="H219" s="9"/>
      <c r="I219" s="9"/>
    </row>
    <row r="220" spans="1:9">
      <c r="A220" s="11"/>
      <c r="B220" s="9"/>
      <c r="C220" s="9"/>
      <c r="D220" s="9"/>
      <c r="E220" s="9"/>
      <c r="F220" s="9"/>
      <c r="G220" s="9"/>
      <c r="H220" s="9"/>
      <c r="I220" s="9"/>
    </row>
    <row r="221" spans="1:9">
      <c r="A221" s="11"/>
      <c r="B221" s="9"/>
      <c r="C221" s="9"/>
      <c r="D221" s="9"/>
      <c r="E221" s="9"/>
      <c r="F221" s="9"/>
      <c r="G221" s="9"/>
      <c r="H221" s="9"/>
      <c r="I221" s="9"/>
    </row>
    <row r="222" spans="1:9">
      <c r="A222" s="11"/>
      <c r="B222" s="9"/>
      <c r="C222" s="9"/>
      <c r="D222" s="9"/>
      <c r="E222" s="9"/>
      <c r="F222" s="9"/>
      <c r="G222" s="9"/>
      <c r="H222" s="9"/>
      <c r="I222" s="9"/>
    </row>
    <row r="223" spans="1:9">
      <c r="A223" s="11"/>
      <c r="B223" s="9"/>
      <c r="C223" s="9"/>
      <c r="D223" s="9"/>
      <c r="E223" s="9"/>
      <c r="F223" s="9"/>
      <c r="G223" s="9"/>
      <c r="H223" s="9"/>
      <c r="I223" s="9"/>
    </row>
    <row r="224" spans="1:9">
      <c r="A224" s="11"/>
      <c r="B224" s="9"/>
      <c r="C224" s="9"/>
      <c r="D224" s="9"/>
      <c r="E224" s="9"/>
      <c r="F224" s="9"/>
      <c r="G224" s="9"/>
      <c r="H224" s="9"/>
      <c r="I224" s="9"/>
    </row>
    <row r="225" spans="1:9">
      <c r="A225" s="11"/>
      <c r="B225" s="9"/>
      <c r="C225" s="9"/>
      <c r="D225" s="9"/>
      <c r="E225" s="9"/>
      <c r="F225" s="9"/>
      <c r="G225" s="9"/>
      <c r="H225" s="9"/>
      <c r="I225" s="9"/>
    </row>
    <row r="226" spans="1:9">
      <c r="A226" s="11"/>
      <c r="B226" s="9"/>
      <c r="C226" s="9"/>
      <c r="D226" s="9"/>
      <c r="E226" s="9"/>
      <c r="F226" s="9"/>
      <c r="G226" s="9"/>
      <c r="H226" s="9"/>
      <c r="I226" s="9"/>
    </row>
    <row r="227" spans="1:9">
      <c r="A227" s="11"/>
      <c r="B227" s="9"/>
      <c r="C227" s="9"/>
      <c r="D227" s="9"/>
      <c r="E227" s="9"/>
      <c r="F227" s="9"/>
      <c r="G227" s="9"/>
      <c r="H227" s="9"/>
      <c r="I227" s="9"/>
    </row>
    <row r="228" spans="1:9">
      <c r="A228" s="11"/>
      <c r="B228" s="9"/>
      <c r="C228" s="9"/>
      <c r="D228" s="9"/>
      <c r="E228" s="9"/>
      <c r="F228" s="9"/>
      <c r="G228" s="9"/>
      <c r="H228" s="9"/>
      <c r="I228" s="9"/>
    </row>
    <row r="229" spans="1:9">
      <c r="A229" s="11"/>
      <c r="B229" s="9"/>
      <c r="C229" s="9"/>
      <c r="D229" s="9"/>
      <c r="E229" s="9"/>
      <c r="F229" s="9"/>
      <c r="G229" s="9"/>
      <c r="H229" s="9"/>
      <c r="I229" s="9"/>
    </row>
    <row r="230" spans="1:9">
      <c r="A230" s="11"/>
      <c r="B230" s="9"/>
      <c r="C230" s="9"/>
      <c r="D230" s="9"/>
      <c r="E230" s="9"/>
      <c r="F230" s="9"/>
      <c r="G230" s="9"/>
      <c r="H230" s="9"/>
      <c r="I230" s="9"/>
    </row>
    <row r="231" spans="1:9">
      <c r="A231" s="11"/>
      <c r="B231" s="9"/>
      <c r="C231" s="9"/>
      <c r="D231" s="9"/>
      <c r="E231" s="9"/>
      <c r="F231" s="9"/>
      <c r="G231" s="9"/>
      <c r="H231" s="9"/>
      <c r="I231" s="9"/>
    </row>
    <row r="232" spans="1:9">
      <c r="A232" s="11"/>
      <c r="B232" s="9"/>
      <c r="C232" s="9"/>
      <c r="D232" s="9"/>
      <c r="E232" s="9"/>
      <c r="F232" s="9"/>
      <c r="G232" s="9"/>
      <c r="H232" s="9"/>
      <c r="I232" s="9"/>
    </row>
    <row r="233" spans="1:9">
      <c r="A233" s="11"/>
      <c r="B233" s="9"/>
      <c r="C233" s="9"/>
      <c r="D233" s="9"/>
      <c r="E233" s="9"/>
      <c r="F233" s="9"/>
      <c r="G233" s="9"/>
      <c r="H233" s="9"/>
      <c r="I233" s="9"/>
    </row>
    <row r="234" spans="1:9">
      <c r="A234" s="9"/>
      <c r="B234" s="9"/>
      <c r="C234" s="9"/>
      <c r="D234" s="9"/>
      <c r="E234" s="9"/>
      <c r="F234" s="9"/>
      <c r="G234" s="9"/>
      <c r="H234" s="9"/>
      <c r="I234" s="9"/>
    </row>
    <row r="235" spans="1:9">
      <c r="A235" s="9"/>
      <c r="B235" s="9"/>
      <c r="C235" s="9"/>
      <c r="D235" s="9"/>
      <c r="E235" s="9"/>
      <c r="F235" s="9"/>
      <c r="G235" s="9"/>
      <c r="H235" s="9"/>
      <c r="I235" s="9"/>
    </row>
    <row r="236" spans="1:9">
      <c r="A236" s="11"/>
      <c r="B236" s="9"/>
      <c r="C236" s="9"/>
      <c r="D236" s="9"/>
      <c r="E236" s="9"/>
      <c r="F236" s="9"/>
      <c r="G236" s="9"/>
      <c r="H236" s="9"/>
      <c r="I236" s="9"/>
    </row>
    <row r="237" spans="1:9">
      <c r="A237" s="11"/>
      <c r="B237" s="9"/>
      <c r="C237" s="9"/>
      <c r="D237" s="9"/>
      <c r="E237" s="9"/>
      <c r="F237" s="9"/>
      <c r="G237" s="9"/>
      <c r="H237" s="9"/>
      <c r="I237" s="9"/>
    </row>
    <row r="238" spans="1:9">
      <c r="A238" s="11"/>
      <c r="B238" s="9"/>
      <c r="C238" s="9"/>
      <c r="D238" s="9"/>
      <c r="E238" s="9"/>
      <c r="F238" s="9"/>
      <c r="G238" s="9"/>
      <c r="H238" s="9"/>
      <c r="I238" s="9"/>
    </row>
    <row r="239" spans="1:9">
      <c r="A239" s="11"/>
      <c r="B239" s="9"/>
      <c r="C239" s="9"/>
      <c r="D239" s="9"/>
      <c r="E239" s="9"/>
      <c r="F239" s="9"/>
      <c r="G239" s="9"/>
      <c r="H239" s="9"/>
      <c r="I239" s="9"/>
    </row>
    <row r="240" spans="1:9">
      <c r="A240" s="11"/>
      <c r="B240" s="9"/>
      <c r="C240" s="9"/>
      <c r="D240" s="9"/>
      <c r="E240" s="9"/>
      <c r="F240" s="9"/>
      <c r="G240" s="9"/>
      <c r="H240" s="9"/>
      <c r="I240" s="9"/>
    </row>
    <row r="241" spans="1:9">
      <c r="A241" s="11"/>
      <c r="B241" s="9"/>
      <c r="C241" s="9"/>
      <c r="D241" s="9"/>
      <c r="E241" s="9"/>
      <c r="F241" s="9"/>
      <c r="G241" s="9"/>
      <c r="H241" s="9"/>
      <c r="I241" s="9"/>
    </row>
    <row r="242" spans="1:9">
      <c r="A242" s="11"/>
      <c r="B242" s="9"/>
      <c r="C242" s="9"/>
      <c r="D242" s="9"/>
      <c r="E242" s="9"/>
      <c r="F242" s="9"/>
      <c r="G242" s="9"/>
      <c r="H242" s="9"/>
      <c r="I242" s="9"/>
    </row>
    <row r="243" spans="1:9">
      <c r="A243" s="11"/>
      <c r="B243" s="9"/>
      <c r="C243" s="9"/>
      <c r="D243" s="9"/>
      <c r="E243" s="9"/>
      <c r="F243" s="9"/>
      <c r="G243" s="9"/>
      <c r="H243" s="9"/>
      <c r="I243" s="9"/>
    </row>
    <row r="244" spans="1:9">
      <c r="A244" s="11"/>
      <c r="B244" s="9"/>
      <c r="C244" s="9"/>
      <c r="D244" s="9"/>
      <c r="E244" s="9"/>
      <c r="F244" s="9"/>
      <c r="G244" s="9"/>
      <c r="H244" s="9"/>
      <c r="I244" s="9"/>
    </row>
    <row r="245" spans="1:9">
      <c r="A245" s="11"/>
      <c r="B245" s="9"/>
      <c r="C245" s="9"/>
      <c r="D245" s="9"/>
      <c r="E245" s="9"/>
      <c r="F245" s="9"/>
      <c r="G245" s="9"/>
      <c r="H245" s="9"/>
      <c r="I245" s="9"/>
    </row>
    <row r="246" spans="1:9">
      <c r="A246" s="11"/>
      <c r="B246" s="9"/>
      <c r="C246" s="9"/>
      <c r="D246" s="9"/>
      <c r="E246" s="9"/>
      <c r="F246" s="9"/>
      <c r="G246" s="9"/>
      <c r="H246" s="9"/>
      <c r="I246" s="9"/>
    </row>
    <row r="247" spans="1:9">
      <c r="A247" s="11"/>
      <c r="B247" s="9"/>
      <c r="C247" s="9"/>
      <c r="D247" s="9"/>
      <c r="E247" s="9"/>
      <c r="F247" s="9"/>
      <c r="G247" s="9"/>
      <c r="H247" s="9"/>
      <c r="I247" s="9"/>
    </row>
    <row r="248" spans="1:9">
      <c r="A248" s="11"/>
      <c r="B248" s="9"/>
      <c r="C248" s="9"/>
      <c r="D248" s="9"/>
      <c r="E248" s="9"/>
      <c r="F248" s="9"/>
      <c r="G248" s="9"/>
      <c r="H248" s="9"/>
      <c r="I248" s="9"/>
    </row>
    <row r="249" spans="1:9">
      <c r="A249" s="11"/>
      <c r="B249" s="9"/>
      <c r="C249" s="9"/>
      <c r="D249" s="9"/>
      <c r="E249" s="9"/>
      <c r="F249" s="9"/>
      <c r="G249" s="9"/>
      <c r="H249" s="9"/>
      <c r="I249" s="9"/>
    </row>
    <row r="250" spans="1:9">
      <c r="A250" s="11"/>
      <c r="B250" s="9"/>
      <c r="C250" s="9"/>
      <c r="D250" s="9"/>
      <c r="E250" s="9"/>
      <c r="F250" s="9"/>
      <c r="G250" s="9"/>
      <c r="H250" s="9"/>
      <c r="I250" s="9"/>
    </row>
    <row r="251" spans="1:9">
      <c r="A251" s="11"/>
      <c r="B251" s="9"/>
      <c r="C251" s="9"/>
      <c r="D251" s="9"/>
      <c r="E251" s="9"/>
      <c r="F251" s="9"/>
      <c r="G251" s="9"/>
      <c r="H251" s="9"/>
      <c r="I251" s="9"/>
    </row>
    <row r="252" spans="1:9">
      <c r="A252" s="11"/>
      <c r="B252" s="9"/>
      <c r="C252" s="9"/>
      <c r="D252" s="9"/>
      <c r="E252" s="9"/>
      <c r="F252" s="9"/>
      <c r="G252" s="9"/>
      <c r="H252" s="9"/>
      <c r="I252" s="9"/>
    </row>
    <row r="253" spans="1:9">
      <c r="A253" s="11"/>
      <c r="B253" s="9"/>
      <c r="C253" s="9"/>
      <c r="D253" s="9"/>
      <c r="E253" s="9"/>
      <c r="F253" s="9"/>
      <c r="G253" s="9"/>
      <c r="H253" s="9"/>
      <c r="I253" s="9"/>
    </row>
    <row r="254" spans="1:9">
      <c r="A254" s="11"/>
      <c r="B254" s="9"/>
      <c r="C254" s="9"/>
      <c r="D254" s="9"/>
      <c r="E254" s="9"/>
      <c r="F254" s="9"/>
      <c r="G254" s="9"/>
      <c r="H254" s="9"/>
      <c r="I254" s="9"/>
    </row>
    <row r="255" spans="1:9">
      <c r="A255" s="11"/>
      <c r="B255" s="9"/>
      <c r="C255" s="9"/>
      <c r="D255" s="9"/>
      <c r="E255" s="9"/>
      <c r="F255" s="9"/>
      <c r="G255" s="9"/>
      <c r="H255" s="9"/>
      <c r="I255" s="9"/>
    </row>
    <row r="256" spans="1:9">
      <c r="A256" s="11"/>
      <c r="B256" s="9"/>
      <c r="C256" s="9"/>
      <c r="D256" s="9"/>
      <c r="E256" s="9"/>
      <c r="F256" s="9"/>
      <c r="G256" s="9"/>
      <c r="H256" s="9"/>
      <c r="I256" s="9"/>
    </row>
    <row r="257" spans="1:9">
      <c r="A257" s="11"/>
      <c r="B257" s="9"/>
      <c r="C257" s="9"/>
      <c r="D257" s="9"/>
      <c r="E257" s="9"/>
      <c r="F257" s="9"/>
      <c r="G257" s="9"/>
      <c r="H257" s="9"/>
      <c r="I257" s="9"/>
    </row>
    <row r="258" spans="1:9">
      <c r="A258" s="11"/>
      <c r="B258" s="9"/>
      <c r="C258" s="9"/>
      <c r="D258" s="9"/>
      <c r="E258" s="9"/>
      <c r="F258" s="9"/>
      <c r="G258" s="9"/>
      <c r="H258" s="9"/>
      <c r="I258" s="9"/>
    </row>
    <row r="259" spans="1:9">
      <c r="A259" s="11"/>
      <c r="B259" s="9"/>
      <c r="C259" s="9"/>
      <c r="D259" s="9"/>
      <c r="E259" s="9"/>
      <c r="F259" s="9"/>
      <c r="G259" s="9"/>
      <c r="H259" s="9"/>
      <c r="I259" s="9"/>
    </row>
    <row r="260" spans="1:9">
      <c r="A260" s="11"/>
      <c r="B260" s="9"/>
      <c r="C260" s="9"/>
      <c r="D260" s="9"/>
      <c r="E260" s="9"/>
      <c r="F260" s="9"/>
      <c r="G260" s="9"/>
      <c r="H260" s="9"/>
      <c r="I260" s="9"/>
    </row>
    <row r="261" spans="1:9">
      <c r="A261" s="11"/>
      <c r="B261" s="9"/>
      <c r="C261" s="9"/>
      <c r="D261" s="9"/>
      <c r="E261" s="9"/>
      <c r="F261" s="9"/>
      <c r="G261" s="9"/>
      <c r="H261" s="9"/>
      <c r="I261" s="9"/>
    </row>
    <row r="262" spans="1:9">
      <c r="A262" s="11"/>
      <c r="B262" s="9"/>
      <c r="C262" s="9"/>
      <c r="D262" s="9"/>
      <c r="E262" s="9"/>
      <c r="F262" s="9"/>
      <c r="G262" s="9"/>
      <c r="H262" s="9"/>
      <c r="I262" s="9"/>
    </row>
    <row r="263" spans="1:9">
      <c r="A263" s="11"/>
      <c r="B263" s="9"/>
      <c r="C263" s="9"/>
      <c r="D263" s="9"/>
      <c r="E263" s="9"/>
      <c r="F263" s="9"/>
      <c r="G263" s="9"/>
      <c r="H263" s="9"/>
      <c r="I263" s="9"/>
    </row>
    <row r="264" spans="1:9">
      <c r="A264" s="11"/>
      <c r="B264" s="9"/>
      <c r="C264" s="9"/>
      <c r="D264" s="9"/>
      <c r="E264" s="9"/>
      <c r="F264" s="9"/>
      <c r="G264" s="9"/>
      <c r="H264" s="9"/>
      <c r="I264" s="9"/>
    </row>
    <row r="265" spans="1:9">
      <c r="A265" s="11"/>
      <c r="B265" s="9"/>
      <c r="C265" s="9"/>
      <c r="D265" s="9"/>
      <c r="E265" s="9"/>
      <c r="F265" s="9"/>
      <c r="G265" s="9"/>
      <c r="H265" s="9"/>
      <c r="I265" s="9"/>
    </row>
    <row r="266" spans="1:9">
      <c r="A266" s="11"/>
      <c r="B266" s="9"/>
      <c r="C266" s="9"/>
      <c r="D266" s="9"/>
      <c r="E266" s="9"/>
      <c r="F266" s="9"/>
      <c r="G266" s="9"/>
      <c r="H266" s="9"/>
      <c r="I266" s="9"/>
    </row>
    <row r="267" spans="1:9">
      <c r="A267" s="9"/>
      <c r="B267" s="9"/>
      <c r="C267" s="9"/>
      <c r="D267" s="9"/>
      <c r="E267" s="9"/>
      <c r="F267" s="9"/>
      <c r="G267" s="9"/>
      <c r="H267" s="9"/>
      <c r="I267" s="9"/>
    </row>
  </sheetData>
  <mergeCells count="9">
    <mergeCell ref="A104:A134"/>
    <mergeCell ref="A137:A167"/>
    <mergeCell ref="K3:O3"/>
    <mergeCell ref="A1:I1"/>
    <mergeCell ref="A5:A35"/>
    <mergeCell ref="B3:E3"/>
    <mergeCell ref="F3:I3"/>
    <mergeCell ref="A38:A68"/>
    <mergeCell ref="A71:A10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39FB-EAA0-43E6-9E1B-C90FA2972F30}">
  <dimension ref="A1:O267"/>
  <sheetViews>
    <sheetView tabSelected="1" topLeftCell="A5" zoomScale="68" zoomScaleNormal="70" workbookViewId="0">
      <selection activeCell="Q19" sqref="Q19"/>
    </sheetView>
  </sheetViews>
  <sheetFormatPr baseColWidth="10" defaultRowHeight="14.4"/>
  <cols>
    <col min="11" max="11" width="15.33203125" bestFit="1" customWidth="1"/>
  </cols>
  <sheetData>
    <row r="1" spans="1:15" ht="108.6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15">
      <c r="A3" s="2"/>
      <c r="B3" s="3" t="s">
        <v>1</v>
      </c>
      <c r="C3" s="3"/>
      <c r="D3" s="3"/>
      <c r="E3" s="3"/>
      <c r="F3" s="3" t="s">
        <v>2</v>
      </c>
      <c r="G3" s="3"/>
      <c r="H3" s="3"/>
      <c r="I3" s="3"/>
      <c r="K3" s="7" t="s">
        <v>19</v>
      </c>
      <c r="L3" s="7"/>
      <c r="M3" s="7"/>
      <c r="N3" s="7"/>
      <c r="O3" s="7"/>
    </row>
    <row r="4" spans="1:15">
      <c r="A4" s="2"/>
      <c r="B4" s="4" t="s">
        <v>3</v>
      </c>
      <c r="C4" s="4" t="s">
        <v>4</v>
      </c>
      <c r="D4" s="4" t="s">
        <v>5</v>
      </c>
      <c r="E4" s="4" t="s">
        <v>6</v>
      </c>
      <c r="F4" s="4" t="s">
        <v>3</v>
      </c>
      <c r="G4" s="4" t="s">
        <v>4</v>
      </c>
      <c r="H4" s="4" t="s">
        <v>5</v>
      </c>
      <c r="I4" s="4" t="s">
        <v>6</v>
      </c>
      <c r="K4" s="2"/>
      <c r="L4" s="2">
        <v>1</v>
      </c>
      <c r="M4" s="2">
        <v>2</v>
      </c>
      <c r="N4" s="2">
        <v>4</v>
      </c>
      <c r="O4" s="2">
        <v>8</v>
      </c>
    </row>
    <row r="5" spans="1:15">
      <c r="A5" s="5">
        <v>800</v>
      </c>
      <c r="B5" s="2">
        <v>2985297</v>
      </c>
      <c r="C5" s="2">
        <v>1512169</v>
      </c>
      <c r="D5" s="2">
        <v>1513339</v>
      </c>
      <c r="E5" s="2">
        <v>821904</v>
      </c>
      <c r="F5" s="2">
        <v>2299823</v>
      </c>
      <c r="G5" s="2">
        <v>1211112</v>
      </c>
      <c r="H5" s="2">
        <v>1137614</v>
      </c>
      <c r="I5" s="2">
        <v>1295463</v>
      </c>
      <c r="K5" s="2" t="s">
        <v>7</v>
      </c>
      <c r="L5" s="2">
        <v>2448102.9679999999</v>
      </c>
      <c r="M5" s="2">
        <v>1602388.871</v>
      </c>
      <c r="N5" s="2">
        <v>1095438.129</v>
      </c>
      <c r="O5" s="2">
        <v>888497.16130000004</v>
      </c>
    </row>
    <row r="6" spans="1:15">
      <c r="A6" s="5"/>
      <c r="B6" s="2">
        <v>2010199</v>
      </c>
      <c r="C6" s="2">
        <v>1586843</v>
      </c>
      <c r="D6" s="2">
        <v>1038608</v>
      </c>
      <c r="E6" s="2">
        <v>1322797</v>
      </c>
      <c r="F6" s="2">
        <v>2156580</v>
      </c>
      <c r="G6" s="2">
        <v>1152391</v>
      </c>
      <c r="H6" s="2">
        <v>618686</v>
      </c>
      <c r="I6" s="2">
        <v>738305</v>
      </c>
      <c r="K6" s="2" t="s">
        <v>8</v>
      </c>
      <c r="L6" s="2">
        <v>2361148.4840000002</v>
      </c>
      <c r="M6" s="2">
        <v>1439245.1939999999</v>
      </c>
      <c r="N6" s="2">
        <v>955714.16130000004</v>
      </c>
      <c r="O6" s="2">
        <v>953025.54839999997</v>
      </c>
    </row>
    <row r="7" spans="1:15">
      <c r="A7" s="5"/>
      <c r="B7" s="2">
        <v>2058374</v>
      </c>
      <c r="C7" s="2">
        <v>1623876</v>
      </c>
      <c r="D7" s="2">
        <v>567457</v>
      </c>
      <c r="E7" s="2">
        <v>827564</v>
      </c>
      <c r="F7" s="2">
        <v>2018914</v>
      </c>
      <c r="G7" s="2">
        <v>1101856</v>
      </c>
      <c r="H7" s="2">
        <v>1088756</v>
      </c>
      <c r="I7" s="2">
        <v>1214585</v>
      </c>
      <c r="K7" s="2" t="s">
        <v>9</v>
      </c>
      <c r="L7" s="2">
        <v>3384730.3489999999</v>
      </c>
      <c r="M7" s="2">
        <v>2041343.3629999999</v>
      </c>
      <c r="N7" s="2">
        <v>1274950.7320000001</v>
      </c>
      <c r="O7" s="2">
        <v>1113811.923</v>
      </c>
    </row>
    <row r="8" spans="1:15">
      <c r="A8" s="5"/>
      <c r="B8" s="2">
        <v>2098475</v>
      </c>
      <c r="C8" s="2">
        <v>1664798</v>
      </c>
      <c r="D8" s="2">
        <v>1092528</v>
      </c>
      <c r="E8" s="2">
        <v>1327387</v>
      </c>
      <c r="F8" s="2">
        <v>1887444</v>
      </c>
      <c r="G8" s="2">
        <v>1063896</v>
      </c>
      <c r="H8" s="2">
        <v>559983</v>
      </c>
      <c r="I8" s="2">
        <v>677969</v>
      </c>
      <c r="K8" s="2" t="s">
        <v>10</v>
      </c>
      <c r="L8" s="2">
        <v>3894458.4840000002</v>
      </c>
      <c r="M8" s="2">
        <v>2301089.1940000001</v>
      </c>
      <c r="N8" s="2">
        <v>1403403.0649999999</v>
      </c>
      <c r="O8" s="2">
        <v>1333870.9350000001</v>
      </c>
    </row>
    <row r="9" spans="1:15">
      <c r="A9" s="5"/>
      <c r="B9" s="2">
        <v>1938361</v>
      </c>
      <c r="C9" s="2">
        <v>1739157</v>
      </c>
      <c r="D9" s="2">
        <v>616621</v>
      </c>
      <c r="E9" s="2">
        <v>833939</v>
      </c>
      <c r="F9" s="2">
        <v>2760806</v>
      </c>
      <c r="G9" s="2">
        <v>1008461</v>
      </c>
      <c r="H9" s="2">
        <v>1033987</v>
      </c>
      <c r="I9" s="2">
        <v>1151856</v>
      </c>
      <c r="K9" s="2" t="s">
        <v>11</v>
      </c>
      <c r="L9" s="2">
        <v>6190145.8389999997</v>
      </c>
      <c r="M9" s="2">
        <v>3817772.0970000001</v>
      </c>
      <c r="N9" s="2">
        <v>2090636.2579999999</v>
      </c>
      <c r="O9" s="2">
        <v>1940637.645</v>
      </c>
    </row>
    <row r="10" spans="1:15">
      <c r="A10" s="5"/>
      <c r="B10" s="2">
        <v>2409886</v>
      </c>
      <c r="C10" s="2">
        <v>1786864</v>
      </c>
      <c r="D10" s="2">
        <v>1137393</v>
      </c>
      <c r="E10" s="2">
        <v>1300875</v>
      </c>
      <c r="F10" s="2">
        <v>2606094</v>
      </c>
      <c r="G10" s="2">
        <v>937386</v>
      </c>
      <c r="H10" s="2">
        <v>502323</v>
      </c>
      <c r="I10" s="2">
        <v>598932</v>
      </c>
      <c r="K10" s="2" t="s">
        <v>12</v>
      </c>
      <c r="L10" s="2">
        <v>5887024.5480000004</v>
      </c>
      <c r="M10" s="2">
        <v>3601866.0320000001</v>
      </c>
      <c r="N10" s="2">
        <v>2025060.5160000001</v>
      </c>
      <c r="O10" s="2">
        <v>1905224.8060000001</v>
      </c>
    </row>
    <row r="11" spans="1:15">
      <c r="A11" s="5"/>
      <c r="B11" s="2">
        <v>1884762</v>
      </c>
      <c r="C11" s="2">
        <v>1850154</v>
      </c>
      <c r="D11" s="2">
        <v>668108</v>
      </c>
      <c r="E11" s="2">
        <v>757646</v>
      </c>
      <c r="F11" s="2">
        <v>2467291</v>
      </c>
      <c r="G11" s="2">
        <v>1876751</v>
      </c>
      <c r="H11" s="2">
        <v>970559</v>
      </c>
      <c r="I11" s="2">
        <v>1061656</v>
      </c>
      <c r="K11" s="2" t="s">
        <v>13</v>
      </c>
      <c r="L11" s="2">
        <v>9311100.3870000001</v>
      </c>
      <c r="M11" s="2">
        <v>5319795.7419999996</v>
      </c>
      <c r="N11" s="2">
        <v>3053778.9679999999</v>
      </c>
      <c r="O11" s="2">
        <v>2814896.4840000002</v>
      </c>
    </row>
    <row r="12" spans="1:15">
      <c r="A12" s="5"/>
      <c r="B12" s="2">
        <v>2500719</v>
      </c>
      <c r="C12" s="2">
        <v>1897631</v>
      </c>
      <c r="D12" s="2">
        <v>1189715</v>
      </c>
      <c r="E12" s="2">
        <v>1215017</v>
      </c>
      <c r="F12" s="2">
        <v>2318124</v>
      </c>
      <c r="G12" s="2">
        <v>1837357</v>
      </c>
      <c r="H12" s="2">
        <v>1444560</v>
      </c>
      <c r="I12" s="2">
        <v>538194</v>
      </c>
      <c r="K12" s="2" t="s">
        <v>14</v>
      </c>
      <c r="L12" s="2">
        <v>8587919.8389999997</v>
      </c>
      <c r="M12" s="2">
        <v>5069419.1289999997</v>
      </c>
      <c r="N12" s="2">
        <v>2856072.452</v>
      </c>
      <c r="O12" s="2">
        <v>2775628.9679999999</v>
      </c>
    </row>
    <row r="13" spans="1:15">
      <c r="A13" s="5"/>
      <c r="B13" s="2">
        <v>2409699</v>
      </c>
      <c r="C13" s="2">
        <v>1947413</v>
      </c>
      <c r="D13" s="2">
        <v>711132</v>
      </c>
      <c r="E13" s="2">
        <v>685794</v>
      </c>
      <c r="F13" s="2">
        <v>2190863</v>
      </c>
      <c r="G13" s="2">
        <v>1771635</v>
      </c>
      <c r="H13" s="2">
        <v>915361</v>
      </c>
      <c r="I13" s="2">
        <v>1004795</v>
      </c>
      <c r="K13" s="2" t="s">
        <v>15</v>
      </c>
      <c r="L13" s="2">
        <v>14025207.77</v>
      </c>
      <c r="M13" s="2">
        <v>7339411.4519999996</v>
      </c>
      <c r="N13" s="2">
        <v>4198069.5480000004</v>
      </c>
      <c r="O13" s="2">
        <v>3921659.7420000001</v>
      </c>
    </row>
    <row r="14" spans="1:15">
      <c r="A14" s="5"/>
      <c r="B14" s="2">
        <v>2349892</v>
      </c>
      <c r="C14" s="2">
        <v>2012117</v>
      </c>
      <c r="D14" s="2">
        <v>1239030</v>
      </c>
      <c r="E14" s="2">
        <v>1185553</v>
      </c>
      <c r="F14" s="2">
        <v>2065789</v>
      </c>
      <c r="G14" s="2">
        <v>1725795</v>
      </c>
      <c r="H14" s="2">
        <v>1380626</v>
      </c>
      <c r="I14" s="2">
        <v>486800</v>
      </c>
      <c r="K14" s="2" t="s">
        <v>16</v>
      </c>
      <c r="L14" s="2">
        <v>12712997.810000001</v>
      </c>
      <c r="M14" s="2">
        <v>6842593.8710000003</v>
      </c>
      <c r="N14" s="2">
        <v>4012802.8390000002</v>
      </c>
      <c r="O14" s="2">
        <v>3691044.3870000001</v>
      </c>
    </row>
    <row r="15" spans="1:15">
      <c r="A15" s="5"/>
      <c r="B15" s="2">
        <v>2366192</v>
      </c>
      <c r="C15" s="2">
        <v>1071468</v>
      </c>
      <c r="D15" s="2">
        <v>769151</v>
      </c>
      <c r="E15" s="2">
        <v>668739</v>
      </c>
      <c r="F15" s="2">
        <v>1933997</v>
      </c>
      <c r="G15" s="2">
        <v>1676930</v>
      </c>
      <c r="H15" s="2">
        <v>848424</v>
      </c>
      <c r="I15" s="2">
        <v>958625</v>
      </c>
      <c r="K15" s="2" t="s">
        <v>20</v>
      </c>
      <c r="L15" s="2">
        <v>22983381.774193548</v>
      </c>
      <c r="M15" s="2">
        <v>11410997.483870968</v>
      </c>
      <c r="N15" s="2">
        <v>5841950.1935483869</v>
      </c>
      <c r="O15" s="2">
        <v>5474494.2258064514</v>
      </c>
    </row>
    <row r="16" spans="1:15">
      <c r="A16" s="5"/>
      <c r="B16" s="2">
        <v>2445551</v>
      </c>
      <c r="C16" s="2">
        <v>1112796</v>
      </c>
      <c r="D16" s="2">
        <v>1299089</v>
      </c>
      <c r="E16" s="2">
        <v>1196915</v>
      </c>
      <c r="F16" s="2">
        <v>2787534</v>
      </c>
      <c r="G16" s="2">
        <v>1625713</v>
      </c>
      <c r="H16" s="2">
        <v>1323049</v>
      </c>
      <c r="I16" s="2">
        <v>1437251</v>
      </c>
      <c r="K16" s="2" t="s">
        <v>21</v>
      </c>
      <c r="L16" s="2">
        <v>17714536.709677421</v>
      </c>
      <c r="M16" s="2">
        <v>9314024.7419354841</v>
      </c>
      <c r="N16" s="2">
        <v>5816752.6774193551</v>
      </c>
      <c r="O16" s="2">
        <v>5370415.2258064514</v>
      </c>
    </row>
    <row r="17" spans="1:15">
      <c r="A17" s="5"/>
      <c r="B17" s="2">
        <v>2524552</v>
      </c>
      <c r="C17" s="2">
        <v>1156477</v>
      </c>
      <c r="D17" s="2">
        <v>825809</v>
      </c>
      <c r="E17" s="2">
        <v>675242</v>
      </c>
      <c r="F17" s="2">
        <v>2643126</v>
      </c>
      <c r="G17" s="2">
        <v>1556278</v>
      </c>
      <c r="H17" s="2">
        <v>811347</v>
      </c>
      <c r="I17" s="2">
        <v>922561</v>
      </c>
      <c r="K17" s="2" t="s">
        <v>22</v>
      </c>
      <c r="L17" s="2">
        <v>31923655.35483871</v>
      </c>
      <c r="M17" s="2">
        <v>16929211.225806452</v>
      </c>
      <c r="N17" s="2">
        <v>8314276.7096774196</v>
      </c>
      <c r="O17" s="2">
        <v>7529542.3870967738</v>
      </c>
    </row>
    <row r="18" spans="1:15">
      <c r="A18" s="5"/>
      <c r="B18" s="2">
        <v>2581607</v>
      </c>
      <c r="C18" s="2">
        <v>1192042</v>
      </c>
      <c r="D18" s="2">
        <v>1349252</v>
      </c>
      <c r="E18" s="2">
        <v>1151917</v>
      </c>
      <c r="F18" s="2">
        <v>2505004</v>
      </c>
      <c r="G18" s="2">
        <v>1487893</v>
      </c>
      <c r="H18" s="2">
        <v>1283959</v>
      </c>
      <c r="I18" s="2">
        <v>1401451</v>
      </c>
      <c r="K18" s="2" t="s">
        <v>23</v>
      </c>
      <c r="L18" s="2">
        <v>23780311.225806452</v>
      </c>
      <c r="M18" s="2">
        <v>12664387.806451613</v>
      </c>
      <c r="N18" s="2">
        <v>7469874.4516129028</v>
      </c>
      <c r="O18" s="2">
        <v>7147925.1290322579</v>
      </c>
    </row>
    <row r="19" spans="1:15">
      <c r="A19" s="5"/>
      <c r="B19" s="2">
        <v>2640651</v>
      </c>
      <c r="C19" s="2">
        <v>1231012</v>
      </c>
      <c r="D19" s="2">
        <v>872474</v>
      </c>
      <c r="E19" s="2">
        <v>638227</v>
      </c>
      <c r="F19" s="2">
        <v>2347800</v>
      </c>
      <c r="G19" s="2">
        <v>1437177</v>
      </c>
      <c r="H19" s="2">
        <v>758103</v>
      </c>
      <c r="I19" s="2">
        <v>865972</v>
      </c>
      <c r="K19" s="2" t="s">
        <v>24</v>
      </c>
      <c r="L19" s="2">
        <v>43001564.129032262</v>
      </c>
      <c r="M19" s="2">
        <v>21590211.129032258</v>
      </c>
      <c r="N19" s="2">
        <v>10916461</v>
      </c>
      <c r="O19" s="2">
        <v>10051103</v>
      </c>
    </row>
    <row r="20" spans="1:15">
      <c r="A20" s="5"/>
      <c r="B20" s="2">
        <v>2732916</v>
      </c>
      <c r="C20" s="2">
        <v>1274112</v>
      </c>
      <c r="D20" s="2">
        <v>1394102</v>
      </c>
      <c r="E20" s="2">
        <v>1102579</v>
      </c>
      <c r="F20" s="2">
        <v>2207676</v>
      </c>
      <c r="G20" s="2">
        <v>1393926</v>
      </c>
      <c r="H20" s="2">
        <v>1232350</v>
      </c>
      <c r="I20" s="2">
        <v>1346837</v>
      </c>
      <c r="K20" s="2" t="s">
        <v>25</v>
      </c>
      <c r="L20" s="2">
        <v>31308341.709677421</v>
      </c>
      <c r="M20" s="2">
        <v>16189969.774193548</v>
      </c>
      <c r="N20" s="2">
        <v>9426094</v>
      </c>
      <c r="O20" s="2">
        <v>9252024</v>
      </c>
    </row>
    <row r="21" spans="1:15">
      <c r="A21" s="5"/>
      <c r="B21" s="2">
        <v>2772301</v>
      </c>
      <c r="C21" s="2">
        <v>1366509</v>
      </c>
      <c r="D21" s="2">
        <v>920760</v>
      </c>
      <c r="E21" s="2">
        <v>571167</v>
      </c>
      <c r="F21" s="2">
        <v>2068814</v>
      </c>
      <c r="G21" s="2">
        <v>1337274</v>
      </c>
      <c r="H21" s="2">
        <v>714821</v>
      </c>
      <c r="I21" s="2">
        <v>831015</v>
      </c>
    </row>
    <row r="22" spans="1:15">
      <c r="A22" s="5"/>
      <c r="B22" s="2">
        <v>2821079</v>
      </c>
      <c r="C22" s="2">
        <v>1389090</v>
      </c>
      <c r="D22" s="2">
        <v>1443146</v>
      </c>
      <c r="E22" s="2">
        <v>1058330</v>
      </c>
      <c r="F22" s="2">
        <v>1936364</v>
      </c>
      <c r="G22" s="2">
        <v>1281897</v>
      </c>
      <c r="H22" s="2">
        <v>1183445</v>
      </c>
      <c r="I22" s="2">
        <v>1319108</v>
      </c>
    </row>
    <row r="23" spans="1:15">
      <c r="A23" s="5"/>
      <c r="B23" s="2">
        <v>2853395</v>
      </c>
      <c r="C23" s="2">
        <v>1423478</v>
      </c>
      <c r="D23" s="2">
        <v>964696</v>
      </c>
      <c r="E23" s="2">
        <v>542067</v>
      </c>
      <c r="F23" s="2">
        <v>2807791</v>
      </c>
      <c r="G23" s="2">
        <v>1235352</v>
      </c>
      <c r="H23" s="2">
        <v>646743</v>
      </c>
      <c r="I23" s="2">
        <v>801325</v>
      </c>
    </row>
    <row r="24" spans="1:15">
      <c r="A24" s="5"/>
      <c r="B24" s="2">
        <v>2922899</v>
      </c>
      <c r="C24" s="2">
        <v>1468034</v>
      </c>
      <c r="D24" s="2">
        <v>1487149</v>
      </c>
      <c r="E24" s="2">
        <v>1048213</v>
      </c>
      <c r="F24" s="2">
        <v>2669105</v>
      </c>
      <c r="G24" s="2">
        <v>1175391</v>
      </c>
      <c r="H24" s="2">
        <v>1126418</v>
      </c>
      <c r="I24" s="2">
        <v>1296031</v>
      </c>
    </row>
    <row r="25" spans="1:15">
      <c r="A25" s="5"/>
      <c r="B25" s="2">
        <v>2983280</v>
      </c>
      <c r="C25" s="2">
        <v>1516114</v>
      </c>
      <c r="D25" s="2">
        <v>978098</v>
      </c>
      <c r="E25" s="2">
        <v>540250</v>
      </c>
      <c r="F25" s="2">
        <v>2525390</v>
      </c>
      <c r="G25" s="2">
        <v>1117280</v>
      </c>
      <c r="H25" s="2">
        <v>600891</v>
      </c>
      <c r="I25" s="2">
        <v>782692</v>
      </c>
    </row>
    <row r="26" spans="1:15">
      <c r="A26" s="5"/>
      <c r="B26" s="2">
        <v>3008135</v>
      </c>
      <c r="C26" s="2">
        <v>1554952</v>
      </c>
      <c r="D26" s="2">
        <v>1458990</v>
      </c>
      <c r="E26" s="2">
        <v>1022577</v>
      </c>
      <c r="F26" s="2">
        <v>2388253</v>
      </c>
      <c r="G26" s="2">
        <v>1065735</v>
      </c>
      <c r="H26" s="2">
        <v>1062691</v>
      </c>
      <c r="I26" s="2">
        <v>1253375</v>
      </c>
    </row>
    <row r="27" spans="1:15">
      <c r="A27" s="5"/>
      <c r="B27" s="2">
        <v>2077374</v>
      </c>
      <c r="C27" s="2">
        <v>1622176</v>
      </c>
      <c r="D27" s="2">
        <v>948182</v>
      </c>
      <c r="E27" s="2">
        <v>554141</v>
      </c>
      <c r="F27" s="2">
        <v>2248910</v>
      </c>
      <c r="G27" s="2">
        <v>1013784</v>
      </c>
      <c r="H27" s="2">
        <v>527850</v>
      </c>
      <c r="I27" s="2">
        <v>724572</v>
      </c>
    </row>
    <row r="28" spans="1:15">
      <c r="A28" s="5"/>
      <c r="B28" s="2">
        <v>2131474</v>
      </c>
      <c r="C28" s="2">
        <v>1670688</v>
      </c>
      <c r="D28" s="2">
        <v>1425496</v>
      </c>
      <c r="E28" s="2">
        <v>1049943</v>
      </c>
      <c r="F28" s="2">
        <v>2110685</v>
      </c>
      <c r="G28" s="2">
        <v>953556</v>
      </c>
      <c r="H28" s="2">
        <v>1003016</v>
      </c>
      <c r="I28" s="2">
        <v>1193024</v>
      </c>
    </row>
    <row r="29" spans="1:15">
      <c r="A29" s="5"/>
      <c r="B29" s="2">
        <v>2159460</v>
      </c>
      <c r="C29" s="2">
        <v>1711921</v>
      </c>
      <c r="D29" s="2">
        <v>903816</v>
      </c>
      <c r="E29" s="2">
        <v>548831</v>
      </c>
      <c r="F29" s="2">
        <v>1965992</v>
      </c>
      <c r="G29" s="2">
        <v>1893380</v>
      </c>
      <c r="H29" s="2">
        <v>470537</v>
      </c>
      <c r="I29" s="2">
        <v>661572</v>
      </c>
    </row>
    <row r="30" spans="1:15">
      <c r="A30" s="5"/>
      <c r="B30" s="2">
        <v>2248358</v>
      </c>
      <c r="C30" s="2">
        <v>1761295</v>
      </c>
      <c r="D30" s="2">
        <v>1382104</v>
      </c>
      <c r="E30" s="2">
        <v>1069488</v>
      </c>
      <c r="F30" s="2">
        <v>2814557</v>
      </c>
      <c r="G30" s="2">
        <v>1850865</v>
      </c>
      <c r="H30" s="2">
        <v>951844</v>
      </c>
      <c r="I30" s="2">
        <v>1110100</v>
      </c>
    </row>
    <row r="31" spans="1:15">
      <c r="A31" s="5"/>
      <c r="B31" s="2">
        <v>2306322</v>
      </c>
      <c r="C31" s="2">
        <v>1795221</v>
      </c>
      <c r="D31" s="2">
        <v>856666</v>
      </c>
      <c r="E31" s="2">
        <v>550673</v>
      </c>
      <c r="F31" s="2">
        <v>2675676</v>
      </c>
      <c r="G31" s="2">
        <v>1783531</v>
      </c>
      <c r="H31" s="2">
        <v>1425892</v>
      </c>
      <c r="I31" s="2">
        <v>560248</v>
      </c>
    </row>
    <row r="32" spans="1:15">
      <c r="A32" s="5"/>
      <c r="B32" s="2">
        <v>2389791</v>
      </c>
      <c r="C32" s="2">
        <v>1876042</v>
      </c>
      <c r="D32" s="2">
        <v>1343301</v>
      </c>
      <c r="E32" s="2">
        <v>1062315</v>
      </c>
      <c r="F32" s="2">
        <v>2528922</v>
      </c>
      <c r="G32" s="2">
        <v>1721916</v>
      </c>
      <c r="H32" s="2">
        <v>886006</v>
      </c>
      <c r="I32" s="2">
        <v>1002706</v>
      </c>
    </row>
    <row r="33" spans="1:9">
      <c r="A33" s="5"/>
      <c r="B33" s="2">
        <v>2414778</v>
      </c>
      <c r="C33" s="2">
        <v>1939826</v>
      </c>
      <c r="D33" s="2">
        <v>841646</v>
      </c>
      <c r="E33" s="2">
        <v>579012</v>
      </c>
      <c r="F33" s="2">
        <v>2397176</v>
      </c>
      <c r="G33" s="2">
        <v>1684921</v>
      </c>
      <c r="H33" s="2">
        <v>1347275</v>
      </c>
      <c r="I33" s="2">
        <v>462884</v>
      </c>
    </row>
    <row r="34" spans="1:9">
      <c r="A34" s="5"/>
      <c r="B34" s="2">
        <v>2450622</v>
      </c>
      <c r="C34" s="2">
        <v>1980176</v>
      </c>
      <c r="D34" s="2">
        <v>1335980</v>
      </c>
      <c r="E34" s="2">
        <v>1093705</v>
      </c>
      <c r="F34" s="2">
        <v>2260437</v>
      </c>
      <c r="G34" s="2">
        <v>1644904</v>
      </c>
      <c r="H34" s="2">
        <v>815232</v>
      </c>
      <c r="I34" s="2">
        <v>898716</v>
      </c>
    </row>
    <row r="35" spans="1:9">
      <c r="A35" s="5"/>
      <c r="B35" s="2">
        <v>2414791</v>
      </c>
      <c r="C35" s="2">
        <v>1939604</v>
      </c>
      <c r="D35" s="2">
        <v>1384744</v>
      </c>
      <c r="E35" s="2">
        <v>540605</v>
      </c>
      <c r="F35" s="2">
        <v>2600666</v>
      </c>
      <c r="G35" s="2">
        <v>1992258</v>
      </c>
      <c r="H35" s="2">
        <v>954791</v>
      </c>
      <c r="I35" s="2">
        <v>945172</v>
      </c>
    </row>
    <row r="36" spans="1:9">
      <c r="A36" s="6" t="s">
        <v>17</v>
      </c>
      <c r="B36" s="6">
        <f>AVERAGE(B5:B35)</f>
        <v>2448102.9677419355</v>
      </c>
      <c r="C36" s="6">
        <f t="shared" ref="C36:I36" si="0">AVERAGE(C5:C35)</f>
        <v>1602388.8709677418</v>
      </c>
      <c r="D36" s="6">
        <f t="shared" si="0"/>
        <v>1095438.1290322582</v>
      </c>
      <c r="E36" s="6">
        <f t="shared" si="0"/>
        <v>888497.16129032255</v>
      </c>
      <c r="F36" s="6">
        <f t="shared" si="0"/>
        <v>2361148.4838709678</v>
      </c>
      <c r="G36" s="6">
        <f t="shared" si="0"/>
        <v>1439245.1935483871</v>
      </c>
      <c r="H36" s="6">
        <f t="shared" si="0"/>
        <v>955714.16129032255</v>
      </c>
      <c r="I36" s="6">
        <f t="shared" si="0"/>
        <v>953025.54838709673</v>
      </c>
    </row>
    <row r="37" spans="1:9">
      <c r="A37" s="2"/>
      <c r="B37" s="4" t="s">
        <v>3</v>
      </c>
      <c r="C37" s="4" t="s">
        <v>4</v>
      </c>
      <c r="D37" s="4" t="s">
        <v>5</v>
      </c>
      <c r="E37" s="4" t="s">
        <v>6</v>
      </c>
      <c r="F37" s="4" t="s">
        <v>3</v>
      </c>
      <c r="G37" s="4" t="s">
        <v>4</v>
      </c>
      <c r="H37" s="4" t="s">
        <v>5</v>
      </c>
      <c r="I37" s="4" t="s">
        <v>6</v>
      </c>
    </row>
    <row r="38" spans="1:9">
      <c r="A38" s="5">
        <v>1000</v>
      </c>
      <c r="B38" s="2">
        <v>3421309</v>
      </c>
      <c r="C38" s="2">
        <v>2220453</v>
      </c>
      <c r="D38" s="2">
        <v>1082078</v>
      </c>
      <c r="E38" s="2">
        <v>1176088</v>
      </c>
      <c r="F38" s="2">
        <v>3610448</v>
      </c>
      <c r="G38" s="2">
        <v>2636753</v>
      </c>
      <c r="H38" s="2">
        <v>1309049</v>
      </c>
      <c r="I38" s="2">
        <v>1329610</v>
      </c>
    </row>
    <row r="39" spans="1:9">
      <c r="A39" s="5"/>
      <c r="B39" s="2">
        <v>4229825</v>
      </c>
      <c r="C39" s="2">
        <v>2268458</v>
      </c>
      <c r="D39" s="2">
        <v>1020489</v>
      </c>
      <c r="E39" s="2">
        <v>1032609</v>
      </c>
      <c r="F39" s="2">
        <v>4068087</v>
      </c>
      <c r="G39" s="2">
        <v>2445260</v>
      </c>
      <c r="H39" s="2">
        <v>1219116</v>
      </c>
      <c r="I39" s="2">
        <v>1231718</v>
      </c>
    </row>
    <row r="40" spans="1:9">
      <c r="A40" s="5"/>
      <c r="B40" s="2">
        <v>4168901</v>
      </c>
      <c r="C40" s="2">
        <v>2306599</v>
      </c>
      <c r="D40" s="2">
        <v>964753</v>
      </c>
      <c r="E40" s="2">
        <v>868276</v>
      </c>
      <c r="F40" s="2">
        <v>2787560</v>
      </c>
      <c r="G40" s="2">
        <v>2248500</v>
      </c>
      <c r="H40" s="2">
        <v>1136918</v>
      </c>
      <c r="I40" s="2">
        <v>1140141</v>
      </c>
    </row>
    <row r="41" spans="1:9">
      <c r="A41" s="5"/>
      <c r="B41" s="2">
        <v>4115663</v>
      </c>
      <c r="C41" s="2">
        <v>2355642</v>
      </c>
      <c r="D41" s="2">
        <v>1908340</v>
      </c>
      <c r="E41" s="2">
        <v>1734807</v>
      </c>
      <c r="F41" s="2">
        <v>4362591</v>
      </c>
      <c r="G41" s="2">
        <v>2059598</v>
      </c>
      <c r="H41" s="2">
        <v>1041489</v>
      </c>
      <c r="I41" s="2">
        <v>1054760</v>
      </c>
    </row>
    <row r="42" spans="1:9">
      <c r="A42" s="5"/>
      <c r="B42" s="2">
        <v>3899108</v>
      </c>
      <c r="C42" s="2">
        <v>2394269</v>
      </c>
      <c r="D42" s="2">
        <v>1838829</v>
      </c>
      <c r="E42" s="2">
        <v>1555550</v>
      </c>
      <c r="F42" s="2">
        <v>3401195</v>
      </c>
      <c r="G42" s="2">
        <v>1855049</v>
      </c>
      <c r="H42" s="2">
        <v>933927</v>
      </c>
      <c r="I42" s="2">
        <v>987290</v>
      </c>
    </row>
    <row r="43" spans="1:9">
      <c r="A43" s="5"/>
      <c r="B43" s="2">
        <v>4811399</v>
      </c>
      <c r="C43" s="2">
        <v>2422161</v>
      </c>
      <c r="D43" s="2">
        <v>1764182</v>
      </c>
      <c r="E43" s="2">
        <v>1334195</v>
      </c>
      <c r="F43" s="2">
        <v>3843389</v>
      </c>
      <c r="G43" s="2">
        <v>2645251</v>
      </c>
      <c r="H43" s="2">
        <v>1859926</v>
      </c>
      <c r="I43" s="2">
        <v>917737</v>
      </c>
    </row>
    <row r="44" spans="1:9">
      <c r="A44" s="5"/>
      <c r="B44" s="2">
        <v>4809118</v>
      </c>
      <c r="C44" s="2">
        <v>2449614</v>
      </c>
      <c r="D44" s="2">
        <v>1670431</v>
      </c>
      <c r="E44" s="2">
        <v>1066146</v>
      </c>
      <c r="F44" s="2">
        <v>4319470</v>
      </c>
      <c r="G44" s="2">
        <v>2613857</v>
      </c>
      <c r="H44" s="2">
        <v>1770245</v>
      </c>
      <c r="I44" s="2">
        <v>1827910</v>
      </c>
    </row>
    <row r="45" spans="1:9">
      <c r="A45" s="5"/>
      <c r="B45" s="2">
        <v>4811642</v>
      </c>
      <c r="C45" s="2">
        <v>2476719</v>
      </c>
      <c r="D45" s="2">
        <v>1613555</v>
      </c>
      <c r="E45" s="2">
        <v>904963</v>
      </c>
      <c r="F45" s="2">
        <v>3753449</v>
      </c>
      <c r="G45" s="2">
        <v>2421241</v>
      </c>
      <c r="H45" s="2">
        <v>1682696</v>
      </c>
      <c r="I45" s="2">
        <v>1720830</v>
      </c>
    </row>
    <row r="46" spans="1:9">
      <c r="A46" s="5"/>
      <c r="B46" s="2">
        <v>4881339</v>
      </c>
      <c r="C46" s="2">
        <v>2515624</v>
      </c>
      <c r="D46" s="2">
        <v>1545035</v>
      </c>
      <c r="E46" s="2">
        <v>1857753</v>
      </c>
      <c r="F46" s="2">
        <v>4300728</v>
      </c>
      <c r="G46" s="2">
        <v>2216722</v>
      </c>
      <c r="H46" s="2">
        <v>1576741</v>
      </c>
      <c r="I46" s="2">
        <v>1542454</v>
      </c>
    </row>
    <row r="47" spans="1:9">
      <c r="A47" s="5"/>
      <c r="B47" s="2">
        <v>4564923</v>
      </c>
      <c r="C47" s="2">
        <v>2518962</v>
      </c>
      <c r="D47" s="2">
        <v>1476801</v>
      </c>
      <c r="E47" s="2">
        <v>1784416</v>
      </c>
      <c r="F47" s="2">
        <v>3893089</v>
      </c>
      <c r="G47" s="2">
        <v>2032795</v>
      </c>
      <c r="H47" s="2">
        <v>1471992</v>
      </c>
      <c r="I47" s="2">
        <v>1481684</v>
      </c>
    </row>
    <row r="48" spans="1:9">
      <c r="A48" s="5"/>
      <c r="B48" s="2">
        <v>3556777</v>
      </c>
      <c r="C48" s="2">
        <v>2492045</v>
      </c>
      <c r="D48" s="2">
        <v>1408556</v>
      </c>
      <c r="E48" s="2">
        <v>1665156</v>
      </c>
      <c r="F48" s="2">
        <v>4485451</v>
      </c>
      <c r="G48" s="2">
        <v>1854950</v>
      </c>
      <c r="H48" s="2">
        <v>1355906</v>
      </c>
      <c r="I48" s="2">
        <v>1391688</v>
      </c>
    </row>
    <row r="49" spans="1:9">
      <c r="A49" s="5"/>
      <c r="B49" s="2">
        <v>4011297</v>
      </c>
      <c r="C49" s="2">
        <v>2481593</v>
      </c>
      <c r="D49" s="2">
        <v>1345105</v>
      </c>
      <c r="E49" s="2">
        <v>1588107</v>
      </c>
      <c r="F49" s="2">
        <v>4125398</v>
      </c>
      <c r="G49" s="2">
        <v>2671377</v>
      </c>
      <c r="H49" s="2">
        <v>1274739</v>
      </c>
      <c r="I49" s="2">
        <v>1290410</v>
      </c>
    </row>
    <row r="50" spans="1:9">
      <c r="A50" s="5"/>
      <c r="B50" s="2">
        <v>3821130</v>
      </c>
      <c r="C50" s="2">
        <v>2497720</v>
      </c>
      <c r="D50" s="2">
        <v>1275697</v>
      </c>
      <c r="E50" s="2">
        <v>1453183</v>
      </c>
      <c r="F50" s="2">
        <v>3763998</v>
      </c>
      <c r="G50" s="2">
        <v>2489261</v>
      </c>
      <c r="H50" s="2">
        <v>1180940</v>
      </c>
      <c r="I50" s="2">
        <v>1181142</v>
      </c>
    </row>
    <row r="51" spans="1:9">
      <c r="A51" s="5"/>
      <c r="B51" s="2">
        <v>4786899</v>
      </c>
      <c r="C51" s="2">
        <v>2552553</v>
      </c>
      <c r="D51" s="2">
        <v>1213841</v>
      </c>
      <c r="E51" s="2">
        <v>1402084</v>
      </c>
      <c r="F51" s="2">
        <v>4376305</v>
      </c>
      <c r="G51" s="2">
        <v>2303988</v>
      </c>
      <c r="H51" s="2">
        <v>1078574</v>
      </c>
      <c r="I51" s="2">
        <v>944242</v>
      </c>
    </row>
    <row r="52" spans="1:9">
      <c r="A52" s="5"/>
      <c r="B52" s="2">
        <v>4868881</v>
      </c>
      <c r="C52" s="2">
        <v>2575674</v>
      </c>
      <c r="D52" s="2">
        <v>1138299</v>
      </c>
      <c r="E52" s="2">
        <v>1334127</v>
      </c>
      <c r="F52" s="2">
        <v>3982668</v>
      </c>
      <c r="G52" s="2">
        <v>2118710</v>
      </c>
      <c r="H52" s="2">
        <v>972800</v>
      </c>
      <c r="I52" s="2">
        <v>1741558</v>
      </c>
    </row>
    <row r="53" spans="1:9">
      <c r="A53" s="5"/>
      <c r="B53" s="2">
        <v>4889086</v>
      </c>
      <c r="C53" s="2">
        <v>2609085</v>
      </c>
      <c r="D53" s="2">
        <v>1086180</v>
      </c>
      <c r="E53" s="2">
        <v>1272389</v>
      </c>
      <c r="F53" s="2">
        <v>2998188</v>
      </c>
      <c r="G53" s="2">
        <v>1925013</v>
      </c>
      <c r="H53" s="2">
        <v>1886898</v>
      </c>
      <c r="I53" s="2">
        <v>1600711</v>
      </c>
    </row>
    <row r="54" spans="1:9">
      <c r="A54" s="5"/>
      <c r="B54" s="2">
        <v>4842109</v>
      </c>
      <c r="C54" s="2">
        <v>2634812</v>
      </c>
      <c r="D54" s="2">
        <v>1024404</v>
      </c>
      <c r="E54" s="2">
        <v>1178693</v>
      </c>
      <c r="F54" s="2">
        <v>3570391</v>
      </c>
      <c r="G54" s="2">
        <v>2722481</v>
      </c>
      <c r="H54" s="2">
        <v>1795575</v>
      </c>
      <c r="I54" s="2">
        <v>1504183</v>
      </c>
    </row>
    <row r="55" spans="1:9">
      <c r="A55" s="5"/>
      <c r="B55" s="2">
        <v>4921361</v>
      </c>
      <c r="C55" s="2">
        <v>2631597</v>
      </c>
      <c r="D55" s="2">
        <v>971352</v>
      </c>
      <c r="E55" s="2">
        <v>1066296</v>
      </c>
      <c r="F55" s="2">
        <v>4056224</v>
      </c>
      <c r="G55" s="2">
        <v>2522457</v>
      </c>
      <c r="H55" s="2">
        <v>1691740</v>
      </c>
      <c r="I55" s="2">
        <v>1421208</v>
      </c>
    </row>
    <row r="56" spans="1:9">
      <c r="A56" s="5"/>
      <c r="B56" s="2">
        <v>4984780</v>
      </c>
      <c r="C56" s="2">
        <v>2652724</v>
      </c>
      <c r="D56" s="2">
        <v>1912096</v>
      </c>
      <c r="E56" s="2">
        <v>968173</v>
      </c>
      <c r="F56" s="2">
        <v>3635217</v>
      </c>
      <c r="G56" s="2">
        <v>2333094</v>
      </c>
      <c r="H56" s="2">
        <v>1585099</v>
      </c>
      <c r="I56" s="2">
        <v>1326095</v>
      </c>
    </row>
    <row r="57" spans="1:9">
      <c r="A57" s="5"/>
      <c r="B57" s="2">
        <v>3976048</v>
      </c>
      <c r="C57" s="2">
        <v>2678698</v>
      </c>
      <c r="D57" s="2">
        <v>1837291</v>
      </c>
      <c r="E57" s="2">
        <v>1865135</v>
      </c>
      <c r="F57" s="2">
        <v>3575408</v>
      </c>
      <c r="G57" s="2">
        <v>2185920</v>
      </c>
      <c r="H57" s="2">
        <v>1372883</v>
      </c>
      <c r="I57" s="2">
        <v>1173248</v>
      </c>
    </row>
    <row r="58" spans="1:9">
      <c r="A58" s="5"/>
      <c r="B58" s="2">
        <v>4968239</v>
      </c>
      <c r="C58" s="2">
        <v>2696925</v>
      </c>
      <c r="D58" s="2">
        <v>1774744</v>
      </c>
      <c r="E58" s="2">
        <v>1690405</v>
      </c>
      <c r="F58" s="2">
        <v>4154912</v>
      </c>
      <c r="G58" s="2">
        <v>2023892</v>
      </c>
      <c r="H58" s="2">
        <v>1279576</v>
      </c>
      <c r="I58" s="2">
        <v>1081243</v>
      </c>
    </row>
    <row r="59" spans="1:9">
      <c r="A59" s="5"/>
      <c r="B59" s="2">
        <v>4507050</v>
      </c>
      <c r="C59" s="2">
        <v>2725115</v>
      </c>
      <c r="D59" s="2">
        <v>1699358</v>
      </c>
      <c r="E59" s="2">
        <v>1580780</v>
      </c>
      <c r="F59" s="2">
        <v>3715685</v>
      </c>
      <c r="G59" s="2">
        <v>1841297</v>
      </c>
      <c r="H59" s="2">
        <v>1224348</v>
      </c>
      <c r="I59" s="2">
        <v>958590</v>
      </c>
    </row>
    <row r="60" spans="1:9">
      <c r="A60" s="5"/>
      <c r="B60" s="2">
        <v>4215289</v>
      </c>
      <c r="C60" s="2">
        <v>2751346</v>
      </c>
      <c r="D60" s="2">
        <v>1693678</v>
      </c>
      <c r="E60" s="2">
        <v>1515741</v>
      </c>
      <c r="F60" s="2">
        <v>4291725</v>
      </c>
      <c r="G60" s="2">
        <v>2636554</v>
      </c>
      <c r="H60" s="2">
        <v>1130347</v>
      </c>
      <c r="I60" s="2">
        <v>1809553</v>
      </c>
    </row>
    <row r="61" spans="1:9">
      <c r="A61" s="5"/>
      <c r="B61" s="2">
        <v>4143238</v>
      </c>
      <c r="C61" s="2">
        <v>2796676</v>
      </c>
      <c r="D61" s="2">
        <v>1632820</v>
      </c>
      <c r="E61" s="2">
        <v>1458427</v>
      </c>
      <c r="F61" s="2">
        <v>3894028</v>
      </c>
      <c r="G61" s="2">
        <v>2450790</v>
      </c>
      <c r="H61" s="2">
        <v>1023697</v>
      </c>
      <c r="I61" s="2">
        <v>1707034</v>
      </c>
    </row>
    <row r="62" spans="1:9">
      <c r="A62" s="5"/>
      <c r="B62" s="2">
        <v>4241033</v>
      </c>
      <c r="C62" s="2">
        <v>2670130</v>
      </c>
      <c r="D62" s="2">
        <v>1559709</v>
      </c>
      <c r="E62" s="2">
        <v>1344323</v>
      </c>
      <c r="F62" s="2">
        <v>4452330</v>
      </c>
      <c r="G62" s="2">
        <v>2240043</v>
      </c>
      <c r="H62" s="2">
        <v>915627</v>
      </c>
      <c r="I62" s="2">
        <v>1551765</v>
      </c>
    </row>
    <row r="63" spans="1:9">
      <c r="A63" s="5"/>
      <c r="B63" s="2">
        <v>4185440</v>
      </c>
      <c r="C63" s="2">
        <v>2600575</v>
      </c>
      <c r="D63" s="2">
        <v>1495960</v>
      </c>
      <c r="E63" s="2">
        <v>1214675</v>
      </c>
      <c r="F63" s="2">
        <v>4020261</v>
      </c>
      <c r="G63" s="2">
        <v>2031461</v>
      </c>
      <c r="H63" s="2">
        <v>1837433</v>
      </c>
      <c r="I63" s="2">
        <v>1346579</v>
      </c>
    </row>
    <row r="64" spans="1:9">
      <c r="A64" s="5"/>
      <c r="B64" s="2">
        <v>4140658</v>
      </c>
      <c r="C64" s="2">
        <v>2487799</v>
      </c>
      <c r="D64" s="2">
        <v>1432138</v>
      </c>
      <c r="E64" s="2">
        <v>1098171</v>
      </c>
      <c r="F64" s="2">
        <v>3133434</v>
      </c>
      <c r="G64" s="2">
        <v>1846417</v>
      </c>
      <c r="H64" s="2">
        <v>1743869</v>
      </c>
      <c r="I64" s="2">
        <v>1188300</v>
      </c>
    </row>
    <row r="65" spans="1:9">
      <c r="A65" s="5"/>
      <c r="B65" s="2">
        <v>4143566</v>
      </c>
      <c r="C65" s="2">
        <v>2378637</v>
      </c>
      <c r="D65" s="2">
        <v>1381444</v>
      </c>
      <c r="E65" s="2">
        <v>990429</v>
      </c>
      <c r="F65" s="2">
        <v>3729163</v>
      </c>
      <c r="G65" s="2">
        <v>2669377</v>
      </c>
      <c r="H65" s="2">
        <v>1640696</v>
      </c>
      <c r="I65" s="2">
        <v>1039548</v>
      </c>
    </row>
    <row r="66" spans="1:9">
      <c r="A66" s="5"/>
      <c r="B66" s="2">
        <v>3488507</v>
      </c>
      <c r="C66" s="2">
        <v>2268616</v>
      </c>
      <c r="D66" s="2">
        <v>1314896</v>
      </c>
      <c r="E66" s="2">
        <v>882365</v>
      </c>
      <c r="F66" s="2">
        <v>4255338</v>
      </c>
      <c r="G66" s="2">
        <v>2496564</v>
      </c>
      <c r="H66" s="2">
        <v>1546741</v>
      </c>
      <c r="I66" s="2">
        <v>891552</v>
      </c>
    </row>
    <row r="67" spans="1:9">
      <c r="A67" s="5"/>
      <c r="B67" s="2">
        <v>4248863</v>
      </c>
      <c r="C67" s="2">
        <v>2126712</v>
      </c>
      <c r="D67" s="2">
        <v>1255383</v>
      </c>
      <c r="E67" s="2">
        <v>1760100</v>
      </c>
      <c r="F67" s="2">
        <v>3816559</v>
      </c>
      <c r="G67" s="2">
        <v>2395039</v>
      </c>
      <c r="H67" s="2">
        <v>1474654</v>
      </c>
      <c r="I67" s="2">
        <v>1816182</v>
      </c>
    </row>
    <row r="68" spans="1:9">
      <c r="A68" s="5"/>
      <c r="B68" s="2">
        <v>4245239</v>
      </c>
      <c r="C68" s="2">
        <v>2090655</v>
      </c>
      <c r="D68" s="2">
        <v>1930432</v>
      </c>
      <c r="E68" s="2">
        <v>1094680</v>
      </c>
      <c r="F68" s="2">
        <v>4355524</v>
      </c>
      <c r="G68" s="2">
        <v>2400054</v>
      </c>
      <c r="H68" s="2">
        <v>1491254</v>
      </c>
      <c r="I68" s="2">
        <v>1151034</v>
      </c>
    </row>
    <row r="69" spans="1:9">
      <c r="A69" s="6" t="s">
        <v>17</v>
      </c>
      <c r="B69" s="6">
        <f>AVERAGE(B38:B68)</f>
        <v>4351571.5161290327</v>
      </c>
      <c r="C69" s="6">
        <f t="shared" ref="C69" si="1">AVERAGE(C38:C68)</f>
        <v>2494457.6774193547</v>
      </c>
      <c r="D69" s="6">
        <f t="shared" ref="D69" si="2">AVERAGE(D38:D68)</f>
        <v>1460254.064516129</v>
      </c>
      <c r="E69" s="6">
        <f t="shared" ref="E69" si="3">AVERAGE(E38:E68)</f>
        <v>1346394.9032258065</v>
      </c>
      <c r="F69" s="6">
        <f t="shared" ref="F69" si="4">AVERAGE(F38:F68)</f>
        <v>3894458.4838709678</v>
      </c>
      <c r="G69" s="6">
        <f t="shared" ref="G69" si="5">AVERAGE(G38:G68)</f>
        <v>2301089.1935483869</v>
      </c>
      <c r="H69" s="6">
        <f t="shared" ref="H69" si="6">AVERAGE(H38:H68)</f>
        <v>1403403.064516129</v>
      </c>
      <c r="I69" s="6">
        <f t="shared" ref="I69" si="7">AVERAGE(I38:I68)</f>
        <v>1333870.935483871</v>
      </c>
    </row>
    <row r="70" spans="1:9">
      <c r="A70" s="2"/>
      <c r="B70" s="4" t="s">
        <v>3</v>
      </c>
      <c r="C70" s="4" t="s">
        <v>4</v>
      </c>
      <c r="D70" s="4" t="s">
        <v>5</v>
      </c>
      <c r="E70" s="4" t="s">
        <v>6</v>
      </c>
      <c r="F70" s="4" t="s">
        <v>3</v>
      </c>
      <c r="G70" s="4" t="s">
        <v>4</v>
      </c>
      <c r="H70" s="4" t="s">
        <v>5</v>
      </c>
      <c r="I70" s="4" t="s">
        <v>6</v>
      </c>
    </row>
    <row r="71" spans="1:9">
      <c r="A71" s="5">
        <v>1200</v>
      </c>
      <c r="B71" s="2">
        <v>6298092</v>
      </c>
      <c r="C71" s="2">
        <v>3557049</v>
      </c>
      <c r="D71" s="2">
        <v>2431453</v>
      </c>
      <c r="E71" s="2">
        <v>1699017</v>
      </c>
      <c r="F71" s="2">
        <v>5767270</v>
      </c>
      <c r="G71" s="2">
        <v>3201392</v>
      </c>
      <c r="H71" s="2">
        <v>1749073</v>
      </c>
      <c r="I71" s="2">
        <v>1559900</v>
      </c>
    </row>
    <row r="72" spans="1:9">
      <c r="A72" s="5"/>
      <c r="B72" s="2">
        <v>6535240</v>
      </c>
      <c r="C72" s="2">
        <v>3772551</v>
      </c>
      <c r="D72" s="2">
        <v>2094875</v>
      </c>
      <c r="E72" s="2">
        <v>2130466</v>
      </c>
      <c r="F72" s="2">
        <v>5472580</v>
      </c>
      <c r="G72" s="2">
        <v>3297498</v>
      </c>
      <c r="H72" s="2">
        <v>2314910</v>
      </c>
      <c r="I72" s="2">
        <v>2041625</v>
      </c>
    </row>
    <row r="73" spans="1:9">
      <c r="A73" s="5"/>
      <c r="B73" s="2">
        <v>6431350</v>
      </c>
      <c r="C73" s="2">
        <v>4046750</v>
      </c>
      <c r="D73" s="2">
        <v>1753739</v>
      </c>
      <c r="E73" s="2">
        <v>1700433</v>
      </c>
      <c r="F73" s="2">
        <v>5167188</v>
      </c>
      <c r="G73" s="2">
        <v>3426042</v>
      </c>
      <c r="H73" s="2">
        <v>1884375</v>
      </c>
      <c r="I73" s="2">
        <v>1296636</v>
      </c>
    </row>
    <row r="74" spans="1:9">
      <c r="A74" s="5"/>
      <c r="B74" s="2">
        <v>6904891</v>
      </c>
      <c r="C74" s="2">
        <v>3429213</v>
      </c>
      <c r="D74" s="2">
        <v>2386872</v>
      </c>
      <c r="E74" s="2">
        <v>2304046</v>
      </c>
      <c r="F74" s="2">
        <v>6294589</v>
      </c>
      <c r="G74" s="2">
        <v>3508717</v>
      </c>
      <c r="H74" s="2">
        <v>2430188</v>
      </c>
      <c r="I74" s="2">
        <v>1689584</v>
      </c>
    </row>
    <row r="75" spans="1:9">
      <c r="A75" s="5"/>
      <c r="B75" s="2">
        <v>6669827</v>
      </c>
      <c r="C75" s="2">
        <v>3690202</v>
      </c>
      <c r="D75" s="2">
        <v>1992590</v>
      </c>
      <c r="E75" s="2">
        <v>1834620</v>
      </c>
      <c r="F75" s="2">
        <v>5879546</v>
      </c>
      <c r="G75" s="2">
        <v>3607665</v>
      </c>
      <c r="H75" s="2">
        <v>1992309</v>
      </c>
      <c r="I75" s="2">
        <v>2152594</v>
      </c>
    </row>
    <row r="76" spans="1:9">
      <c r="A76" s="5"/>
      <c r="B76" s="2">
        <v>5576926</v>
      </c>
      <c r="C76" s="2">
        <v>3922803</v>
      </c>
      <c r="D76" s="2">
        <v>1571222</v>
      </c>
      <c r="E76" s="2">
        <v>2436345</v>
      </c>
      <c r="F76" s="2">
        <v>5576757</v>
      </c>
      <c r="G76" s="2">
        <v>3730355</v>
      </c>
      <c r="H76" s="2">
        <v>1545244</v>
      </c>
      <c r="I76" s="2">
        <v>1692748</v>
      </c>
    </row>
    <row r="77" spans="1:9">
      <c r="A77" s="5"/>
      <c r="B77" s="2">
        <v>6305989</v>
      </c>
      <c r="C77" s="2">
        <v>3994081</v>
      </c>
      <c r="D77" s="2">
        <v>2169229</v>
      </c>
      <c r="E77" s="2">
        <v>1857788</v>
      </c>
      <c r="F77" s="2">
        <v>5283646</v>
      </c>
      <c r="G77" s="2">
        <v>3809761</v>
      </c>
      <c r="H77" s="2">
        <v>2096175</v>
      </c>
      <c r="I77" s="2">
        <v>2130773</v>
      </c>
    </row>
    <row r="78" spans="1:9">
      <c r="A78" s="5"/>
      <c r="B78" s="2">
        <v>5961968</v>
      </c>
      <c r="C78" s="2">
        <v>3094172</v>
      </c>
      <c r="D78" s="2">
        <v>1780006</v>
      </c>
      <c r="E78" s="2">
        <v>2233161</v>
      </c>
      <c r="F78" s="2">
        <v>5654075</v>
      </c>
      <c r="G78" s="2">
        <v>3890249</v>
      </c>
      <c r="H78" s="2">
        <v>1649066</v>
      </c>
      <c r="I78" s="2">
        <v>1580966</v>
      </c>
    </row>
    <row r="79" spans="1:9">
      <c r="A79" s="5"/>
      <c r="B79" s="2">
        <v>6814650</v>
      </c>
      <c r="C79" s="2">
        <v>3139244</v>
      </c>
      <c r="D79" s="2">
        <v>2352331</v>
      </c>
      <c r="E79" s="2">
        <v>1665034</v>
      </c>
      <c r="F79" s="2">
        <v>6048136</v>
      </c>
      <c r="G79" s="2">
        <v>3886132</v>
      </c>
      <c r="H79" s="2">
        <v>2219916</v>
      </c>
      <c r="I79" s="2">
        <v>2038075</v>
      </c>
    </row>
    <row r="80" spans="1:9">
      <c r="A80" s="5"/>
      <c r="B80" s="2">
        <v>5731167</v>
      </c>
      <c r="C80" s="2">
        <v>3327869</v>
      </c>
      <c r="D80" s="2">
        <v>1947393</v>
      </c>
      <c r="E80" s="2">
        <v>2093179</v>
      </c>
      <c r="F80" s="2">
        <v>5523751</v>
      </c>
      <c r="G80" s="2">
        <v>3828253</v>
      </c>
      <c r="H80" s="2">
        <v>1786190</v>
      </c>
      <c r="I80" s="2">
        <v>1525599</v>
      </c>
    </row>
    <row r="81" spans="1:9">
      <c r="A81" s="5"/>
      <c r="B81" s="2">
        <v>7197797</v>
      </c>
      <c r="C81" s="2">
        <v>3529932</v>
      </c>
      <c r="D81" s="2">
        <v>2540169</v>
      </c>
      <c r="E81" s="2">
        <v>1606503</v>
      </c>
      <c r="F81" s="2">
        <v>5905071</v>
      </c>
      <c r="G81" s="2">
        <v>3818219</v>
      </c>
      <c r="H81" s="2">
        <v>2335685</v>
      </c>
      <c r="I81" s="2">
        <v>1973096</v>
      </c>
    </row>
    <row r="82" spans="1:9">
      <c r="A82" s="5"/>
      <c r="B82" s="2">
        <v>5713158</v>
      </c>
      <c r="C82" s="2">
        <v>3762296</v>
      </c>
      <c r="D82" s="2">
        <v>2153223</v>
      </c>
      <c r="E82" s="2">
        <v>2143023</v>
      </c>
      <c r="F82" s="2">
        <v>6033000</v>
      </c>
      <c r="G82" s="2">
        <v>3815673</v>
      </c>
      <c r="H82" s="2">
        <v>1888445</v>
      </c>
      <c r="I82" s="2">
        <v>2412572</v>
      </c>
    </row>
    <row r="83" spans="1:9">
      <c r="A83" s="5"/>
      <c r="B83" s="2">
        <v>6447645</v>
      </c>
      <c r="C83" s="2">
        <v>3945928</v>
      </c>
      <c r="D83" s="2">
        <v>1759998</v>
      </c>
      <c r="E83" s="2">
        <v>1615582</v>
      </c>
      <c r="F83" s="2">
        <v>5557249</v>
      </c>
      <c r="G83" s="2">
        <v>3815892</v>
      </c>
      <c r="H83" s="2">
        <v>2450961</v>
      </c>
      <c r="I83" s="2">
        <v>1880835</v>
      </c>
    </row>
    <row r="84" spans="1:9">
      <c r="A84" s="5"/>
      <c r="B84" s="2">
        <v>6616796</v>
      </c>
      <c r="C84" s="2">
        <v>4163428</v>
      </c>
      <c r="D84" s="2">
        <v>2382905</v>
      </c>
      <c r="E84" s="2">
        <v>2030930</v>
      </c>
      <c r="F84" s="2">
        <v>5250423</v>
      </c>
      <c r="G84" s="2">
        <v>3897693</v>
      </c>
      <c r="H84" s="2">
        <v>2013303</v>
      </c>
      <c r="I84" s="2">
        <v>2343291</v>
      </c>
    </row>
    <row r="85" spans="1:9">
      <c r="A85" s="5"/>
      <c r="B85" s="2">
        <v>6378658</v>
      </c>
      <c r="C85" s="2">
        <v>3432190</v>
      </c>
      <c r="D85" s="2">
        <v>1978986</v>
      </c>
      <c r="E85" s="2">
        <v>1569311</v>
      </c>
      <c r="F85" s="2">
        <v>5697330</v>
      </c>
      <c r="G85" s="2">
        <v>4004359</v>
      </c>
      <c r="H85" s="2">
        <v>1560275</v>
      </c>
      <c r="I85" s="2">
        <v>1801319</v>
      </c>
    </row>
    <row r="86" spans="1:9">
      <c r="A86" s="5"/>
      <c r="B86" s="2">
        <v>6065983</v>
      </c>
      <c r="C86" s="2">
        <v>3971491</v>
      </c>
      <c r="D86" s="2">
        <v>2589613</v>
      </c>
      <c r="E86" s="2">
        <v>2143301</v>
      </c>
      <c r="F86" s="2">
        <v>6251915</v>
      </c>
      <c r="G86" s="2">
        <v>3062794</v>
      </c>
      <c r="H86" s="2">
        <v>2117907</v>
      </c>
      <c r="I86" s="2">
        <v>2362604</v>
      </c>
    </row>
    <row r="87" spans="1:9">
      <c r="A87" s="5"/>
      <c r="B87" s="2">
        <v>4991328</v>
      </c>
      <c r="C87" s="2">
        <v>3475399</v>
      </c>
      <c r="D87" s="2">
        <v>2197865</v>
      </c>
      <c r="E87" s="2">
        <v>1555908</v>
      </c>
      <c r="F87" s="2">
        <v>4949614</v>
      </c>
      <c r="G87" s="2">
        <v>3189305</v>
      </c>
      <c r="H87" s="2">
        <v>1715262</v>
      </c>
      <c r="I87" s="2">
        <v>1892548</v>
      </c>
    </row>
    <row r="88" spans="1:9">
      <c r="A88" s="5"/>
      <c r="B88" s="2">
        <v>5681003</v>
      </c>
      <c r="C88" s="2">
        <v>3956268</v>
      </c>
      <c r="D88" s="2">
        <v>1801388</v>
      </c>
      <c r="E88" s="2">
        <v>2068810</v>
      </c>
      <c r="F88" s="2">
        <v>7131772</v>
      </c>
      <c r="G88" s="2">
        <v>3253906</v>
      </c>
      <c r="H88" s="2">
        <v>2276086</v>
      </c>
      <c r="I88" s="2">
        <v>2193851</v>
      </c>
    </row>
    <row r="89" spans="1:9">
      <c r="A89" s="5"/>
      <c r="B89" s="2">
        <v>6406316</v>
      </c>
      <c r="C89" s="2">
        <v>4465378</v>
      </c>
      <c r="D89" s="2">
        <v>2406728</v>
      </c>
      <c r="E89" s="2">
        <v>1596210</v>
      </c>
      <c r="F89" s="2">
        <v>5860900</v>
      </c>
      <c r="G89" s="2">
        <v>3263122</v>
      </c>
      <c r="H89" s="2">
        <v>1832430</v>
      </c>
      <c r="I89" s="2">
        <v>1557374</v>
      </c>
    </row>
    <row r="90" spans="1:9">
      <c r="A90" s="5"/>
      <c r="B90" s="2">
        <v>6413335</v>
      </c>
      <c r="C90" s="2">
        <v>3980825</v>
      </c>
      <c r="D90" s="2">
        <v>2010752</v>
      </c>
      <c r="E90" s="2">
        <v>2102785</v>
      </c>
      <c r="F90" s="2">
        <v>5539190</v>
      </c>
      <c r="G90" s="2">
        <v>3274849</v>
      </c>
      <c r="H90" s="2">
        <v>2412977</v>
      </c>
      <c r="I90" s="2">
        <v>2106916</v>
      </c>
    </row>
    <row r="91" spans="1:9">
      <c r="A91" s="5"/>
      <c r="B91" s="2">
        <v>6070428</v>
      </c>
      <c r="C91" s="2">
        <v>3520905</v>
      </c>
      <c r="D91" s="2">
        <v>1607037</v>
      </c>
      <c r="E91" s="2">
        <v>1605031</v>
      </c>
      <c r="F91" s="2">
        <v>5994247</v>
      </c>
      <c r="G91" s="2">
        <v>3369194</v>
      </c>
      <c r="H91" s="2">
        <v>1968087</v>
      </c>
      <c r="I91" s="2">
        <v>1496396</v>
      </c>
    </row>
    <row r="92" spans="1:9">
      <c r="A92" s="5"/>
      <c r="B92" s="2">
        <v>5985756</v>
      </c>
      <c r="C92" s="2">
        <v>4303963</v>
      </c>
      <c r="D92" s="2">
        <v>2235514</v>
      </c>
      <c r="E92" s="2">
        <v>2026908</v>
      </c>
      <c r="F92" s="2">
        <v>4694327</v>
      </c>
      <c r="G92" s="2">
        <v>3519488</v>
      </c>
      <c r="H92" s="2">
        <v>2507456</v>
      </c>
      <c r="I92" s="2">
        <v>1814113</v>
      </c>
    </row>
    <row r="93" spans="1:9">
      <c r="A93" s="5"/>
      <c r="B93" s="2">
        <v>4927201</v>
      </c>
      <c r="C93" s="2">
        <v>3810359</v>
      </c>
      <c r="D93" s="2">
        <v>1822881</v>
      </c>
      <c r="E93" s="2">
        <v>1649127</v>
      </c>
      <c r="F93" s="2">
        <v>5943237</v>
      </c>
      <c r="G93" s="2">
        <v>3663202</v>
      </c>
      <c r="H93" s="2">
        <v>2065076</v>
      </c>
      <c r="I93" s="2">
        <v>2245283</v>
      </c>
    </row>
    <row r="94" spans="1:9">
      <c r="A94" s="5"/>
      <c r="B94" s="2">
        <v>5843320</v>
      </c>
      <c r="C94" s="2">
        <v>4158135</v>
      </c>
      <c r="D94" s="2">
        <v>2420907</v>
      </c>
      <c r="E94" s="2">
        <v>2264904</v>
      </c>
      <c r="F94" s="2">
        <v>7117026</v>
      </c>
      <c r="G94" s="2">
        <v>3843094</v>
      </c>
      <c r="H94" s="2">
        <v>1632200</v>
      </c>
      <c r="I94" s="2">
        <v>1807153</v>
      </c>
    </row>
    <row r="95" spans="1:9">
      <c r="A95" s="5"/>
      <c r="B95" s="2">
        <v>6624102</v>
      </c>
      <c r="C95" s="2">
        <v>3369125</v>
      </c>
      <c r="D95" s="2">
        <v>2042940</v>
      </c>
      <c r="E95" s="2">
        <v>1811977</v>
      </c>
      <c r="F95" s="2">
        <v>6115820</v>
      </c>
      <c r="G95" s="2">
        <v>3991750</v>
      </c>
      <c r="H95" s="2">
        <v>2175444</v>
      </c>
      <c r="I95" s="2">
        <v>2291086</v>
      </c>
    </row>
    <row r="96" spans="1:9">
      <c r="A96" s="5"/>
      <c r="B96" s="2">
        <v>6498188</v>
      </c>
      <c r="C96" s="2">
        <v>3753643</v>
      </c>
      <c r="D96" s="2">
        <v>1648316</v>
      </c>
      <c r="E96" s="2">
        <v>2294669</v>
      </c>
      <c r="F96" s="2">
        <v>5809589</v>
      </c>
      <c r="G96" s="2">
        <v>2742917</v>
      </c>
      <c r="H96" s="2">
        <v>1761733</v>
      </c>
      <c r="I96" s="2">
        <v>1675998</v>
      </c>
    </row>
    <row r="97" spans="1:9">
      <c r="A97" s="5"/>
      <c r="B97" s="2">
        <v>6249786</v>
      </c>
      <c r="C97" s="2">
        <v>4281187</v>
      </c>
      <c r="D97" s="2">
        <v>2280231</v>
      </c>
      <c r="E97" s="2">
        <v>1819927</v>
      </c>
      <c r="F97" s="2">
        <v>7026807</v>
      </c>
      <c r="G97" s="2">
        <v>3829396</v>
      </c>
      <c r="H97" s="2">
        <v>2313298</v>
      </c>
      <c r="I97" s="2">
        <v>2252274</v>
      </c>
    </row>
    <row r="98" spans="1:9">
      <c r="A98" s="5"/>
      <c r="B98" s="2">
        <v>6047838</v>
      </c>
      <c r="C98" s="2">
        <v>3846359</v>
      </c>
      <c r="D98" s="2">
        <v>1886797</v>
      </c>
      <c r="E98" s="2">
        <v>2393009</v>
      </c>
      <c r="F98" s="2">
        <v>5668243</v>
      </c>
      <c r="G98" s="2">
        <v>3918480</v>
      </c>
      <c r="H98" s="2">
        <v>1872435</v>
      </c>
      <c r="I98" s="2">
        <v>1819594</v>
      </c>
    </row>
    <row r="99" spans="1:9">
      <c r="A99" s="5"/>
      <c r="B99" s="2">
        <v>5615011</v>
      </c>
      <c r="C99" s="2">
        <v>4389440</v>
      </c>
      <c r="D99" s="2">
        <v>2506042</v>
      </c>
      <c r="E99" s="2">
        <v>1835269</v>
      </c>
      <c r="F99" s="2">
        <v>6689781</v>
      </c>
      <c r="G99" s="2">
        <v>4027282</v>
      </c>
      <c r="H99" s="2">
        <v>2444787</v>
      </c>
      <c r="I99" s="2">
        <v>2307378</v>
      </c>
    </row>
    <row r="100" spans="1:9">
      <c r="A100" s="5"/>
      <c r="B100" s="2">
        <v>6325989</v>
      </c>
      <c r="C100" s="2">
        <v>3712391</v>
      </c>
      <c r="D100" s="2">
        <v>2127290</v>
      </c>
      <c r="E100" s="2">
        <v>2431959</v>
      </c>
      <c r="F100" s="2">
        <v>6107161</v>
      </c>
      <c r="G100" s="2">
        <v>3171134</v>
      </c>
      <c r="H100" s="2">
        <v>2003848</v>
      </c>
      <c r="I100" s="2">
        <v>1580274</v>
      </c>
    </row>
    <row r="101" spans="1:9">
      <c r="A101" s="5"/>
      <c r="B101" s="2">
        <v>6564783</v>
      </c>
      <c r="C101" s="2">
        <v>4548359</v>
      </c>
      <c r="D101" s="2">
        <v>1930432</v>
      </c>
      <c r="E101" s="2">
        <v>1640535</v>
      </c>
      <c r="F101" s="2">
        <v>6487521</v>
      </c>
      <c r="G101" s="2">
        <v>4000034</v>
      </c>
      <c r="H101" s="2">
        <v>1761735</v>
      </c>
      <c r="I101" s="2">
        <v>1539514</v>
      </c>
    </row>
    <row r="102" spans="1:9">
      <c r="A102" s="6" t="s">
        <v>17</v>
      </c>
      <c r="B102" s="6">
        <f>AVERAGE(B71:B101)</f>
        <v>6190145.8387096776</v>
      </c>
      <c r="C102" s="6">
        <f t="shared" ref="C102" si="8">AVERAGE(C71:C101)</f>
        <v>3817772.0967741935</v>
      </c>
      <c r="D102" s="6">
        <f t="shared" ref="D102" si="9">AVERAGE(D71:D101)</f>
        <v>2090636.2580645161</v>
      </c>
      <c r="E102" s="6">
        <f t="shared" ref="E102" si="10">AVERAGE(E71:E101)</f>
        <v>1940637.6451612904</v>
      </c>
      <c r="F102" s="6">
        <f t="shared" ref="F102" si="11">AVERAGE(F71:F101)</f>
        <v>5887024.5483870972</v>
      </c>
      <c r="G102" s="6">
        <f t="shared" ref="G102" si="12">AVERAGE(G71:G101)</f>
        <v>3601866.0322580645</v>
      </c>
      <c r="H102" s="6">
        <f t="shared" ref="H102" si="13">AVERAGE(H71:H101)</f>
        <v>2025060.5161290322</v>
      </c>
      <c r="I102" s="6">
        <f t="shared" ref="I102" si="14">AVERAGE(I71:I101)</f>
        <v>1905224.8064516129</v>
      </c>
    </row>
    <row r="103" spans="1:9">
      <c r="A103" s="2"/>
      <c r="B103" s="4" t="s">
        <v>3</v>
      </c>
      <c r="C103" s="4" t="s">
        <v>4</v>
      </c>
      <c r="D103" s="4" t="s">
        <v>5</v>
      </c>
      <c r="E103" s="4" t="s">
        <v>6</v>
      </c>
      <c r="F103" s="4" t="s">
        <v>3</v>
      </c>
      <c r="G103" s="4" t="s">
        <v>4</v>
      </c>
      <c r="H103" s="4" t="s">
        <v>5</v>
      </c>
      <c r="I103" s="4" t="s">
        <v>6</v>
      </c>
    </row>
    <row r="104" spans="1:9">
      <c r="A104" s="5">
        <v>1400</v>
      </c>
      <c r="B104" s="2">
        <v>8830946</v>
      </c>
      <c r="C104" s="2">
        <v>5264105</v>
      </c>
      <c r="D104" s="2">
        <v>2771126</v>
      </c>
      <c r="E104" s="2">
        <v>2478397</v>
      </c>
      <c r="F104" s="2">
        <v>8013789</v>
      </c>
      <c r="G104" s="2">
        <v>5184976</v>
      </c>
      <c r="H104" s="2">
        <v>3102235</v>
      </c>
      <c r="I104" s="2">
        <v>2589156</v>
      </c>
    </row>
    <row r="105" spans="1:9">
      <c r="A105" s="5"/>
      <c r="B105" s="2">
        <v>8688509</v>
      </c>
      <c r="C105" s="2">
        <v>5398851</v>
      </c>
      <c r="D105" s="2">
        <v>3414112</v>
      </c>
      <c r="E105" s="2">
        <v>2999633</v>
      </c>
      <c r="F105" s="2">
        <v>7464144</v>
      </c>
      <c r="G105" s="2">
        <v>4714676</v>
      </c>
      <c r="H105" s="2">
        <v>2561160</v>
      </c>
      <c r="I105" s="2">
        <v>3020687</v>
      </c>
    </row>
    <row r="106" spans="1:9">
      <c r="A106" s="5"/>
      <c r="B106" s="2">
        <v>9378851</v>
      </c>
      <c r="C106" s="2">
        <v>5111156</v>
      </c>
      <c r="D106" s="2">
        <v>3284519</v>
      </c>
      <c r="E106" s="2">
        <v>2257274</v>
      </c>
      <c r="F106" s="2">
        <v>8663752</v>
      </c>
      <c r="G106" s="2">
        <v>5157035</v>
      </c>
      <c r="H106" s="2">
        <v>3044187</v>
      </c>
      <c r="I106" s="2">
        <v>2244426</v>
      </c>
    </row>
    <row r="107" spans="1:9">
      <c r="A107" s="5"/>
      <c r="B107" s="2">
        <v>8315433</v>
      </c>
      <c r="C107" s="2">
        <v>4866978</v>
      </c>
      <c r="D107" s="2">
        <v>2950666</v>
      </c>
      <c r="E107" s="2">
        <v>2658621</v>
      </c>
      <c r="F107" s="2">
        <v>8612378</v>
      </c>
      <c r="G107" s="2">
        <v>5095949</v>
      </c>
      <c r="H107" s="2">
        <v>2527380</v>
      </c>
      <c r="I107" s="2">
        <v>2743308</v>
      </c>
    </row>
    <row r="108" spans="1:9">
      <c r="A108" s="5"/>
      <c r="B108" s="2">
        <v>9052441</v>
      </c>
      <c r="C108" s="2">
        <v>5484116</v>
      </c>
      <c r="D108" s="2">
        <v>3546581</v>
      </c>
      <c r="E108" s="2">
        <v>3051361</v>
      </c>
      <c r="F108" s="2">
        <v>9522119</v>
      </c>
      <c r="G108" s="2">
        <v>4495797</v>
      </c>
      <c r="H108" s="2">
        <v>2983703</v>
      </c>
      <c r="I108" s="2">
        <v>2894260</v>
      </c>
    </row>
    <row r="109" spans="1:9">
      <c r="A109" s="5"/>
      <c r="B109" s="2">
        <v>8756164</v>
      </c>
      <c r="C109" s="2">
        <v>5656140</v>
      </c>
      <c r="D109" s="2">
        <v>3145226</v>
      </c>
      <c r="E109" s="2">
        <v>2533694</v>
      </c>
      <c r="F109" s="2">
        <v>7983410</v>
      </c>
      <c r="G109" s="2">
        <v>4993796</v>
      </c>
      <c r="H109" s="2">
        <v>2172123</v>
      </c>
      <c r="I109" s="2">
        <v>3132978</v>
      </c>
    </row>
    <row r="110" spans="1:9">
      <c r="A110" s="5"/>
      <c r="B110" s="2">
        <v>9899587</v>
      </c>
      <c r="C110" s="2">
        <v>5430611</v>
      </c>
      <c r="D110" s="2">
        <v>2704574</v>
      </c>
      <c r="E110" s="2">
        <v>2602139</v>
      </c>
      <c r="F110" s="2">
        <v>9103572</v>
      </c>
      <c r="G110" s="2">
        <v>4457552</v>
      </c>
      <c r="H110" s="2">
        <v>2629718</v>
      </c>
      <c r="I110" s="2">
        <v>2317372</v>
      </c>
    </row>
    <row r="111" spans="1:9">
      <c r="A111" s="5"/>
      <c r="B111" s="2">
        <v>9663521</v>
      </c>
      <c r="C111" s="2">
        <v>5250923</v>
      </c>
      <c r="D111" s="2">
        <v>3268934</v>
      </c>
      <c r="E111" s="2">
        <v>2872904</v>
      </c>
      <c r="F111" s="2">
        <v>8376904</v>
      </c>
      <c r="G111" s="2">
        <v>4887521</v>
      </c>
      <c r="H111" s="2">
        <v>3102098</v>
      </c>
      <c r="I111" s="2">
        <v>2769115</v>
      </c>
    </row>
    <row r="112" spans="1:9">
      <c r="A112" s="5"/>
      <c r="B112" s="2">
        <v>9297989</v>
      </c>
      <c r="C112" s="2">
        <v>4958145</v>
      </c>
      <c r="D112" s="2">
        <v>2869321</v>
      </c>
      <c r="E112" s="2">
        <v>3278723</v>
      </c>
      <c r="F112" s="2">
        <v>7819272</v>
      </c>
      <c r="G112" s="2">
        <v>5560848</v>
      </c>
      <c r="H112" s="2">
        <v>2587810</v>
      </c>
      <c r="I112" s="2">
        <v>3008207</v>
      </c>
    </row>
    <row r="113" spans="1:9">
      <c r="A113" s="5"/>
      <c r="B113" s="2">
        <v>9070307</v>
      </c>
      <c r="C113" s="2">
        <v>5762751</v>
      </c>
      <c r="D113" s="2">
        <v>3501696</v>
      </c>
      <c r="E113" s="2">
        <v>2712659</v>
      </c>
      <c r="F113" s="2">
        <v>8916088</v>
      </c>
      <c r="G113" s="2">
        <v>5046839</v>
      </c>
      <c r="H113" s="2">
        <v>3058745</v>
      </c>
      <c r="I113" s="2">
        <v>2421343</v>
      </c>
    </row>
    <row r="114" spans="1:9">
      <c r="A114" s="5"/>
      <c r="B114" s="2">
        <v>8832497</v>
      </c>
      <c r="C114" s="2">
        <v>5642229</v>
      </c>
      <c r="D114" s="2">
        <v>3061325</v>
      </c>
      <c r="E114" s="2">
        <v>2971256</v>
      </c>
      <c r="F114" s="2">
        <v>9100092</v>
      </c>
      <c r="G114" s="2">
        <v>4630080</v>
      </c>
      <c r="H114" s="2">
        <v>2530374</v>
      </c>
      <c r="I114" s="2">
        <v>2766130</v>
      </c>
    </row>
    <row r="115" spans="1:9">
      <c r="A115" s="5"/>
      <c r="B115" s="2">
        <v>9438129</v>
      </c>
      <c r="C115" s="2">
        <v>5444315</v>
      </c>
      <c r="D115" s="2">
        <v>2633184</v>
      </c>
      <c r="E115" s="2">
        <v>3261969</v>
      </c>
      <c r="F115" s="2">
        <v>8255612</v>
      </c>
      <c r="G115" s="2">
        <v>5528251</v>
      </c>
      <c r="H115" s="2">
        <v>3023745</v>
      </c>
      <c r="I115" s="2">
        <v>3244773</v>
      </c>
    </row>
    <row r="116" spans="1:9">
      <c r="A116" s="5"/>
      <c r="B116" s="2">
        <v>9220605</v>
      </c>
      <c r="C116" s="2">
        <v>5275928</v>
      </c>
      <c r="D116" s="2">
        <v>3176533</v>
      </c>
      <c r="E116" s="2">
        <v>2827743</v>
      </c>
      <c r="F116" s="2">
        <v>8360903</v>
      </c>
      <c r="G116" s="2">
        <v>5413764</v>
      </c>
      <c r="H116" s="2">
        <v>2510082</v>
      </c>
      <c r="I116" s="2">
        <v>2600028</v>
      </c>
    </row>
    <row r="117" spans="1:9">
      <c r="A117" s="5"/>
      <c r="B117" s="2">
        <v>8993215</v>
      </c>
      <c r="C117" s="2">
        <v>4938335</v>
      </c>
      <c r="D117" s="2">
        <v>2767974</v>
      </c>
      <c r="E117" s="2">
        <v>2964380</v>
      </c>
      <c r="F117" s="2">
        <v>8612179</v>
      </c>
      <c r="G117" s="2">
        <v>4872044</v>
      </c>
      <c r="H117" s="2">
        <v>2975815</v>
      </c>
      <c r="I117" s="2">
        <v>2935116</v>
      </c>
    </row>
    <row r="118" spans="1:9">
      <c r="A118" s="5"/>
      <c r="B118" s="2">
        <v>9184401</v>
      </c>
      <c r="C118" s="2">
        <v>5646741</v>
      </c>
      <c r="D118" s="2">
        <v>3527116</v>
      </c>
      <c r="E118" s="2">
        <v>3204903</v>
      </c>
      <c r="F118" s="2">
        <v>8721692</v>
      </c>
      <c r="G118" s="2">
        <v>5246902</v>
      </c>
      <c r="H118" s="2">
        <v>2445636</v>
      </c>
      <c r="I118" s="2">
        <v>3400155</v>
      </c>
    </row>
    <row r="119" spans="1:9">
      <c r="A119" s="5"/>
      <c r="B119" s="2">
        <v>9333911</v>
      </c>
      <c r="C119" s="2">
        <v>5324423</v>
      </c>
      <c r="D119" s="2">
        <v>3324790</v>
      </c>
      <c r="E119" s="2">
        <v>2536666</v>
      </c>
      <c r="F119" s="2">
        <v>9231370</v>
      </c>
      <c r="G119" s="2">
        <v>4667677</v>
      </c>
      <c r="H119" s="2">
        <v>2898522</v>
      </c>
      <c r="I119" s="2">
        <v>2677045</v>
      </c>
    </row>
    <row r="120" spans="1:9">
      <c r="A120" s="5"/>
      <c r="B120" s="2">
        <v>8827189</v>
      </c>
      <c r="C120" s="2">
        <v>5052670</v>
      </c>
      <c r="D120" s="2">
        <v>2971677</v>
      </c>
      <c r="E120" s="2">
        <v>3112367</v>
      </c>
      <c r="F120" s="2">
        <v>7681446</v>
      </c>
      <c r="G120" s="2">
        <v>5142684</v>
      </c>
      <c r="H120" s="2">
        <v>3358371</v>
      </c>
      <c r="I120" s="2">
        <v>3012749</v>
      </c>
    </row>
    <row r="121" spans="1:9">
      <c r="A121" s="5"/>
      <c r="B121" s="2">
        <v>9923229</v>
      </c>
      <c r="C121" s="2">
        <v>4619629</v>
      </c>
      <c r="D121" s="2">
        <v>2529268</v>
      </c>
      <c r="E121" s="2">
        <v>2510505</v>
      </c>
      <c r="F121" s="2">
        <v>8928094</v>
      </c>
      <c r="G121" s="2">
        <v>4915357</v>
      </c>
      <c r="H121" s="2">
        <v>2810317</v>
      </c>
      <c r="I121" s="2">
        <v>2443767</v>
      </c>
    </row>
    <row r="122" spans="1:9">
      <c r="A122" s="5"/>
      <c r="B122" s="2">
        <v>9722512</v>
      </c>
      <c r="C122" s="2">
        <v>5617743</v>
      </c>
      <c r="D122" s="2">
        <v>3080728</v>
      </c>
      <c r="E122" s="2">
        <v>2906410</v>
      </c>
      <c r="F122" s="2">
        <v>9066803</v>
      </c>
      <c r="G122" s="2">
        <v>5410507</v>
      </c>
      <c r="H122" s="2">
        <v>3257097</v>
      </c>
      <c r="I122" s="2">
        <v>2629887</v>
      </c>
    </row>
    <row r="123" spans="1:9">
      <c r="A123" s="5"/>
      <c r="B123" s="2">
        <v>9405770</v>
      </c>
      <c r="C123" s="2">
        <v>5292007</v>
      </c>
      <c r="D123" s="2">
        <v>2644935</v>
      </c>
      <c r="E123" s="2">
        <v>3215941</v>
      </c>
      <c r="F123" s="2">
        <v>8410279</v>
      </c>
      <c r="G123" s="2">
        <v>5179489</v>
      </c>
      <c r="H123" s="2">
        <v>2718820</v>
      </c>
      <c r="I123" s="2">
        <v>2953991</v>
      </c>
    </row>
    <row r="124" spans="1:9">
      <c r="A124" s="5"/>
      <c r="B124" s="2">
        <v>9506396</v>
      </c>
      <c r="C124" s="2">
        <v>5461224</v>
      </c>
      <c r="D124" s="2">
        <v>3181026</v>
      </c>
      <c r="E124" s="2">
        <v>2550775</v>
      </c>
      <c r="F124" s="2">
        <v>8568673</v>
      </c>
      <c r="G124" s="2">
        <v>5101735</v>
      </c>
      <c r="H124" s="2">
        <v>3168432</v>
      </c>
      <c r="I124" s="2">
        <v>3331138</v>
      </c>
    </row>
    <row r="125" spans="1:9">
      <c r="A125" s="5"/>
      <c r="B125" s="2">
        <v>9416140</v>
      </c>
      <c r="C125" s="2">
        <v>5312964</v>
      </c>
      <c r="D125" s="2">
        <v>2716863</v>
      </c>
      <c r="E125" s="2">
        <v>3103802</v>
      </c>
      <c r="F125" s="2">
        <v>8820579</v>
      </c>
      <c r="G125" s="2">
        <v>4836546</v>
      </c>
      <c r="H125" s="2">
        <v>2616216</v>
      </c>
      <c r="I125" s="2">
        <v>2514890</v>
      </c>
    </row>
    <row r="126" spans="1:9">
      <c r="A126" s="5"/>
      <c r="B126" s="2">
        <v>9357539</v>
      </c>
      <c r="C126" s="2">
        <v>5091382</v>
      </c>
      <c r="D126" s="2">
        <v>3256535</v>
      </c>
      <c r="E126" s="2">
        <v>2337679</v>
      </c>
      <c r="F126" s="2">
        <v>9246982</v>
      </c>
      <c r="G126" s="2">
        <v>5324467</v>
      </c>
      <c r="H126" s="2">
        <v>3073485</v>
      </c>
      <c r="I126" s="2">
        <v>2968997</v>
      </c>
    </row>
    <row r="127" spans="1:9">
      <c r="A127" s="5"/>
      <c r="B127" s="2">
        <v>9101391</v>
      </c>
      <c r="C127" s="2">
        <v>5327667</v>
      </c>
      <c r="D127" s="2">
        <v>2797890</v>
      </c>
      <c r="E127" s="2">
        <v>2887831</v>
      </c>
      <c r="F127" s="2">
        <v>8588443</v>
      </c>
      <c r="G127" s="2">
        <v>5233524</v>
      </c>
      <c r="H127" s="2">
        <v>2546565</v>
      </c>
      <c r="I127" s="2">
        <v>3196684</v>
      </c>
    </row>
    <row r="128" spans="1:9">
      <c r="A128" s="5"/>
      <c r="B128" s="2">
        <v>8661816</v>
      </c>
      <c r="C128" s="2">
        <v>4957716</v>
      </c>
      <c r="D128" s="2">
        <v>3363277</v>
      </c>
      <c r="E128" s="2">
        <v>3238332</v>
      </c>
      <c r="F128" s="2">
        <v>8705803</v>
      </c>
      <c r="G128" s="2">
        <v>5022851</v>
      </c>
      <c r="H128" s="2">
        <v>2987899</v>
      </c>
      <c r="I128" s="2">
        <v>2572402</v>
      </c>
    </row>
    <row r="129" spans="1:9">
      <c r="A129" s="5"/>
      <c r="B129" s="2">
        <v>10267209</v>
      </c>
      <c r="C129" s="2">
        <v>5806366</v>
      </c>
      <c r="D129" s="2">
        <v>2936770</v>
      </c>
      <c r="E129" s="2">
        <v>2653440</v>
      </c>
      <c r="F129" s="2">
        <v>8144281</v>
      </c>
      <c r="G129" s="2">
        <v>4802986</v>
      </c>
      <c r="H129" s="2">
        <v>2443909</v>
      </c>
      <c r="I129" s="2">
        <v>2743719</v>
      </c>
    </row>
    <row r="130" spans="1:9">
      <c r="A130" s="5"/>
      <c r="B130" s="2">
        <v>9759021</v>
      </c>
      <c r="C130" s="2">
        <v>5826371</v>
      </c>
      <c r="D130" s="2">
        <v>3487168</v>
      </c>
      <c r="E130" s="2">
        <v>3073648</v>
      </c>
      <c r="F130" s="2">
        <v>8684682</v>
      </c>
      <c r="G130" s="2">
        <v>5298787</v>
      </c>
      <c r="H130" s="2">
        <v>2895939</v>
      </c>
      <c r="I130" s="2">
        <v>3036304</v>
      </c>
    </row>
    <row r="131" spans="1:9">
      <c r="A131" s="5"/>
      <c r="B131" s="2">
        <v>9869011</v>
      </c>
      <c r="C131" s="2">
        <v>6007448</v>
      </c>
      <c r="D131" s="2">
        <v>3017946</v>
      </c>
      <c r="E131" s="2">
        <v>2527114</v>
      </c>
      <c r="F131" s="2">
        <v>9065898</v>
      </c>
      <c r="G131" s="2">
        <v>5214976</v>
      </c>
      <c r="H131" s="2">
        <v>3362924</v>
      </c>
      <c r="I131" s="2">
        <v>2265235</v>
      </c>
    </row>
    <row r="132" spans="1:9">
      <c r="A132" s="5"/>
      <c r="B132" s="2">
        <v>9657761</v>
      </c>
      <c r="C132" s="2">
        <v>4521106</v>
      </c>
      <c r="D132" s="2">
        <v>2560352</v>
      </c>
      <c r="E132" s="2">
        <v>3013258</v>
      </c>
      <c r="F132" s="2">
        <v>8432398</v>
      </c>
      <c r="G132" s="2">
        <v>4695457</v>
      </c>
      <c r="H132" s="2">
        <v>2828079</v>
      </c>
      <c r="I132" s="2">
        <v>2423395</v>
      </c>
    </row>
    <row r="133" spans="1:9">
      <c r="A133" s="5"/>
      <c r="B133" s="2">
        <v>9427494</v>
      </c>
      <c r="C133" s="2">
        <v>5186946</v>
      </c>
      <c r="D133" s="2">
        <v>3118352</v>
      </c>
      <c r="E133" s="2">
        <v>2462152</v>
      </c>
      <c r="F133" s="2">
        <v>8611611</v>
      </c>
      <c r="G133" s="2">
        <v>5597886</v>
      </c>
      <c r="H133" s="2">
        <v>3294545</v>
      </c>
      <c r="I133" s="2">
        <v>2631767</v>
      </c>
    </row>
    <row r="134" spans="1:9">
      <c r="A134" s="5"/>
      <c r="B134" s="2">
        <v>9785128</v>
      </c>
      <c r="C134" s="2">
        <v>5376682</v>
      </c>
      <c r="D134" s="2">
        <v>3056684</v>
      </c>
      <c r="E134" s="2">
        <v>2456215</v>
      </c>
      <c r="F134" s="2">
        <v>8512267</v>
      </c>
      <c r="G134" s="2">
        <v>5421034</v>
      </c>
      <c r="H134" s="2">
        <v>3022315</v>
      </c>
      <c r="I134" s="2">
        <v>2555474</v>
      </c>
    </row>
    <row r="135" spans="1:9">
      <c r="A135" s="6" t="s">
        <v>17</v>
      </c>
      <c r="B135" s="6">
        <f>AVERAGE(B104:B134)</f>
        <v>9311100.3870967738</v>
      </c>
      <c r="C135" s="6">
        <f t="shared" ref="C135" si="15">AVERAGE(C104:C134)</f>
        <v>5319795.7419354841</v>
      </c>
      <c r="D135" s="6">
        <f t="shared" ref="D135" si="16">AVERAGE(D104:D134)</f>
        <v>3053778.9677419355</v>
      </c>
      <c r="E135" s="6">
        <f t="shared" ref="E135" si="17">AVERAGE(E104:E134)</f>
        <v>2814896.4838709678</v>
      </c>
      <c r="F135" s="6">
        <f t="shared" ref="F135" si="18">AVERAGE(F104:F134)</f>
        <v>8587919.8387096766</v>
      </c>
      <c r="G135" s="6">
        <f t="shared" ref="G135" si="19">AVERAGE(G104:G134)</f>
        <v>5069419.1290322579</v>
      </c>
      <c r="H135" s="6">
        <f t="shared" ref="H135" si="20">AVERAGE(H104:H134)</f>
        <v>2856072.4516129033</v>
      </c>
      <c r="I135" s="6">
        <f t="shared" ref="I135" si="21">AVERAGE(I104:I134)</f>
        <v>2775628.9677419355</v>
      </c>
    </row>
    <row r="136" spans="1:9">
      <c r="A136" s="2"/>
      <c r="B136" s="4" t="s">
        <v>3</v>
      </c>
      <c r="C136" s="4" t="s">
        <v>4</v>
      </c>
      <c r="D136" s="4" t="s">
        <v>5</v>
      </c>
      <c r="E136" s="4" t="s">
        <v>6</v>
      </c>
      <c r="F136" s="4" t="s">
        <v>3</v>
      </c>
      <c r="G136" s="4" t="s">
        <v>4</v>
      </c>
      <c r="H136" s="4" t="s">
        <v>5</v>
      </c>
      <c r="I136" s="4" t="s">
        <v>6</v>
      </c>
    </row>
    <row r="137" spans="1:9">
      <c r="A137" s="5">
        <v>1600</v>
      </c>
      <c r="B137" s="2">
        <v>14327513</v>
      </c>
      <c r="C137" s="2">
        <v>7023539</v>
      </c>
      <c r="D137" s="2">
        <v>3955723</v>
      </c>
      <c r="E137" s="2">
        <v>4329517</v>
      </c>
      <c r="F137" s="2">
        <v>12031357</v>
      </c>
      <c r="G137" s="2">
        <v>7105349</v>
      </c>
      <c r="H137" s="2">
        <v>4299713</v>
      </c>
      <c r="I137" s="2">
        <v>4284129</v>
      </c>
    </row>
    <row r="138" spans="1:9">
      <c r="A138" s="5"/>
      <c r="B138" s="2">
        <v>13225835</v>
      </c>
      <c r="C138" s="2">
        <v>6642572</v>
      </c>
      <c r="D138" s="2">
        <v>4766704</v>
      </c>
      <c r="E138" s="2">
        <v>3673219</v>
      </c>
      <c r="F138" s="2">
        <v>14028006</v>
      </c>
      <c r="G138" s="2">
        <v>6825683</v>
      </c>
      <c r="H138" s="2">
        <v>3875599</v>
      </c>
      <c r="I138" s="2">
        <v>3539114</v>
      </c>
    </row>
    <row r="139" spans="1:9">
      <c r="A139" s="5"/>
      <c r="B139" s="2">
        <v>14351460</v>
      </c>
      <c r="C139" s="2">
        <v>7997655</v>
      </c>
      <c r="D139" s="2">
        <v>4454350</v>
      </c>
      <c r="E139" s="2">
        <v>4081457</v>
      </c>
      <c r="F139" s="2">
        <v>11910620</v>
      </c>
      <c r="G139" s="2">
        <v>7150526</v>
      </c>
      <c r="H139" s="2">
        <v>4423875</v>
      </c>
      <c r="I139" s="2">
        <v>3659624</v>
      </c>
    </row>
    <row r="140" spans="1:9">
      <c r="A140" s="5"/>
      <c r="B140" s="2">
        <v>14363944</v>
      </c>
      <c r="C140" s="2">
        <v>6912664</v>
      </c>
      <c r="D140" s="2">
        <v>4201457</v>
      </c>
      <c r="E140" s="2">
        <v>3546838</v>
      </c>
      <c r="F140" s="2">
        <v>12756494</v>
      </c>
      <c r="G140" s="2">
        <v>6455542</v>
      </c>
      <c r="H140" s="2">
        <v>3957089</v>
      </c>
      <c r="I140" s="2">
        <v>3792510</v>
      </c>
    </row>
    <row r="141" spans="1:9">
      <c r="A141" s="5"/>
      <c r="B141" s="2">
        <v>15071094</v>
      </c>
      <c r="C141" s="2">
        <v>7587091</v>
      </c>
      <c r="D141" s="2">
        <v>4004481</v>
      </c>
      <c r="E141" s="2">
        <v>3536372</v>
      </c>
      <c r="F141" s="2">
        <v>13501565</v>
      </c>
      <c r="G141" s="2">
        <v>6727265</v>
      </c>
      <c r="H141" s="2">
        <v>4509370</v>
      </c>
      <c r="I141" s="2">
        <v>3895837</v>
      </c>
    </row>
    <row r="142" spans="1:9">
      <c r="A142" s="5"/>
      <c r="B142" s="2">
        <v>13182223</v>
      </c>
      <c r="C142" s="2">
        <v>7632781</v>
      </c>
      <c r="D142" s="2">
        <v>3643281</v>
      </c>
      <c r="E142" s="2">
        <v>3476457</v>
      </c>
      <c r="F142" s="2">
        <v>11690404</v>
      </c>
      <c r="G142" s="2">
        <v>6430205</v>
      </c>
      <c r="H142" s="2">
        <v>4159472</v>
      </c>
      <c r="I142" s="2">
        <v>4239418</v>
      </c>
    </row>
    <row r="143" spans="1:9">
      <c r="A143" s="5"/>
      <c r="B143" s="2">
        <v>13637599</v>
      </c>
      <c r="C143" s="2">
        <v>7295363</v>
      </c>
      <c r="D143" s="2">
        <v>4164514</v>
      </c>
      <c r="E143" s="2">
        <v>3864075</v>
      </c>
      <c r="F143" s="2">
        <v>13271137</v>
      </c>
      <c r="G143" s="2">
        <v>7147897</v>
      </c>
      <c r="H143" s="2">
        <v>3631875</v>
      </c>
      <c r="I143" s="2">
        <v>3425004</v>
      </c>
    </row>
    <row r="144" spans="1:9">
      <c r="A144" s="5"/>
      <c r="B144" s="2">
        <v>13970910</v>
      </c>
      <c r="C144" s="2">
        <v>7049916</v>
      </c>
      <c r="D144" s="2">
        <v>3784732</v>
      </c>
      <c r="E144" s="2">
        <v>4534945</v>
      </c>
      <c r="F144" s="2">
        <v>12264841</v>
      </c>
      <c r="G144" s="2">
        <v>6473246</v>
      </c>
      <c r="H144" s="2">
        <v>4309576</v>
      </c>
      <c r="I144" s="2">
        <v>3702864</v>
      </c>
    </row>
    <row r="145" spans="1:9">
      <c r="A145" s="5"/>
      <c r="B145" s="2">
        <v>13899297</v>
      </c>
      <c r="C145" s="2">
        <v>6778581</v>
      </c>
      <c r="D145" s="2">
        <v>4433425</v>
      </c>
      <c r="E145" s="2">
        <v>4198513</v>
      </c>
      <c r="F145" s="2">
        <v>14319413</v>
      </c>
      <c r="G145" s="2">
        <v>7080926</v>
      </c>
      <c r="H145" s="2">
        <v>3800677</v>
      </c>
      <c r="I145" s="2">
        <v>4049579</v>
      </c>
    </row>
    <row r="146" spans="1:9">
      <c r="A146" s="5"/>
      <c r="B146" s="2">
        <v>14147957</v>
      </c>
      <c r="C146" s="2">
        <v>7477794</v>
      </c>
      <c r="D146" s="2">
        <v>4280688</v>
      </c>
      <c r="E146" s="2">
        <v>3650867</v>
      </c>
      <c r="F146" s="2">
        <v>12026320</v>
      </c>
      <c r="G146" s="2">
        <v>6498190</v>
      </c>
      <c r="H146" s="2">
        <v>4348004</v>
      </c>
      <c r="I146" s="2">
        <v>3155131</v>
      </c>
    </row>
    <row r="147" spans="1:9">
      <c r="A147" s="5"/>
      <c r="B147" s="2">
        <v>13403317</v>
      </c>
      <c r="C147" s="2">
        <v>7270287</v>
      </c>
      <c r="D147" s="2">
        <v>4113588</v>
      </c>
      <c r="E147" s="2">
        <v>4288585</v>
      </c>
      <c r="F147" s="2">
        <v>11935717</v>
      </c>
      <c r="G147" s="2">
        <v>6666872</v>
      </c>
      <c r="H147" s="2">
        <v>3861598</v>
      </c>
      <c r="I147" s="2">
        <v>3564010</v>
      </c>
    </row>
    <row r="148" spans="1:9">
      <c r="A148" s="5"/>
      <c r="B148" s="2">
        <v>13524906</v>
      </c>
      <c r="C148" s="2">
        <v>8012497</v>
      </c>
      <c r="D148" s="2">
        <v>3865735</v>
      </c>
      <c r="E148" s="2">
        <v>4015558</v>
      </c>
      <c r="F148" s="2">
        <v>13609843</v>
      </c>
      <c r="G148" s="2">
        <v>7069441</v>
      </c>
      <c r="H148" s="2">
        <v>4427122</v>
      </c>
      <c r="I148" s="2">
        <v>3678818</v>
      </c>
    </row>
    <row r="149" spans="1:9">
      <c r="A149" s="5"/>
      <c r="B149" s="2">
        <v>13404033</v>
      </c>
      <c r="C149" s="2">
        <v>7033861</v>
      </c>
      <c r="D149" s="2">
        <v>4708026</v>
      </c>
      <c r="E149" s="2">
        <v>3315561</v>
      </c>
      <c r="F149" s="2">
        <v>11749431</v>
      </c>
      <c r="G149" s="2">
        <v>6367580</v>
      </c>
      <c r="H149" s="2">
        <v>4084801</v>
      </c>
      <c r="I149" s="2">
        <v>3500039</v>
      </c>
    </row>
    <row r="150" spans="1:9">
      <c r="A150" s="5"/>
      <c r="B150" s="2">
        <v>13930994</v>
      </c>
      <c r="C150" s="2">
        <v>7036549</v>
      </c>
      <c r="D150" s="2">
        <v>4519409</v>
      </c>
      <c r="E150" s="2">
        <v>3724095</v>
      </c>
      <c r="F150" s="2">
        <v>12957360</v>
      </c>
      <c r="G150" s="2">
        <v>7285086</v>
      </c>
      <c r="H150" s="2">
        <v>3602265</v>
      </c>
      <c r="I150" s="2">
        <v>3592495</v>
      </c>
    </row>
    <row r="151" spans="1:9">
      <c r="A151" s="5"/>
      <c r="B151" s="2">
        <v>14412946</v>
      </c>
      <c r="C151" s="2">
        <v>7034731</v>
      </c>
      <c r="D151" s="2">
        <v>4420330</v>
      </c>
      <c r="E151" s="2">
        <v>4249609</v>
      </c>
      <c r="F151" s="2">
        <v>12847426</v>
      </c>
      <c r="G151" s="2">
        <v>6743109</v>
      </c>
      <c r="H151" s="2">
        <v>4141111</v>
      </c>
      <c r="I151" s="2">
        <v>4090029</v>
      </c>
    </row>
    <row r="152" spans="1:9">
      <c r="A152" s="5"/>
      <c r="B152" s="2">
        <v>14608924</v>
      </c>
      <c r="C152" s="2">
        <v>7523091</v>
      </c>
      <c r="D152" s="2">
        <v>4275850</v>
      </c>
      <c r="E152" s="2">
        <v>3622740</v>
      </c>
      <c r="F152" s="2">
        <v>12683824</v>
      </c>
      <c r="G152" s="2">
        <v>7172896</v>
      </c>
      <c r="H152" s="2">
        <v>3617698</v>
      </c>
      <c r="I152" s="2">
        <v>3230004</v>
      </c>
    </row>
    <row r="153" spans="1:9">
      <c r="A153" s="5"/>
      <c r="B153" s="2">
        <v>13849373</v>
      </c>
      <c r="C153" s="2">
        <v>7430375</v>
      </c>
      <c r="D153" s="2">
        <v>3999394</v>
      </c>
      <c r="E153" s="2">
        <v>4061908</v>
      </c>
      <c r="F153" s="2">
        <v>11800682</v>
      </c>
      <c r="G153" s="2">
        <v>6638206</v>
      </c>
      <c r="H153" s="2">
        <v>4005050</v>
      </c>
      <c r="I153" s="2">
        <v>3502970</v>
      </c>
    </row>
    <row r="154" spans="1:9">
      <c r="A154" s="5"/>
      <c r="B154" s="2">
        <v>15160165</v>
      </c>
      <c r="C154" s="2">
        <v>7473367</v>
      </c>
      <c r="D154" s="2">
        <v>3687746</v>
      </c>
      <c r="E154" s="2">
        <v>3543708</v>
      </c>
      <c r="F154" s="2">
        <v>12629130</v>
      </c>
      <c r="G154" s="2">
        <v>6970437</v>
      </c>
      <c r="H154" s="2">
        <v>3519581</v>
      </c>
      <c r="I154" s="2">
        <v>3970445</v>
      </c>
    </row>
    <row r="155" spans="1:9">
      <c r="A155" s="5"/>
      <c r="B155" s="2">
        <v>13731617</v>
      </c>
      <c r="C155" s="2">
        <v>7684914</v>
      </c>
      <c r="D155" s="2">
        <v>4385080</v>
      </c>
      <c r="E155" s="2">
        <v>4066145</v>
      </c>
      <c r="F155" s="2">
        <v>12962797</v>
      </c>
      <c r="G155" s="2">
        <v>7452081</v>
      </c>
      <c r="H155" s="2">
        <v>4073993</v>
      </c>
      <c r="I155" s="2">
        <v>3454925</v>
      </c>
    </row>
    <row r="156" spans="1:9">
      <c r="A156" s="5"/>
      <c r="B156" s="2">
        <v>13917023</v>
      </c>
      <c r="C156" s="2">
        <v>7501666</v>
      </c>
      <c r="D156" s="2">
        <v>4080588</v>
      </c>
      <c r="E156" s="2">
        <v>3501786</v>
      </c>
      <c r="F156" s="2">
        <v>13847291</v>
      </c>
      <c r="G156" s="2">
        <v>7136088</v>
      </c>
      <c r="H156" s="2">
        <v>3592461</v>
      </c>
      <c r="I156" s="2">
        <v>3265829</v>
      </c>
    </row>
    <row r="157" spans="1:9">
      <c r="A157" s="5"/>
      <c r="B157" s="2">
        <v>14175288</v>
      </c>
      <c r="C157" s="2">
        <v>7128838</v>
      </c>
      <c r="D157" s="2">
        <v>3898026</v>
      </c>
      <c r="E157" s="2">
        <v>3708490</v>
      </c>
      <c r="F157" s="2">
        <v>12552645</v>
      </c>
      <c r="G157" s="2">
        <v>6464886</v>
      </c>
      <c r="H157" s="2">
        <v>4169879</v>
      </c>
      <c r="I157" s="2">
        <v>3486860</v>
      </c>
    </row>
    <row r="158" spans="1:9">
      <c r="A158" s="5"/>
      <c r="B158" s="2">
        <v>13145411</v>
      </c>
      <c r="C158" s="2">
        <v>7176812</v>
      </c>
      <c r="D158" s="2">
        <v>4619862</v>
      </c>
      <c r="E158" s="2">
        <v>4214901</v>
      </c>
      <c r="F158" s="2">
        <v>12952160</v>
      </c>
      <c r="G158" s="2">
        <v>6691170</v>
      </c>
      <c r="H158" s="2">
        <v>3775511</v>
      </c>
      <c r="I158" s="2">
        <v>3764746</v>
      </c>
    </row>
    <row r="159" spans="1:9">
      <c r="A159" s="5"/>
      <c r="B159" s="2">
        <v>14089081</v>
      </c>
      <c r="C159" s="2">
        <v>7212545</v>
      </c>
      <c r="D159" s="2">
        <v>4463706</v>
      </c>
      <c r="E159" s="2">
        <v>3675874</v>
      </c>
      <c r="F159" s="2">
        <v>12938349</v>
      </c>
      <c r="G159" s="2">
        <v>6832243</v>
      </c>
      <c r="H159" s="2">
        <v>4286474</v>
      </c>
      <c r="I159" s="2">
        <v>4185121</v>
      </c>
    </row>
    <row r="160" spans="1:9">
      <c r="A160" s="5"/>
      <c r="B160" s="2">
        <v>13488586</v>
      </c>
      <c r="C160" s="2">
        <v>7154164</v>
      </c>
      <c r="D160" s="2">
        <v>4197091</v>
      </c>
      <c r="E160" s="2">
        <v>4376459</v>
      </c>
      <c r="F160" s="2">
        <v>12831583</v>
      </c>
      <c r="G160" s="2">
        <v>7089849</v>
      </c>
      <c r="H160" s="2">
        <v>3769205</v>
      </c>
      <c r="I160" s="2">
        <v>3683499</v>
      </c>
    </row>
    <row r="161" spans="1:9">
      <c r="A161" s="5"/>
      <c r="B161" s="2">
        <v>13699514</v>
      </c>
      <c r="C161" s="2">
        <v>7238708</v>
      </c>
      <c r="D161" s="2">
        <v>3858211</v>
      </c>
      <c r="E161" s="2">
        <v>3744520</v>
      </c>
      <c r="F161" s="2">
        <v>11937908</v>
      </c>
      <c r="G161" s="2">
        <v>6945996</v>
      </c>
      <c r="H161" s="2">
        <v>4333087</v>
      </c>
      <c r="I161" s="2">
        <v>4170698</v>
      </c>
    </row>
    <row r="162" spans="1:9">
      <c r="A162" s="5"/>
      <c r="B162" s="2">
        <v>13836428</v>
      </c>
      <c r="C162" s="2">
        <v>6963696</v>
      </c>
      <c r="D162" s="2">
        <v>4584101</v>
      </c>
      <c r="E162" s="2">
        <v>4435113</v>
      </c>
      <c r="F162" s="2">
        <v>12739536</v>
      </c>
      <c r="G162" s="2">
        <v>7290330</v>
      </c>
      <c r="H162" s="2">
        <v>3863924</v>
      </c>
      <c r="I162" s="2">
        <v>3496364</v>
      </c>
    </row>
    <row r="163" spans="1:9">
      <c r="A163" s="5"/>
      <c r="B163" s="2">
        <v>15012109</v>
      </c>
      <c r="C163" s="2">
        <v>6786333</v>
      </c>
      <c r="D163" s="2">
        <v>4305048</v>
      </c>
      <c r="E163" s="2">
        <v>4058528</v>
      </c>
      <c r="F163" s="2">
        <v>12634338</v>
      </c>
      <c r="G163" s="2">
        <v>5876648</v>
      </c>
      <c r="H163" s="2">
        <v>4436129</v>
      </c>
      <c r="I163" s="2">
        <v>3681980</v>
      </c>
    </row>
    <row r="164" spans="1:9">
      <c r="A164" s="5"/>
      <c r="B164" s="2">
        <v>12826471</v>
      </c>
      <c r="C164" s="2">
        <v>7970305</v>
      </c>
      <c r="D164" s="2">
        <v>3993898</v>
      </c>
      <c r="E164" s="2">
        <v>3686031</v>
      </c>
      <c r="F164" s="2">
        <v>12533721</v>
      </c>
      <c r="G164" s="2">
        <v>7253921</v>
      </c>
      <c r="H164" s="2">
        <v>4048513</v>
      </c>
      <c r="I164" s="2">
        <v>3965015</v>
      </c>
    </row>
    <row r="165" spans="1:9">
      <c r="A165" s="5"/>
      <c r="B165" s="2">
        <v>14960533</v>
      </c>
      <c r="C165" s="2">
        <v>8102651</v>
      </c>
      <c r="D165" s="2">
        <v>3805848</v>
      </c>
      <c r="E165" s="2">
        <v>4390467</v>
      </c>
      <c r="F165" s="2">
        <v>12311452</v>
      </c>
      <c r="G165" s="2">
        <v>6508296</v>
      </c>
      <c r="H165" s="2">
        <v>3484086</v>
      </c>
      <c r="I165" s="2">
        <v>3376798</v>
      </c>
    </row>
    <row r="166" spans="1:9">
      <c r="A166" s="5"/>
      <c r="B166" s="2">
        <v>14213176</v>
      </c>
      <c r="C166" s="2">
        <v>7280397</v>
      </c>
      <c r="D166" s="2">
        <v>4722676</v>
      </c>
      <c r="E166" s="2">
        <v>3998686</v>
      </c>
      <c r="F166" s="2">
        <v>12801650</v>
      </c>
      <c r="G166" s="2">
        <v>6755122</v>
      </c>
      <c r="H166" s="2">
        <v>3976452</v>
      </c>
      <c r="I166" s="2">
        <v>3530979</v>
      </c>
    </row>
    <row r="167" spans="1:9">
      <c r="A167" s="5"/>
      <c r="B167" s="2">
        <v>15213714</v>
      </c>
      <c r="C167" s="2">
        <v>8108012</v>
      </c>
      <c r="D167" s="2">
        <v>3946588</v>
      </c>
      <c r="E167" s="2">
        <v>4000428</v>
      </c>
      <c r="F167" s="2">
        <v>13045932</v>
      </c>
      <c r="G167" s="2">
        <v>7015324</v>
      </c>
      <c r="H167" s="2">
        <v>4012698</v>
      </c>
      <c r="I167" s="2">
        <v>3487542</v>
      </c>
    </row>
    <row r="168" spans="1:9">
      <c r="A168" s="6" t="s">
        <v>17</v>
      </c>
      <c r="B168" s="6">
        <f>AVERAGE(B137:B167)</f>
        <v>14025207.774193548</v>
      </c>
      <c r="C168" s="6">
        <f t="shared" ref="C168" si="22">AVERAGE(C137:C167)</f>
        <v>7339411.4516129028</v>
      </c>
      <c r="D168" s="6">
        <f t="shared" ref="D168" si="23">AVERAGE(D137:D167)</f>
        <v>4198069.5483870972</v>
      </c>
      <c r="E168" s="6">
        <f t="shared" ref="E168" si="24">AVERAGE(E137:E167)</f>
        <v>3921659.7419354836</v>
      </c>
      <c r="F168" s="6">
        <f t="shared" ref="F168" si="25">AVERAGE(F137:F167)</f>
        <v>12712997.806451613</v>
      </c>
      <c r="G168" s="6">
        <f t="shared" ref="G168" si="26">AVERAGE(G137:G167)</f>
        <v>6842593.8709677421</v>
      </c>
      <c r="H168" s="6">
        <f t="shared" ref="H168" si="27">AVERAGE(H137:H167)</f>
        <v>4012802.8387096776</v>
      </c>
      <c r="I168" s="6">
        <f t="shared" ref="I168" si="28">AVERAGE(I137:I167)</f>
        <v>3691044.3870967743</v>
      </c>
    </row>
    <row r="169" spans="1:9">
      <c r="A169" s="2"/>
      <c r="B169" s="4" t="s">
        <v>3</v>
      </c>
      <c r="C169" s="4" t="s">
        <v>4</v>
      </c>
      <c r="D169" s="4" t="s">
        <v>5</v>
      </c>
      <c r="E169" s="4" t="s">
        <v>6</v>
      </c>
      <c r="F169" s="4" t="s">
        <v>3</v>
      </c>
      <c r="G169" s="4" t="s">
        <v>4</v>
      </c>
      <c r="H169" s="4" t="s">
        <v>5</v>
      </c>
      <c r="I169" s="4" t="s">
        <v>6</v>
      </c>
    </row>
    <row r="170" spans="1:9">
      <c r="A170" s="5">
        <v>1800</v>
      </c>
      <c r="B170" s="2">
        <v>22769680</v>
      </c>
      <c r="C170" s="2">
        <v>11515589</v>
      </c>
      <c r="D170" s="2">
        <v>5547960</v>
      </c>
      <c r="E170" s="2">
        <v>5387100</v>
      </c>
      <c r="F170" s="2">
        <v>17165204</v>
      </c>
      <c r="G170" s="2">
        <v>9329541</v>
      </c>
      <c r="H170" s="2">
        <v>5843758</v>
      </c>
      <c r="I170" s="2">
        <v>5714447</v>
      </c>
    </row>
    <row r="171" spans="1:9">
      <c r="A171" s="5"/>
      <c r="B171" s="2">
        <v>23048094</v>
      </c>
      <c r="C171" s="2">
        <v>11334314</v>
      </c>
      <c r="D171" s="2">
        <v>5925236</v>
      </c>
      <c r="E171" s="2">
        <v>5040882</v>
      </c>
      <c r="F171" s="2">
        <v>17544754</v>
      </c>
      <c r="G171" s="2">
        <v>9485242</v>
      </c>
      <c r="H171" s="2">
        <v>5764391</v>
      </c>
      <c r="I171" s="2">
        <v>5916123</v>
      </c>
    </row>
    <row r="172" spans="1:9">
      <c r="A172" s="5"/>
      <c r="B172" s="2">
        <v>22189861</v>
      </c>
      <c r="C172" s="2">
        <v>11938886</v>
      </c>
      <c r="D172" s="2">
        <v>6132175</v>
      </c>
      <c r="E172" s="2">
        <v>4790782</v>
      </c>
      <c r="F172" s="2">
        <v>17274316</v>
      </c>
      <c r="G172" s="2">
        <v>9502217</v>
      </c>
      <c r="H172" s="2">
        <v>6366172</v>
      </c>
      <c r="I172" s="2">
        <v>5924009</v>
      </c>
    </row>
    <row r="173" spans="1:9">
      <c r="A173" s="5"/>
      <c r="B173" s="2">
        <v>22740174</v>
      </c>
      <c r="C173" s="2">
        <v>11519621</v>
      </c>
      <c r="D173" s="2">
        <v>5744407</v>
      </c>
      <c r="E173" s="2">
        <v>5765610</v>
      </c>
      <c r="F173" s="2">
        <v>17583334</v>
      </c>
      <c r="G173" s="2">
        <v>10092803</v>
      </c>
      <c r="H173" s="2">
        <v>5757658</v>
      </c>
      <c r="I173" s="2">
        <v>5436200</v>
      </c>
    </row>
    <row r="174" spans="1:9">
      <c r="A174" s="5"/>
      <c r="B174" s="2">
        <v>22824597</v>
      </c>
      <c r="C174" s="2">
        <v>12168611</v>
      </c>
      <c r="D174" s="2">
        <v>6204557</v>
      </c>
      <c r="E174" s="2">
        <v>5805646</v>
      </c>
      <c r="F174" s="2">
        <v>18937692</v>
      </c>
      <c r="G174" s="2">
        <v>8718765</v>
      </c>
      <c r="H174" s="2">
        <v>6114857</v>
      </c>
      <c r="I174" s="2">
        <v>5199148</v>
      </c>
    </row>
    <row r="175" spans="1:9">
      <c r="A175" s="5"/>
      <c r="B175" s="2">
        <v>23366378</v>
      </c>
      <c r="C175" s="2">
        <v>10423424</v>
      </c>
      <c r="D175" s="2">
        <v>5457530</v>
      </c>
      <c r="E175" s="2">
        <v>5757579</v>
      </c>
      <c r="F175" s="2">
        <v>18019706</v>
      </c>
      <c r="G175" s="2">
        <v>9436773</v>
      </c>
      <c r="H175" s="2">
        <v>5329264</v>
      </c>
      <c r="I175" s="2">
        <v>5279528</v>
      </c>
    </row>
    <row r="176" spans="1:9">
      <c r="A176" s="5"/>
      <c r="B176" s="2">
        <v>23502073</v>
      </c>
      <c r="C176" s="2">
        <v>11069404</v>
      </c>
      <c r="D176" s="2">
        <v>5888719</v>
      </c>
      <c r="E176" s="2">
        <v>5590438</v>
      </c>
      <c r="F176" s="2">
        <v>16801891</v>
      </c>
      <c r="G176" s="2">
        <v>9131651</v>
      </c>
      <c r="H176" s="2">
        <v>5860473</v>
      </c>
      <c r="I176" s="2">
        <v>5232456</v>
      </c>
    </row>
    <row r="177" spans="1:9">
      <c r="A177" s="5"/>
      <c r="B177" s="2">
        <v>23830824</v>
      </c>
      <c r="C177" s="2">
        <v>10767427</v>
      </c>
      <c r="D177" s="2">
        <v>6306562</v>
      </c>
      <c r="E177" s="2">
        <v>5518678</v>
      </c>
      <c r="F177" s="2">
        <v>18526977</v>
      </c>
      <c r="G177" s="2">
        <v>8175266</v>
      </c>
      <c r="H177" s="2">
        <v>6006282</v>
      </c>
      <c r="I177" s="2">
        <v>5288723</v>
      </c>
    </row>
    <row r="178" spans="1:9">
      <c r="A178" s="5"/>
      <c r="B178" s="2">
        <v>23427641</v>
      </c>
      <c r="C178" s="2">
        <v>11563755</v>
      </c>
      <c r="D178" s="2">
        <v>5615675</v>
      </c>
      <c r="E178" s="2">
        <v>5431306</v>
      </c>
      <c r="F178" s="2">
        <v>18206715</v>
      </c>
      <c r="G178" s="2">
        <v>8798151</v>
      </c>
      <c r="H178" s="2">
        <v>4782546</v>
      </c>
      <c r="I178" s="2">
        <v>5089937</v>
      </c>
    </row>
    <row r="179" spans="1:9">
      <c r="A179" s="5"/>
      <c r="B179" s="2">
        <v>22864205</v>
      </c>
      <c r="C179" s="2">
        <v>11297744</v>
      </c>
      <c r="D179" s="2">
        <v>5876445</v>
      </c>
      <c r="E179" s="2">
        <v>5402804</v>
      </c>
      <c r="F179" s="2">
        <v>18217909</v>
      </c>
      <c r="G179" s="2">
        <v>9773857</v>
      </c>
      <c r="H179" s="2">
        <v>5777376</v>
      </c>
      <c r="I179" s="2">
        <v>4592520</v>
      </c>
    </row>
    <row r="180" spans="1:9">
      <c r="A180" s="5"/>
      <c r="B180" s="2">
        <v>22094518</v>
      </c>
      <c r="C180" s="2">
        <v>11661668</v>
      </c>
      <c r="D180" s="2">
        <v>6050205</v>
      </c>
      <c r="E180" s="2">
        <v>5508325</v>
      </c>
      <c r="F180" s="2">
        <v>17153171</v>
      </c>
      <c r="G180" s="2">
        <v>9392630</v>
      </c>
      <c r="H180" s="2">
        <v>6402574</v>
      </c>
      <c r="I180" s="2">
        <v>5583919</v>
      </c>
    </row>
    <row r="181" spans="1:9">
      <c r="A181" s="5"/>
      <c r="B181" s="2">
        <v>23296194</v>
      </c>
      <c r="C181" s="2">
        <v>10858831</v>
      </c>
      <c r="D181" s="2">
        <v>5371776</v>
      </c>
      <c r="E181" s="2">
        <v>5289713</v>
      </c>
      <c r="F181" s="2">
        <v>17473721</v>
      </c>
      <c r="G181" s="2">
        <v>9207115</v>
      </c>
      <c r="H181" s="2">
        <v>5217125</v>
      </c>
      <c r="I181" s="2">
        <v>6056885</v>
      </c>
    </row>
    <row r="182" spans="1:9">
      <c r="A182" s="5"/>
      <c r="B182" s="2">
        <v>23836581</v>
      </c>
      <c r="C182" s="2">
        <v>11722299</v>
      </c>
      <c r="D182" s="2">
        <v>5808543</v>
      </c>
      <c r="E182" s="2">
        <v>5396030</v>
      </c>
      <c r="F182" s="2">
        <v>17650854</v>
      </c>
      <c r="G182" s="2">
        <v>9903069</v>
      </c>
      <c r="H182" s="2">
        <v>5858395</v>
      </c>
      <c r="I182" s="2">
        <v>5161516</v>
      </c>
    </row>
    <row r="183" spans="1:9">
      <c r="A183" s="5"/>
      <c r="B183" s="2">
        <v>22795903</v>
      </c>
      <c r="C183" s="2">
        <v>11524878</v>
      </c>
      <c r="D183" s="2">
        <v>6258226</v>
      </c>
      <c r="E183" s="2">
        <v>5292396</v>
      </c>
      <c r="F183" s="2">
        <v>18672427</v>
      </c>
      <c r="G183" s="2">
        <v>9585763</v>
      </c>
      <c r="H183" s="2">
        <v>6367408</v>
      </c>
      <c r="I183" s="2">
        <v>5210641</v>
      </c>
    </row>
    <row r="184" spans="1:9">
      <c r="A184" s="5"/>
      <c r="B184" s="2">
        <v>23264855</v>
      </c>
      <c r="C184" s="2">
        <v>10868784</v>
      </c>
      <c r="D184" s="2">
        <v>5831205</v>
      </c>
      <c r="E184" s="2">
        <v>5300915</v>
      </c>
      <c r="F184" s="2">
        <v>16804077</v>
      </c>
      <c r="G184" s="2">
        <v>9280740</v>
      </c>
      <c r="H184" s="2">
        <v>5524213</v>
      </c>
      <c r="I184" s="2">
        <v>5042737</v>
      </c>
    </row>
    <row r="185" spans="1:9">
      <c r="A185" s="5"/>
      <c r="B185" s="2">
        <v>22624156</v>
      </c>
      <c r="C185" s="2">
        <v>11690732</v>
      </c>
      <c r="D185" s="2">
        <v>5990903</v>
      </c>
      <c r="E185" s="2">
        <v>5268761</v>
      </c>
      <c r="F185" s="2">
        <v>18856199</v>
      </c>
      <c r="G185" s="2">
        <v>9140493</v>
      </c>
      <c r="H185" s="2">
        <v>5618015</v>
      </c>
      <c r="I185" s="2">
        <v>4633415</v>
      </c>
    </row>
    <row r="186" spans="1:9">
      <c r="A186" s="5"/>
      <c r="B186" s="2">
        <v>23788565</v>
      </c>
      <c r="C186" s="2">
        <v>11311317</v>
      </c>
      <c r="D186" s="2">
        <v>5260676</v>
      </c>
      <c r="E186" s="2">
        <v>5772285</v>
      </c>
      <c r="F186" s="2">
        <v>18386747</v>
      </c>
      <c r="G186" s="2">
        <v>9037774</v>
      </c>
      <c r="H186" s="2">
        <v>5360917</v>
      </c>
      <c r="I186" s="2">
        <v>5538849</v>
      </c>
    </row>
    <row r="187" spans="1:9">
      <c r="A187" s="5"/>
      <c r="B187" s="2">
        <v>23221014</v>
      </c>
      <c r="C187" s="2">
        <v>11565805</v>
      </c>
      <c r="D187" s="2">
        <v>5476611</v>
      </c>
      <c r="E187" s="2">
        <v>5715819</v>
      </c>
      <c r="F187" s="2">
        <v>16516443</v>
      </c>
      <c r="G187" s="2">
        <v>8973651</v>
      </c>
      <c r="H187" s="2">
        <v>6262015</v>
      </c>
      <c r="I187" s="2">
        <v>5565646</v>
      </c>
    </row>
    <row r="188" spans="1:9">
      <c r="A188" s="5"/>
      <c r="B188" s="2">
        <v>22362754</v>
      </c>
      <c r="C188" s="2">
        <v>11443481</v>
      </c>
      <c r="D188" s="2">
        <v>6036381</v>
      </c>
      <c r="E188" s="2">
        <v>5888894</v>
      </c>
      <c r="F188" s="2">
        <v>17412977</v>
      </c>
      <c r="G188" s="2">
        <v>9241876</v>
      </c>
      <c r="H188" s="2">
        <v>6442068</v>
      </c>
      <c r="I188" s="2">
        <v>5448695</v>
      </c>
    </row>
    <row r="189" spans="1:9">
      <c r="A189" s="5"/>
      <c r="B189" s="2">
        <v>23644588</v>
      </c>
      <c r="C189" s="2">
        <v>11407090</v>
      </c>
      <c r="D189" s="2">
        <v>5654763</v>
      </c>
      <c r="E189" s="2">
        <v>5648481</v>
      </c>
      <c r="F189" s="2">
        <v>17502303</v>
      </c>
      <c r="G189" s="2">
        <v>8885093</v>
      </c>
      <c r="H189" s="2">
        <v>6045849</v>
      </c>
      <c r="I189" s="2">
        <v>5212499</v>
      </c>
    </row>
    <row r="190" spans="1:9">
      <c r="A190" s="5"/>
      <c r="B190" s="2">
        <v>23145938</v>
      </c>
      <c r="C190" s="2">
        <v>11364189</v>
      </c>
      <c r="D190" s="2">
        <v>5858222</v>
      </c>
      <c r="E190" s="2">
        <v>5489271</v>
      </c>
      <c r="F190" s="2">
        <v>18821819</v>
      </c>
      <c r="G190" s="2">
        <v>9603758</v>
      </c>
      <c r="H190" s="2">
        <v>4867243</v>
      </c>
      <c r="I190" s="2">
        <v>4728003</v>
      </c>
    </row>
    <row r="191" spans="1:9">
      <c r="A191" s="5"/>
      <c r="B191" s="2">
        <v>23249516</v>
      </c>
      <c r="C191" s="2">
        <v>11263300</v>
      </c>
      <c r="D191" s="2">
        <v>6140712</v>
      </c>
      <c r="E191" s="2">
        <v>5570306</v>
      </c>
      <c r="F191" s="2">
        <v>17543892</v>
      </c>
      <c r="G191" s="2">
        <v>9314793</v>
      </c>
      <c r="H191" s="2">
        <v>6357171</v>
      </c>
      <c r="I191" s="2">
        <v>5397467</v>
      </c>
    </row>
    <row r="192" spans="1:9">
      <c r="A192" s="5"/>
      <c r="B192" s="2">
        <v>23174632</v>
      </c>
      <c r="C192" s="2">
        <v>11162863</v>
      </c>
      <c r="D192" s="2">
        <v>5681738</v>
      </c>
      <c r="E192" s="2">
        <v>5800632</v>
      </c>
      <c r="F192" s="2">
        <v>16548655</v>
      </c>
      <c r="G192" s="2">
        <v>9631845</v>
      </c>
      <c r="H192" s="2">
        <v>6096353</v>
      </c>
      <c r="I192" s="2">
        <v>5450412</v>
      </c>
    </row>
    <row r="193" spans="1:9">
      <c r="A193" s="5"/>
      <c r="B193" s="2">
        <v>24521448</v>
      </c>
      <c r="C193" s="2">
        <v>11087373</v>
      </c>
      <c r="D193" s="2">
        <v>5923240</v>
      </c>
      <c r="E193" s="2">
        <v>5596146</v>
      </c>
      <c r="F193" s="2">
        <v>17846752</v>
      </c>
      <c r="G193" s="2">
        <v>9454209</v>
      </c>
      <c r="H193" s="2">
        <v>5952817</v>
      </c>
      <c r="I193" s="2">
        <v>6182353</v>
      </c>
    </row>
    <row r="194" spans="1:9">
      <c r="A194" s="5"/>
      <c r="B194" s="2">
        <v>22773096</v>
      </c>
      <c r="C194" s="2">
        <v>11040316</v>
      </c>
      <c r="D194" s="2">
        <v>6146815</v>
      </c>
      <c r="E194" s="2">
        <v>5322725</v>
      </c>
      <c r="F194" s="2">
        <v>17410606</v>
      </c>
      <c r="G194" s="2">
        <v>9768043</v>
      </c>
      <c r="H194" s="2">
        <v>6131615</v>
      </c>
      <c r="I194" s="2">
        <v>5037660</v>
      </c>
    </row>
    <row r="195" spans="1:9">
      <c r="A195" s="5"/>
      <c r="B195" s="2">
        <v>22719615</v>
      </c>
      <c r="C195" s="2">
        <v>11463262</v>
      </c>
      <c r="D195" s="2">
        <v>5763352</v>
      </c>
      <c r="E195" s="2">
        <v>5120145</v>
      </c>
      <c r="F195" s="2">
        <v>17019274</v>
      </c>
      <c r="G195" s="2">
        <v>9480995</v>
      </c>
      <c r="H195" s="2">
        <v>5621350</v>
      </c>
      <c r="I195" s="2">
        <v>4759470</v>
      </c>
    </row>
    <row r="196" spans="1:9">
      <c r="A196" s="5"/>
      <c r="B196" s="2">
        <v>22384782</v>
      </c>
      <c r="C196" s="2">
        <v>11185472</v>
      </c>
      <c r="D196" s="2">
        <v>6152399</v>
      </c>
      <c r="E196" s="2">
        <v>5285312</v>
      </c>
      <c r="F196" s="2">
        <v>17409945</v>
      </c>
      <c r="G196" s="2">
        <v>9715025</v>
      </c>
      <c r="H196" s="2">
        <v>5815489</v>
      </c>
      <c r="I196" s="2">
        <v>5440468</v>
      </c>
    </row>
    <row r="197" spans="1:9">
      <c r="A197" s="5"/>
      <c r="B197" s="2">
        <v>23370818</v>
      </c>
      <c r="C197" s="2">
        <v>11329310</v>
      </c>
      <c r="D197" s="2">
        <v>4768062</v>
      </c>
      <c r="E197" s="2">
        <v>5254917</v>
      </c>
      <c r="F197" s="2">
        <v>16441721</v>
      </c>
      <c r="G197" s="2">
        <v>9477001</v>
      </c>
      <c r="H197" s="2">
        <v>5614733</v>
      </c>
      <c r="I197" s="2">
        <v>5492010</v>
      </c>
    </row>
    <row r="198" spans="1:9">
      <c r="A198" s="5"/>
      <c r="B198" s="2">
        <v>22324936</v>
      </c>
      <c r="C198" s="2">
        <v>11574092</v>
      </c>
      <c r="D198" s="2">
        <v>5937814</v>
      </c>
      <c r="E198" s="2">
        <v>4930558</v>
      </c>
      <c r="F198" s="2">
        <v>18262726</v>
      </c>
      <c r="G198" s="2">
        <v>9222994</v>
      </c>
      <c r="H198" s="2">
        <v>5750089</v>
      </c>
      <c r="I198" s="2">
        <v>5412504</v>
      </c>
    </row>
    <row r="199" spans="1:9">
      <c r="A199" s="5"/>
      <c r="B199" s="2">
        <v>21172545</v>
      </c>
      <c r="C199" s="2">
        <v>12171601</v>
      </c>
      <c r="D199" s="2">
        <v>6475334</v>
      </c>
      <c r="E199" s="2">
        <v>5919653</v>
      </c>
      <c r="F199" s="2">
        <v>17595797</v>
      </c>
      <c r="G199" s="2">
        <v>8927761</v>
      </c>
      <c r="H199" s="2">
        <v>5723702</v>
      </c>
      <c r="I199" s="2">
        <v>5607509</v>
      </c>
    </row>
    <row r="200" spans="1:9">
      <c r="A200" s="5"/>
      <c r="B200" s="2">
        <v>22154854</v>
      </c>
      <c r="C200" s="2">
        <v>12445484</v>
      </c>
      <c r="D200" s="2">
        <v>5814213</v>
      </c>
      <c r="E200" s="2">
        <v>5847212</v>
      </c>
      <c r="F200" s="2">
        <v>19542034</v>
      </c>
      <c r="G200" s="2">
        <v>9045873</v>
      </c>
      <c r="H200" s="2">
        <v>5687415</v>
      </c>
      <c r="I200" s="2">
        <v>5847123</v>
      </c>
    </row>
    <row r="201" spans="1:9">
      <c r="A201" s="6" t="s">
        <v>17</v>
      </c>
      <c r="B201" s="6">
        <f>AVERAGE(B170:B200)</f>
        <v>22983381.774193548</v>
      </c>
      <c r="C201" s="6">
        <f t="shared" ref="C201" si="29">AVERAGE(C170:C200)</f>
        <v>11410997.483870968</v>
      </c>
      <c r="D201" s="6">
        <f t="shared" ref="D201" si="30">AVERAGE(D170:D200)</f>
        <v>5841950.1935483869</v>
      </c>
      <c r="E201" s="6">
        <f t="shared" ref="E201" si="31">AVERAGE(E170:E200)</f>
        <v>5474494.2258064514</v>
      </c>
      <c r="F201" s="6">
        <f t="shared" ref="F201" si="32">AVERAGE(F170:F200)</f>
        <v>17714536.709677421</v>
      </c>
      <c r="G201" s="6">
        <f t="shared" ref="G201" si="33">AVERAGE(G170:G200)</f>
        <v>9314024.7419354841</v>
      </c>
      <c r="H201" s="6">
        <f t="shared" ref="H201" si="34">AVERAGE(H170:H200)</f>
        <v>5816752.6774193551</v>
      </c>
      <c r="I201" s="6">
        <f t="shared" ref="I201" si="35">AVERAGE(I170:I200)</f>
        <v>5370415.2258064514</v>
      </c>
    </row>
    <row r="202" spans="1:9">
      <c r="A202" s="2"/>
      <c r="B202" s="4" t="s">
        <v>3</v>
      </c>
      <c r="C202" s="4" t="s">
        <v>4</v>
      </c>
      <c r="D202" s="4" t="s">
        <v>5</v>
      </c>
      <c r="E202" s="4" t="s">
        <v>6</v>
      </c>
      <c r="F202" s="4" t="s">
        <v>3</v>
      </c>
      <c r="G202" s="4" t="s">
        <v>4</v>
      </c>
      <c r="H202" s="4" t="s">
        <v>5</v>
      </c>
      <c r="I202" s="4" t="s">
        <v>6</v>
      </c>
    </row>
    <row r="203" spans="1:9">
      <c r="A203" s="5"/>
      <c r="B203" s="2">
        <v>32637757</v>
      </c>
      <c r="C203" s="2">
        <v>16621175</v>
      </c>
      <c r="D203" s="2">
        <v>8504250</v>
      </c>
      <c r="E203" s="2">
        <v>7446202</v>
      </c>
      <c r="F203" s="2">
        <v>22695009</v>
      </c>
      <c r="G203" s="2">
        <v>12787533</v>
      </c>
      <c r="H203" s="2">
        <v>7602321</v>
      </c>
      <c r="I203" s="2">
        <v>6897699</v>
      </c>
    </row>
    <row r="204" spans="1:9">
      <c r="A204" s="5"/>
      <c r="B204" s="2">
        <v>31603992</v>
      </c>
      <c r="C204" s="2">
        <v>17503122</v>
      </c>
      <c r="D204" s="2">
        <v>8143926</v>
      </c>
      <c r="E204" s="2">
        <v>7410195</v>
      </c>
      <c r="F204" s="2">
        <v>24049688</v>
      </c>
      <c r="G204" s="2">
        <v>12676939</v>
      </c>
      <c r="H204" s="2">
        <v>7576618</v>
      </c>
      <c r="I204" s="2">
        <v>7419621</v>
      </c>
    </row>
    <row r="205" spans="1:9">
      <c r="A205" s="5"/>
      <c r="B205" s="2">
        <v>31610307</v>
      </c>
      <c r="C205" s="2">
        <v>15822907</v>
      </c>
      <c r="D205" s="2">
        <v>8180406</v>
      </c>
      <c r="E205" s="2">
        <v>7324759</v>
      </c>
      <c r="F205" s="2">
        <v>22829873</v>
      </c>
      <c r="G205" s="2">
        <v>12735454</v>
      </c>
      <c r="H205" s="2">
        <v>7833205</v>
      </c>
      <c r="I205" s="2">
        <v>6957381</v>
      </c>
    </row>
    <row r="206" spans="1:9">
      <c r="A206" s="5"/>
      <c r="B206" s="2">
        <v>32119390</v>
      </c>
      <c r="C206" s="2">
        <v>16622580</v>
      </c>
      <c r="D206" s="2">
        <v>7969804</v>
      </c>
      <c r="E206" s="2">
        <v>7380007</v>
      </c>
      <c r="F206" s="2">
        <v>24042361</v>
      </c>
      <c r="G206" s="2">
        <v>12643346</v>
      </c>
      <c r="H206" s="2">
        <v>8096071</v>
      </c>
      <c r="I206" s="2">
        <v>8998581</v>
      </c>
    </row>
    <row r="207" spans="1:9">
      <c r="A207" s="5"/>
      <c r="B207" s="2">
        <v>33180642</v>
      </c>
      <c r="C207" s="2">
        <v>17346267</v>
      </c>
      <c r="D207" s="2">
        <v>7603109</v>
      </c>
      <c r="E207" s="2">
        <v>7418440</v>
      </c>
      <c r="F207" s="2">
        <v>22772647</v>
      </c>
      <c r="G207" s="2">
        <v>13429354</v>
      </c>
      <c r="H207" s="2">
        <v>7145953</v>
      </c>
      <c r="I207" s="2">
        <v>6921324</v>
      </c>
    </row>
    <row r="208" spans="1:9">
      <c r="A208" s="5"/>
      <c r="B208" s="2">
        <v>32160512</v>
      </c>
      <c r="C208" s="2">
        <v>16948323</v>
      </c>
      <c r="D208" s="2">
        <v>8814739</v>
      </c>
      <c r="E208" s="2">
        <v>7389083</v>
      </c>
      <c r="F208" s="2">
        <v>23378940</v>
      </c>
      <c r="G208" s="2">
        <v>12356745</v>
      </c>
      <c r="H208" s="2">
        <v>7551890</v>
      </c>
      <c r="I208" s="2">
        <v>7734836</v>
      </c>
    </row>
    <row r="209" spans="1:9">
      <c r="A209" s="5"/>
      <c r="B209" s="2">
        <v>31150520</v>
      </c>
      <c r="C209" s="2">
        <v>18098150</v>
      </c>
      <c r="D209" s="2">
        <v>8842010</v>
      </c>
      <c r="E209" s="2">
        <v>7599681</v>
      </c>
      <c r="F209" s="2">
        <v>23118069</v>
      </c>
      <c r="G209" s="2">
        <v>12163708</v>
      </c>
      <c r="H209" s="2">
        <v>7581418</v>
      </c>
      <c r="I209" s="2">
        <v>7085649</v>
      </c>
    </row>
    <row r="210" spans="1:9">
      <c r="A210" s="5"/>
      <c r="B210" s="2">
        <v>30787167</v>
      </c>
      <c r="C210" s="2">
        <v>16633294</v>
      </c>
      <c r="D210" s="2">
        <v>8557593</v>
      </c>
      <c r="E210" s="2">
        <v>7752295</v>
      </c>
      <c r="F210" s="2">
        <v>23272200</v>
      </c>
      <c r="G210" s="2">
        <v>12385094</v>
      </c>
      <c r="H210" s="2">
        <v>8253143</v>
      </c>
      <c r="I210" s="2">
        <v>6775438</v>
      </c>
    </row>
    <row r="211" spans="1:9">
      <c r="A211" s="5"/>
      <c r="B211" s="2">
        <v>32037220</v>
      </c>
      <c r="C211" s="2">
        <v>16935628</v>
      </c>
      <c r="D211" s="2">
        <v>8664514</v>
      </c>
      <c r="E211" s="2">
        <v>7617333</v>
      </c>
      <c r="F211" s="2">
        <v>23047920</v>
      </c>
      <c r="G211" s="2">
        <v>12174950</v>
      </c>
      <c r="H211" s="2">
        <v>7292809</v>
      </c>
      <c r="I211" s="2">
        <v>7179824</v>
      </c>
    </row>
    <row r="212" spans="1:9">
      <c r="A212" s="5"/>
      <c r="B212" s="2">
        <v>31774197</v>
      </c>
      <c r="C212" s="2">
        <v>16909821</v>
      </c>
      <c r="D212" s="2">
        <v>8204449</v>
      </c>
      <c r="E212" s="2">
        <v>7493128</v>
      </c>
      <c r="F212" s="2">
        <v>23198081</v>
      </c>
      <c r="G212" s="2">
        <v>11902342</v>
      </c>
      <c r="H212" s="2">
        <v>7556292</v>
      </c>
      <c r="I212" s="2">
        <v>6655678</v>
      </c>
    </row>
    <row r="213" spans="1:9">
      <c r="A213" s="5"/>
      <c r="B213" s="2">
        <v>32535425</v>
      </c>
      <c r="C213" s="2">
        <v>16644228</v>
      </c>
      <c r="D213" s="2">
        <v>7821031</v>
      </c>
      <c r="E213" s="2">
        <v>7313412</v>
      </c>
      <c r="F213" s="2">
        <v>22337267</v>
      </c>
      <c r="G213" s="2">
        <v>13597430</v>
      </c>
      <c r="H213" s="2">
        <v>7289284</v>
      </c>
      <c r="I213" s="2">
        <v>7388174</v>
      </c>
    </row>
    <row r="214" spans="1:9">
      <c r="A214" s="5"/>
      <c r="B214" s="2">
        <v>30777673</v>
      </c>
      <c r="C214" s="2">
        <v>16430003</v>
      </c>
      <c r="D214" s="2">
        <v>8384368</v>
      </c>
      <c r="E214" s="2">
        <v>7464283</v>
      </c>
      <c r="F214" s="2">
        <v>23685672</v>
      </c>
      <c r="G214" s="2">
        <v>13154144</v>
      </c>
      <c r="H214" s="2">
        <v>7202535</v>
      </c>
      <c r="I214" s="2">
        <v>7095291</v>
      </c>
    </row>
    <row r="215" spans="1:9">
      <c r="A215" s="5"/>
      <c r="B215" s="2">
        <v>33108240</v>
      </c>
      <c r="C215" s="2">
        <v>17092188</v>
      </c>
      <c r="D215" s="2">
        <v>7953443</v>
      </c>
      <c r="E215" s="2">
        <v>7802211</v>
      </c>
      <c r="F215" s="2">
        <v>24657805</v>
      </c>
      <c r="G215" s="2">
        <v>11952077</v>
      </c>
      <c r="H215" s="2">
        <v>7070683</v>
      </c>
      <c r="I215" s="2">
        <v>6316436</v>
      </c>
    </row>
    <row r="216" spans="1:9">
      <c r="A216" s="5"/>
      <c r="B216" s="2">
        <v>31015393</v>
      </c>
      <c r="C216" s="2">
        <v>17078275</v>
      </c>
      <c r="D216" s="2">
        <v>9182907</v>
      </c>
      <c r="E216" s="2">
        <v>7734008</v>
      </c>
      <c r="F216" s="2">
        <v>23821165</v>
      </c>
      <c r="G216" s="2">
        <v>12983153</v>
      </c>
      <c r="H216" s="2">
        <v>6847295</v>
      </c>
      <c r="I216" s="2">
        <v>7078641</v>
      </c>
    </row>
    <row r="217" spans="1:9">
      <c r="A217" s="5"/>
      <c r="B217" s="2">
        <v>32364674</v>
      </c>
      <c r="C217" s="2">
        <v>16399614</v>
      </c>
      <c r="D217" s="2">
        <v>8377385</v>
      </c>
      <c r="E217" s="2">
        <v>7898950</v>
      </c>
      <c r="F217" s="2">
        <v>24108428</v>
      </c>
      <c r="G217" s="2">
        <v>11655754</v>
      </c>
      <c r="H217" s="2">
        <v>8271736</v>
      </c>
      <c r="I217" s="2">
        <v>6684507</v>
      </c>
    </row>
    <row r="218" spans="1:9">
      <c r="A218" s="5"/>
      <c r="B218" s="2">
        <v>30906877</v>
      </c>
      <c r="C218" s="2">
        <v>16880361</v>
      </c>
      <c r="D218" s="2">
        <v>8016301</v>
      </c>
      <c r="E218" s="2">
        <v>8015395</v>
      </c>
      <c r="F218" s="2">
        <v>23416939</v>
      </c>
      <c r="G218" s="2">
        <v>12845479</v>
      </c>
      <c r="H218" s="2">
        <v>7106099</v>
      </c>
      <c r="I218" s="2">
        <v>7293368</v>
      </c>
    </row>
    <row r="219" spans="1:9">
      <c r="A219" s="5"/>
      <c r="B219" s="2">
        <v>32680885</v>
      </c>
      <c r="C219" s="2">
        <v>17867829</v>
      </c>
      <c r="D219" s="2">
        <v>7865607</v>
      </c>
      <c r="E219" s="2">
        <v>7215893</v>
      </c>
      <c r="F219" s="2">
        <v>23580376</v>
      </c>
      <c r="G219" s="2">
        <v>12725559</v>
      </c>
      <c r="H219" s="2">
        <v>6344707</v>
      </c>
      <c r="I219" s="2">
        <v>7129858</v>
      </c>
    </row>
    <row r="220" spans="1:9">
      <c r="A220" s="5"/>
      <c r="B220" s="2">
        <v>31997270</v>
      </c>
      <c r="C220" s="2">
        <v>18081179</v>
      </c>
      <c r="D220" s="2">
        <v>9098842</v>
      </c>
      <c r="E220" s="2">
        <v>7023695</v>
      </c>
      <c r="F220" s="2">
        <v>23432977</v>
      </c>
      <c r="G220" s="2">
        <v>12499262</v>
      </c>
      <c r="H220" s="2">
        <v>6890024</v>
      </c>
      <c r="I220" s="2">
        <v>6498385</v>
      </c>
    </row>
    <row r="221" spans="1:9">
      <c r="A221" s="5"/>
      <c r="B221" s="2">
        <v>31595885</v>
      </c>
      <c r="C221" s="2">
        <v>16822936</v>
      </c>
      <c r="D221" s="2">
        <v>7416584</v>
      </c>
      <c r="E221" s="2">
        <v>7058754</v>
      </c>
      <c r="F221" s="2">
        <v>24309258</v>
      </c>
      <c r="G221" s="2">
        <v>12204474</v>
      </c>
      <c r="H221" s="2">
        <v>7819519</v>
      </c>
      <c r="I221" s="2">
        <v>6938216</v>
      </c>
    </row>
    <row r="222" spans="1:9">
      <c r="A222" s="5"/>
      <c r="B222" s="2">
        <v>31190357</v>
      </c>
      <c r="C222" s="2">
        <v>18111103</v>
      </c>
      <c r="D222" s="2">
        <v>8485913</v>
      </c>
      <c r="E222" s="2">
        <v>6891152</v>
      </c>
      <c r="F222" s="2">
        <v>23812165</v>
      </c>
      <c r="G222" s="2">
        <v>12048166</v>
      </c>
      <c r="H222" s="2">
        <v>7658897</v>
      </c>
      <c r="I222" s="2">
        <v>7928128</v>
      </c>
    </row>
    <row r="223" spans="1:9">
      <c r="A223" s="5"/>
      <c r="B223" s="2">
        <v>31537329</v>
      </c>
      <c r="C223" s="2">
        <v>16024981</v>
      </c>
      <c r="D223" s="2">
        <v>8516648</v>
      </c>
      <c r="E223" s="2">
        <v>8233668</v>
      </c>
      <c r="F223" s="2">
        <v>25003389</v>
      </c>
      <c r="G223" s="2">
        <v>12278728</v>
      </c>
      <c r="H223" s="2">
        <v>7444862</v>
      </c>
      <c r="I223" s="2">
        <v>7709825</v>
      </c>
    </row>
    <row r="224" spans="1:9">
      <c r="A224" s="5"/>
      <c r="B224" s="2">
        <v>34163723</v>
      </c>
      <c r="C224" s="2">
        <v>17036707</v>
      </c>
      <c r="D224" s="2">
        <v>8393518</v>
      </c>
      <c r="E224" s="2">
        <v>7113833</v>
      </c>
      <c r="F224" s="2">
        <v>24472689</v>
      </c>
      <c r="G224" s="2">
        <v>12895463</v>
      </c>
      <c r="H224" s="2">
        <v>7663597</v>
      </c>
      <c r="I224" s="2">
        <v>7181036</v>
      </c>
    </row>
    <row r="225" spans="1:9">
      <c r="A225" s="5"/>
      <c r="B225" s="2">
        <v>31843292</v>
      </c>
      <c r="C225" s="2">
        <v>16173769</v>
      </c>
      <c r="D225" s="2">
        <v>8009416</v>
      </c>
      <c r="E225" s="2">
        <v>7624734</v>
      </c>
      <c r="F225" s="2">
        <v>23254745</v>
      </c>
      <c r="G225" s="2">
        <v>12815304</v>
      </c>
      <c r="H225" s="2">
        <v>7569464</v>
      </c>
      <c r="I225" s="2">
        <v>6849517</v>
      </c>
    </row>
    <row r="226" spans="1:9">
      <c r="A226" s="5"/>
      <c r="B226" s="2">
        <v>31004384</v>
      </c>
      <c r="C226" s="2">
        <v>15927313</v>
      </c>
      <c r="D226" s="2">
        <v>8078867</v>
      </c>
      <c r="E226" s="2">
        <v>7619177</v>
      </c>
      <c r="F226" s="2">
        <v>23073162</v>
      </c>
      <c r="G226" s="2">
        <v>12549160</v>
      </c>
      <c r="H226" s="2">
        <v>7601745</v>
      </c>
      <c r="I226" s="2">
        <v>7235867</v>
      </c>
    </row>
    <row r="227" spans="1:9">
      <c r="A227" s="5"/>
      <c r="B227" s="2">
        <v>30227085</v>
      </c>
      <c r="C227" s="2">
        <v>17654412</v>
      </c>
      <c r="D227" s="2">
        <v>7916027</v>
      </c>
      <c r="E227" s="2">
        <v>7972767</v>
      </c>
      <c r="F227" s="2">
        <v>22204594</v>
      </c>
      <c r="G227" s="2">
        <v>12915866</v>
      </c>
      <c r="H227" s="2">
        <v>7146016</v>
      </c>
      <c r="I227" s="2">
        <v>7258764</v>
      </c>
    </row>
    <row r="228" spans="1:9">
      <c r="A228" s="5"/>
      <c r="B228" s="2">
        <v>30960839</v>
      </c>
      <c r="C228" s="2">
        <v>15994848</v>
      </c>
      <c r="D228" s="2">
        <v>8784348</v>
      </c>
      <c r="E228" s="2">
        <v>6953319</v>
      </c>
      <c r="F228" s="2">
        <v>22913400</v>
      </c>
      <c r="G228" s="2">
        <v>12638675</v>
      </c>
      <c r="H228" s="2">
        <v>7301087</v>
      </c>
      <c r="I228" s="2">
        <v>6787889</v>
      </c>
    </row>
    <row r="229" spans="1:9">
      <c r="A229" s="5"/>
      <c r="B229" s="2">
        <v>31774132</v>
      </c>
      <c r="C229" s="2">
        <v>16473473</v>
      </c>
      <c r="D229" s="2">
        <v>8476266</v>
      </c>
      <c r="E229" s="2">
        <v>8230601</v>
      </c>
      <c r="F229" s="2">
        <v>23831376</v>
      </c>
      <c r="G229" s="2">
        <v>13226636</v>
      </c>
      <c r="H229" s="2">
        <v>7414142</v>
      </c>
      <c r="I229" s="2">
        <v>7172859</v>
      </c>
    </row>
    <row r="230" spans="1:9">
      <c r="A230" s="5"/>
      <c r="B230" s="2">
        <v>33781236</v>
      </c>
      <c r="C230" s="2">
        <v>17815388</v>
      </c>
      <c r="D230" s="2">
        <v>8374998</v>
      </c>
      <c r="E230" s="2">
        <v>7367767</v>
      </c>
      <c r="F230" s="2">
        <v>23002313</v>
      </c>
      <c r="G230" s="2">
        <v>12919522</v>
      </c>
      <c r="H230" s="2">
        <v>7558897</v>
      </c>
      <c r="I230" s="2">
        <v>6692102</v>
      </c>
    </row>
    <row r="231" spans="1:9">
      <c r="A231" s="5"/>
      <c r="B231" s="2">
        <v>33841135</v>
      </c>
      <c r="C231" s="2">
        <v>17620293</v>
      </c>
      <c r="D231" s="2">
        <v>7964336</v>
      </c>
      <c r="E231" s="2">
        <v>7562730</v>
      </c>
      <c r="F231" s="2">
        <v>23790013</v>
      </c>
      <c r="G231" s="2">
        <v>13407865</v>
      </c>
      <c r="H231" s="2">
        <v>8419478</v>
      </c>
      <c r="I231" s="2">
        <v>7390949</v>
      </c>
    </row>
    <row r="232" spans="1:9">
      <c r="A232" s="5"/>
      <c r="B232" s="2">
        <v>32720904</v>
      </c>
      <c r="C232" s="2">
        <v>16361166</v>
      </c>
      <c r="D232" s="2">
        <v>8495849</v>
      </c>
      <c r="E232" s="2">
        <v>7703821</v>
      </c>
      <c r="F232" s="2">
        <v>23618385</v>
      </c>
      <c r="G232" s="2">
        <v>12348388</v>
      </c>
      <c r="H232" s="2">
        <v>7210536</v>
      </c>
      <c r="I232" s="2">
        <v>7084339</v>
      </c>
    </row>
    <row r="233" spans="1:9">
      <c r="A233" s="5"/>
      <c r="B233" s="2">
        <v>30544874</v>
      </c>
      <c r="C233" s="2">
        <v>16874215</v>
      </c>
      <c r="D233" s="2">
        <v>8645124</v>
      </c>
      <c r="E233" s="2">
        <v>7784521</v>
      </c>
      <c r="F233" s="2">
        <v>32458742</v>
      </c>
      <c r="G233" s="2">
        <v>13679452</v>
      </c>
      <c r="H233" s="2">
        <v>7245785</v>
      </c>
      <c r="I233" s="2">
        <v>7245497</v>
      </c>
    </row>
    <row r="234" spans="1:9">
      <c r="A234" s="6" t="s">
        <v>17</v>
      </c>
      <c r="B234" s="6">
        <f>AVERAGE(B203:B233)</f>
        <v>31923655.35483871</v>
      </c>
      <c r="C234" s="6">
        <f t="shared" ref="C234" si="36">AVERAGE(C203:C233)</f>
        <v>16929211.225806452</v>
      </c>
      <c r="D234" s="6">
        <f t="shared" ref="D234" si="37">AVERAGE(D203:D233)</f>
        <v>8314276.7096774196</v>
      </c>
      <c r="E234" s="6">
        <f t="shared" ref="E234" si="38">AVERAGE(E203:E233)</f>
        <v>7529542.3870967738</v>
      </c>
      <c r="F234" s="6">
        <f t="shared" ref="F234" si="39">AVERAGE(F203:F233)</f>
        <v>23780311.225806452</v>
      </c>
      <c r="G234" s="6">
        <f t="shared" ref="G234" si="40">AVERAGE(G203:G233)</f>
        <v>12664387.806451613</v>
      </c>
      <c r="H234" s="6">
        <f t="shared" ref="H234" si="41">AVERAGE(H203:H233)</f>
        <v>7469874.4516129028</v>
      </c>
      <c r="I234" s="6">
        <f t="shared" ref="I234" si="42">AVERAGE(I203:I233)</f>
        <v>7147925.1290322579</v>
      </c>
    </row>
    <row r="235" spans="1:9">
      <c r="A235" s="2"/>
      <c r="B235" s="4" t="s">
        <v>3</v>
      </c>
      <c r="C235" s="4" t="s">
        <v>4</v>
      </c>
      <c r="D235" s="4" t="s">
        <v>5</v>
      </c>
      <c r="E235" s="4" t="s">
        <v>6</v>
      </c>
      <c r="F235" s="4" t="s">
        <v>3</v>
      </c>
      <c r="G235" s="4" t="s">
        <v>4</v>
      </c>
      <c r="H235" s="4" t="s">
        <v>5</v>
      </c>
      <c r="I235" s="4" t="s">
        <v>6</v>
      </c>
    </row>
    <row r="236" spans="1:9">
      <c r="A236" s="5">
        <v>2200</v>
      </c>
      <c r="B236" s="2">
        <v>45489440</v>
      </c>
      <c r="C236" s="2">
        <v>21416651</v>
      </c>
      <c r="D236" s="2">
        <v>10850578</v>
      </c>
      <c r="E236" s="2">
        <v>9763335</v>
      </c>
      <c r="F236" s="2">
        <v>30259699</v>
      </c>
      <c r="G236" s="2">
        <v>16541171</v>
      </c>
      <c r="H236" s="2">
        <v>9640221</v>
      </c>
      <c r="I236" s="2">
        <v>8996231</v>
      </c>
    </row>
    <row r="237" spans="1:9">
      <c r="A237" s="5"/>
      <c r="B237" s="2">
        <v>42875862</v>
      </c>
      <c r="C237" s="2">
        <v>20850547</v>
      </c>
      <c r="D237" s="2">
        <v>11226968</v>
      </c>
      <c r="E237" s="2">
        <v>10440631</v>
      </c>
      <c r="F237" s="2">
        <v>30402880</v>
      </c>
      <c r="G237" s="2">
        <v>16061776</v>
      </c>
      <c r="H237" s="2">
        <v>9687184</v>
      </c>
      <c r="I237" s="2">
        <v>8564913</v>
      </c>
    </row>
    <row r="238" spans="1:9">
      <c r="A238" s="5"/>
      <c r="B238" s="2">
        <v>43075045</v>
      </c>
      <c r="C238" s="2">
        <v>22463662</v>
      </c>
      <c r="D238" s="2">
        <v>10612340</v>
      </c>
      <c r="E238" s="2">
        <v>10476162</v>
      </c>
      <c r="F238" s="2">
        <v>30464969</v>
      </c>
      <c r="G238" s="2">
        <v>15478385</v>
      </c>
      <c r="H238" s="2">
        <v>9479753</v>
      </c>
      <c r="I238" s="2">
        <v>9425654</v>
      </c>
    </row>
    <row r="239" spans="1:9">
      <c r="A239" s="5"/>
      <c r="B239" s="2">
        <v>42535876</v>
      </c>
      <c r="C239" s="2">
        <v>21219819</v>
      </c>
      <c r="D239" s="2">
        <v>11199223</v>
      </c>
      <c r="E239" s="2">
        <v>9931981</v>
      </c>
      <c r="F239" s="2">
        <v>30634367</v>
      </c>
      <c r="G239" s="2">
        <v>16494186</v>
      </c>
      <c r="H239" s="2">
        <v>9722841</v>
      </c>
      <c r="I239" s="2">
        <v>9377584</v>
      </c>
    </row>
    <row r="240" spans="1:9">
      <c r="A240" s="5"/>
      <c r="B240" s="2">
        <v>43322745</v>
      </c>
      <c r="C240" s="2">
        <v>21019210</v>
      </c>
      <c r="D240" s="2">
        <v>10513807</v>
      </c>
      <c r="E240" s="2">
        <v>10396887</v>
      </c>
      <c r="F240" s="2">
        <v>33163099</v>
      </c>
      <c r="G240" s="2">
        <v>16376043</v>
      </c>
      <c r="H240" s="2">
        <v>9115454</v>
      </c>
      <c r="I240" s="2">
        <v>9074708</v>
      </c>
    </row>
    <row r="241" spans="1:9">
      <c r="A241" s="5"/>
      <c r="B241" s="2">
        <v>42861210</v>
      </c>
      <c r="C241" s="2">
        <v>20765690</v>
      </c>
      <c r="D241" s="2">
        <v>10787826</v>
      </c>
      <c r="E241" s="2">
        <v>9898108</v>
      </c>
      <c r="F241" s="2">
        <v>30430844</v>
      </c>
      <c r="G241" s="2">
        <v>15824684</v>
      </c>
      <c r="H241" s="2">
        <v>9323256</v>
      </c>
      <c r="I241" s="2">
        <v>8778104</v>
      </c>
    </row>
    <row r="242" spans="1:9">
      <c r="A242" s="5"/>
      <c r="B242" s="2">
        <v>42662739</v>
      </c>
      <c r="C242" s="2">
        <v>22305953</v>
      </c>
      <c r="D242" s="2">
        <v>11459126</v>
      </c>
      <c r="E242" s="2">
        <v>10497402</v>
      </c>
      <c r="F242" s="2">
        <v>31742979</v>
      </c>
      <c r="G242" s="2">
        <v>16292918</v>
      </c>
      <c r="H242" s="2">
        <v>8860856</v>
      </c>
      <c r="I242" s="2">
        <v>9737937</v>
      </c>
    </row>
    <row r="243" spans="1:9">
      <c r="A243" s="5"/>
      <c r="B243" s="2">
        <v>44919421</v>
      </c>
      <c r="C243" s="2">
        <v>20850997</v>
      </c>
      <c r="D243" s="2">
        <v>10864792</v>
      </c>
      <c r="E243" s="2">
        <v>10798170</v>
      </c>
      <c r="F243" s="2">
        <v>32247909</v>
      </c>
      <c r="G243" s="2">
        <v>15806760</v>
      </c>
      <c r="H243" s="2">
        <v>9872966</v>
      </c>
      <c r="I243" s="2">
        <v>8979138</v>
      </c>
    </row>
    <row r="244" spans="1:9">
      <c r="A244" s="5"/>
      <c r="B244" s="2">
        <v>44131118</v>
      </c>
      <c r="C244" s="2">
        <v>21838308</v>
      </c>
      <c r="D244" s="2">
        <v>11268322</v>
      </c>
      <c r="E244" s="2">
        <v>10394759</v>
      </c>
      <c r="F244" s="2">
        <v>30321829</v>
      </c>
      <c r="G244" s="2">
        <v>16319165</v>
      </c>
      <c r="H244" s="2">
        <v>9792494</v>
      </c>
      <c r="I244" s="2">
        <v>9604213</v>
      </c>
    </row>
    <row r="245" spans="1:9">
      <c r="A245" s="5"/>
      <c r="B245" s="2">
        <v>44358691</v>
      </c>
      <c r="C245" s="2">
        <v>21772087</v>
      </c>
      <c r="D245" s="2">
        <v>10640229</v>
      </c>
      <c r="E245" s="2">
        <v>9732978</v>
      </c>
      <c r="F245" s="2">
        <v>30768331</v>
      </c>
      <c r="G245" s="2">
        <v>15815504</v>
      </c>
      <c r="H245" s="2">
        <v>9544146</v>
      </c>
      <c r="I245" s="2">
        <v>9329983</v>
      </c>
    </row>
    <row r="246" spans="1:9">
      <c r="A246" s="5"/>
      <c r="B246" s="2">
        <v>41465449</v>
      </c>
      <c r="C246" s="2">
        <v>21889597</v>
      </c>
      <c r="D246" s="2">
        <v>10906615</v>
      </c>
      <c r="E246" s="2">
        <v>10350105</v>
      </c>
      <c r="F246" s="2">
        <v>31645486</v>
      </c>
      <c r="G246" s="2">
        <v>17376457</v>
      </c>
      <c r="H246" s="2">
        <v>9529631</v>
      </c>
      <c r="I246" s="2">
        <v>9599141</v>
      </c>
    </row>
    <row r="247" spans="1:9">
      <c r="A247" s="5"/>
      <c r="B247" s="2">
        <v>42298089</v>
      </c>
      <c r="C247" s="2">
        <v>22727538</v>
      </c>
      <c r="D247" s="2">
        <v>11542618</v>
      </c>
      <c r="E247" s="2">
        <v>9797664</v>
      </c>
      <c r="F247" s="2">
        <v>31373291</v>
      </c>
      <c r="G247" s="2">
        <v>16082206</v>
      </c>
      <c r="H247" s="2">
        <v>9119817</v>
      </c>
      <c r="I247" s="2">
        <v>9390363</v>
      </c>
    </row>
    <row r="248" spans="1:9">
      <c r="A248" s="5"/>
      <c r="B248" s="2">
        <v>43579330</v>
      </c>
      <c r="C248" s="2">
        <v>21180841</v>
      </c>
      <c r="D248" s="2">
        <v>11111234</v>
      </c>
      <c r="E248" s="2">
        <v>10267768</v>
      </c>
      <c r="F248" s="2">
        <v>31240760</v>
      </c>
      <c r="G248" s="2">
        <v>15429047</v>
      </c>
      <c r="H248" s="2">
        <v>9109285</v>
      </c>
      <c r="I248" s="2">
        <v>9108629</v>
      </c>
    </row>
    <row r="249" spans="1:9">
      <c r="A249" s="5"/>
      <c r="B249" s="2">
        <v>42725270</v>
      </c>
      <c r="C249" s="2">
        <v>21318449</v>
      </c>
      <c r="D249" s="2">
        <v>10638887</v>
      </c>
      <c r="E249" s="2">
        <v>9551609</v>
      </c>
      <c r="F249" s="2">
        <v>31047417</v>
      </c>
      <c r="G249" s="2">
        <v>16528834</v>
      </c>
      <c r="H249" s="2">
        <v>8739680</v>
      </c>
      <c r="I249" s="2">
        <v>8600813</v>
      </c>
    </row>
    <row r="250" spans="1:9">
      <c r="A250" s="5"/>
      <c r="B250" s="2">
        <v>43551340</v>
      </c>
      <c r="C250" s="2">
        <v>21641121</v>
      </c>
      <c r="D250" s="2">
        <v>11122472</v>
      </c>
      <c r="E250" s="2">
        <v>10410894</v>
      </c>
      <c r="F250" s="2">
        <v>31611397</v>
      </c>
      <c r="G250" s="2">
        <v>17608838</v>
      </c>
      <c r="H250" s="2">
        <v>9955341</v>
      </c>
      <c r="I250" s="2">
        <v>9213307</v>
      </c>
    </row>
    <row r="251" spans="1:9">
      <c r="A251" s="5"/>
      <c r="B251" s="2">
        <v>43430925</v>
      </c>
      <c r="C251" s="2">
        <v>22447872</v>
      </c>
      <c r="D251" s="2">
        <v>10627932</v>
      </c>
      <c r="E251" s="2">
        <v>9699958</v>
      </c>
      <c r="F251" s="2">
        <v>30768192</v>
      </c>
      <c r="G251" s="2">
        <v>15989968</v>
      </c>
      <c r="H251" s="2">
        <v>8953404</v>
      </c>
      <c r="I251" s="2">
        <v>9590923</v>
      </c>
    </row>
    <row r="252" spans="1:9">
      <c r="A252" s="5"/>
      <c r="B252" s="2">
        <v>42126648</v>
      </c>
      <c r="C252" s="2">
        <v>21777859</v>
      </c>
      <c r="D252" s="2">
        <v>11111494</v>
      </c>
      <c r="E252" s="2">
        <v>10170157</v>
      </c>
      <c r="F252" s="2">
        <v>32124662</v>
      </c>
      <c r="G252" s="2">
        <v>15682418</v>
      </c>
      <c r="H252" s="2">
        <v>8852172</v>
      </c>
      <c r="I252" s="2">
        <v>9739379</v>
      </c>
    </row>
    <row r="253" spans="1:9">
      <c r="A253" s="5"/>
      <c r="B253" s="2">
        <v>42700916</v>
      </c>
      <c r="C253" s="2">
        <v>21887971</v>
      </c>
      <c r="D253" s="2">
        <v>10424103</v>
      </c>
      <c r="E253" s="2">
        <v>9563104</v>
      </c>
      <c r="F253" s="2">
        <v>30194229</v>
      </c>
      <c r="G253" s="2">
        <v>16105246</v>
      </c>
      <c r="H253" s="2">
        <v>10834600</v>
      </c>
      <c r="I253" s="2">
        <v>8950879</v>
      </c>
    </row>
    <row r="254" spans="1:9">
      <c r="A254" s="5"/>
      <c r="B254" s="2">
        <v>41565204</v>
      </c>
      <c r="C254" s="2">
        <v>22195849</v>
      </c>
      <c r="D254" s="2">
        <v>10434043</v>
      </c>
      <c r="E254" s="2">
        <v>10202994</v>
      </c>
      <c r="F254" s="2">
        <v>31402169</v>
      </c>
      <c r="G254" s="2">
        <v>15559098</v>
      </c>
      <c r="H254" s="2">
        <v>9958870</v>
      </c>
      <c r="I254" s="2">
        <v>8513504</v>
      </c>
    </row>
    <row r="255" spans="1:9">
      <c r="A255" s="5"/>
      <c r="B255" s="2">
        <v>43041968</v>
      </c>
      <c r="C255" s="2">
        <v>21470703</v>
      </c>
      <c r="D255" s="2">
        <v>11064620</v>
      </c>
      <c r="E255" s="2">
        <v>9869041</v>
      </c>
      <c r="F255" s="2">
        <v>31866537</v>
      </c>
      <c r="G255" s="2">
        <v>16235463</v>
      </c>
      <c r="H255" s="2">
        <v>9108044</v>
      </c>
      <c r="I255" s="2">
        <v>9438536</v>
      </c>
    </row>
    <row r="256" spans="1:9">
      <c r="A256" s="5"/>
      <c r="B256" s="2">
        <v>42461472</v>
      </c>
      <c r="C256" s="2">
        <v>21549086</v>
      </c>
      <c r="D256" s="2">
        <v>10627872</v>
      </c>
      <c r="E256" s="2">
        <v>10386202</v>
      </c>
      <c r="F256" s="2">
        <v>32491454</v>
      </c>
      <c r="G256" s="2">
        <v>15545071</v>
      </c>
      <c r="H256" s="2">
        <v>8881283</v>
      </c>
      <c r="I256" s="2">
        <v>8816785</v>
      </c>
    </row>
    <row r="257" spans="1:9">
      <c r="A257" s="5"/>
      <c r="B257" s="2">
        <v>43974293</v>
      </c>
      <c r="C257" s="2">
        <v>22128289</v>
      </c>
      <c r="D257" s="2">
        <v>11229722</v>
      </c>
      <c r="E257" s="2">
        <v>9886528</v>
      </c>
      <c r="F257" s="2">
        <v>30899263</v>
      </c>
      <c r="G257" s="2">
        <v>15963440</v>
      </c>
      <c r="H257" s="2">
        <v>9990266</v>
      </c>
      <c r="I257" s="2">
        <v>9958495</v>
      </c>
    </row>
    <row r="258" spans="1:9">
      <c r="A258" s="5"/>
      <c r="B258" s="2">
        <v>41380737</v>
      </c>
      <c r="C258" s="2">
        <v>21690708</v>
      </c>
      <c r="D258" s="2">
        <v>10600491</v>
      </c>
      <c r="E258" s="2">
        <v>9714994</v>
      </c>
      <c r="F258" s="2">
        <v>31762414</v>
      </c>
      <c r="G258" s="2">
        <v>16481391</v>
      </c>
      <c r="H258" s="2">
        <v>9414834</v>
      </c>
      <c r="I258" s="2">
        <v>10541667</v>
      </c>
    </row>
    <row r="259" spans="1:9">
      <c r="A259" s="5"/>
      <c r="B259" s="2">
        <v>43213789</v>
      </c>
      <c r="C259" s="2">
        <v>21102088</v>
      </c>
      <c r="D259" s="2">
        <v>11042236</v>
      </c>
      <c r="E259" s="2">
        <v>9966828</v>
      </c>
      <c r="F259" s="2">
        <v>30732401</v>
      </c>
      <c r="G259" s="2">
        <v>15917355</v>
      </c>
      <c r="H259" s="2">
        <v>9293811</v>
      </c>
      <c r="I259" s="2">
        <v>9135495</v>
      </c>
    </row>
    <row r="260" spans="1:9">
      <c r="A260" s="5"/>
      <c r="B260" s="2">
        <v>43623703</v>
      </c>
      <c r="C260" s="2">
        <v>20664979</v>
      </c>
      <c r="D260" s="2">
        <v>10564736</v>
      </c>
      <c r="E260" s="2">
        <v>9463645</v>
      </c>
      <c r="F260" s="2">
        <v>31202972</v>
      </c>
      <c r="G260" s="2">
        <v>16876911</v>
      </c>
      <c r="H260" s="2">
        <v>9208097</v>
      </c>
      <c r="I260" s="2">
        <v>8770122</v>
      </c>
    </row>
    <row r="261" spans="1:9">
      <c r="A261" s="5"/>
      <c r="B261" s="2">
        <v>42411382</v>
      </c>
      <c r="C261" s="2">
        <v>21928488</v>
      </c>
      <c r="D261" s="2">
        <v>10906381</v>
      </c>
      <c r="E261" s="2">
        <v>9734539</v>
      </c>
      <c r="F261" s="2">
        <v>30799399</v>
      </c>
      <c r="G261" s="2">
        <v>16441917</v>
      </c>
      <c r="H261" s="2">
        <v>9593953</v>
      </c>
      <c r="I261" s="2">
        <v>9729117</v>
      </c>
    </row>
    <row r="262" spans="1:9">
      <c r="A262" s="5"/>
      <c r="B262" s="2">
        <v>41452751</v>
      </c>
      <c r="C262" s="2">
        <v>22203961</v>
      </c>
      <c r="D262" s="2">
        <v>11526972</v>
      </c>
      <c r="E262" s="2">
        <v>9792471</v>
      </c>
      <c r="F262" s="2">
        <v>30913553</v>
      </c>
      <c r="G262" s="2">
        <v>15804876</v>
      </c>
      <c r="H262" s="2">
        <v>9296635</v>
      </c>
      <c r="I262" s="2">
        <v>9157461</v>
      </c>
    </row>
    <row r="263" spans="1:9">
      <c r="A263" s="5"/>
      <c r="B263" s="2">
        <v>44422348</v>
      </c>
      <c r="C263" s="2">
        <v>21140663</v>
      </c>
      <c r="D263" s="2">
        <v>11170594</v>
      </c>
      <c r="E263" s="2">
        <v>10438044</v>
      </c>
      <c r="F263" s="2">
        <v>31475401</v>
      </c>
      <c r="G263" s="2">
        <v>16270187</v>
      </c>
      <c r="H263" s="2">
        <v>9223421</v>
      </c>
      <c r="I263" s="2">
        <v>8799088</v>
      </c>
    </row>
    <row r="264" spans="1:9">
      <c r="A264" s="5"/>
      <c r="B264" s="2">
        <v>42456733</v>
      </c>
      <c r="C264" s="2">
        <v>20815793</v>
      </c>
      <c r="D264" s="2">
        <v>10182826</v>
      </c>
      <c r="E264" s="2">
        <v>9838482</v>
      </c>
      <c r="F264" s="2">
        <v>30473579</v>
      </c>
      <c r="G264" s="2">
        <v>15763612</v>
      </c>
      <c r="H264" s="2">
        <v>9367307</v>
      </c>
      <c r="I264" s="2">
        <v>9013813</v>
      </c>
    </row>
    <row r="265" spans="1:9">
      <c r="A265" s="5"/>
      <c r="B265" s="2">
        <v>42365249</v>
      </c>
      <c r="C265" s="2">
        <v>22007305</v>
      </c>
      <c r="D265" s="2">
        <v>10495748</v>
      </c>
      <c r="E265" s="2">
        <v>10050878</v>
      </c>
      <c r="F265" s="2">
        <v>33081614</v>
      </c>
      <c r="G265" s="2">
        <v>17416606</v>
      </c>
      <c r="H265" s="2">
        <v>9472744</v>
      </c>
      <c r="I265" s="2">
        <v>9601342</v>
      </c>
    </row>
    <row r="266" spans="1:9">
      <c r="A266" s="5"/>
      <c r="B266" s="2">
        <v>42568745</v>
      </c>
      <c r="C266" s="2">
        <v>21024461</v>
      </c>
      <c r="D266" s="2">
        <v>11655484</v>
      </c>
      <c r="E266" s="2">
        <v>10097875</v>
      </c>
      <c r="F266" s="2">
        <v>33015497</v>
      </c>
      <c r="G266" s="2">
        <v>15799530</v>
      </c>
      <c r="H266" s="2">
        <v>9266548</v>
      </c>
      <c r="I266" s="2">
        <v>9275420</v>
      </c>
    </row>
    <row r="267" spans="1:9">
      <c r="A267" s="6" t="s">
        <v>17</v>
      </c>
      <c r="B267" s="6">
        <f>AVERAGE(B236:B266)</f>
        <v>43001564.129032262</v>
      </c>
      <c r="C267" s="6">
        <f>AVERAGE(C236:C266)</f>
        <v>21590211.129032258</v>
      </c>
      <c r="D267" s="6">
        <f t="shared" ref="D267" si="43">AVERAGE(D236:D266)</f>
        <v>10916461</v>
      </c>
      <c r="E267" s="6">
        <f t="shared" ref="E267" si="44">AVERAGE(E236:E266)</f>
        <v>10051103</v>
      </c>
      <c r="F267" s="6">
        <f t="shared" ref="F267" si="45">AVERAGE(F236:F266)</f>
        <v>31308341.709677421</v>
      </c>
      <c r="G267" s="6">
        <f t="shared" ref="G267" si="46">AVERAGE(G236:G266)</f>
        <v>16189969.774193548</v>
      </c>
      <c r="H267" s="6">
        <f t="shared" ref="H267" si="47">AVERAGE(H236:H266)</f>
        <v>9426094</v>
      </c>
      <c r="I267" s="6">
        <f t="shared" ref="I267" si="48">AVERAGE(I236:I266)</f>
        <v>9252024</v>
      </c>
    </row>
  </sheetData>
  <mergeCells count="12">
    <mergeCell ref="A137:A167"/>
    <mergeCell ref="K3:O3"/>
    <mergeCell ref="A1:I1"/>
    <mergeCell ref="A170:A200"/>
    <mergeCell ref="A203:A233"/>
    <mergeCell ref="A236:A266"/>
    <mergeCell ref="B3:E3"/>
    <mergeCell ref="F3:I3"/>
    <mergeCell ref="A5:A35"/>
    <mergeCell ref="A38:A68"/>
    <mergeCell ref="A71:A101"/>
    <mergeCell ref="A104:A13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F A A B Q S w M E F A A C A A g A m a N q W Z 3 j B J G k A A A A 9 g A A A B I A H A B D b 2 5 m a W c v U G F j a 2 F n Z S 5 4 b W w g o h g A K K A U A A A A A A A A A A A A A A A A A A A A A A A A A A A A h Y 9 N D o I w G E S v Q r q n P 2 C i k o + y Y C v R x M S 4 b W q F R i i G F s v d X H g k r y B G U X c u 5 8 1 b z N y v N 8 i G p g 4 u q r O 6 N S l i m K J A G d k e t C l T 1 L t j u E A Z h 4 2 Q J 1 G q Y J S N T Q Z 7 S F H l 3 D k h x H u P f Y z b r i Q R p Y z s i 9 V W V q o R 6 C P r / 3 K o j X X C S I U 4 7 F 5 j e I R Z P M N s v s Q U y A S h 0 O Y r R O P e Z / s D I e 9 r 1 3 e K K x v m a y B T B P L + w B 9 Q S w M E F A A C A A g A m a N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j a l l + T 7 T g 4 Q I A A K p M A A A T A B w A R m 9 y b X V s Y X M v U 2 V j d G l v b j E u b S C i G A A o o B Q A A A A A A A A A A A A A A A A A A A A A A A A A A A D d m 1 G L 2 k A U h d 8 F / 0 P I v i h E M U M a p K V P 2 Z b u Q y m 0 d p 8 C J R u n 2 9 C Y k c y 4 3 W X x v z e L r L j L 3 H 2 b A x 5 f x I i e O Q f n c 7 z 3 a n X t G t N F P w 7 3 6 Y f x a D y y f 6 p e r 6 O L u G 4 r 2 9 R m l m a L x e x L 0 x o 7 y + L o Y 9 R q N x 5 F w + 1 b 3 9 z q b r h S 2 L v 5 p a l 3 G 9 2 5 y e e m 1 f P C d G 5 4 Y C d x 8 b 7 8 a X V v y 7 + N c w / l p f n X t a Z a 2 / K 7 t r v W V W t j f x W m q N q 6 9 A n O a 3 s X T x O V x H H y 6 d 7 1 1 X X V 7 r S d X 9 1 2 p t d J q t 6 p a X J Y z k W 8 a r Y m q q v N T T O 8 7 d N S V 9 X N s J h V X 3 X 2 t + k 3 h W l 3 m 2 7 1 s N V 2 c l h 8 8 v g Y H 6 6 m c R K 5 4 Z n I 6 X u 3 T 6 L n 6 2 q 4 f t W 5 P J s / v W 6 / n 4 5 H T e c X 9 M e 3 P J p Z Q t I 7 0 T v / 8 N L F 0 U 2 K + e y d C F L F p 9 D x K a r 4 Q O R b M J H v x A 0 G f a e C B P E p N P s U F f s U m n 2 K i n 0 K z T 5 F x T 6 F Z p + i Y l + G Z l 9 G x b 4 M z b 6 M i n 0 Z e v N m V J s 3 R 2 / e n G r z 5 u j N m 1 N t 3 h x 9 c M m p D i 4 5 m n 0 5 A / v c k + p 2 W K u r Z u k y N P + u v 5 a S I F 2 E g R g o R 3 j G D B Q c B e K g H O E Z c 1 B w F I i F c o Q k L F T B C / i v I l Q U B X z B E Y a F i q K I L z j C s F B R F P I F R x g W K o p i / g t H w Q v 6 r y O k K O g L j k A s p C j q C 4 5 A L K Q o 7 A u O Q C y k K O 6 / O O m i W u u S K F 2 M Y a s 1 k i h J j K h W u y R K F 2 P Y y r U k S h c j k I 1 0 3 9 K w F r w k S h I j q h U v i d L F C G Q j R V t e c A R k I 8 V A u u A I y E a K K Y d T R 8 E b f Z 4 U 6 X p 9 w V t 9 b 4 Z I w s X g z b 4 3 Q y S h I u q v O o I m R 4 i w v + x I o n Q x A s + L d J 0 / 2 C y i J E o X I / D T S D G X K D g C / n q h m E 8 U H A F / v V D M K T 5 P X U I a q T 4 x q u j C N V B 9 Y l T R h W u c + s T O P z r I U L F P j C q 6 8 K z j G C T 2 u A n P O o 4 B Y o + b 8 K z j G B w + k h s x N O w T o 4 o O c K 6 j K B d 4 3 A D O d R S j S B 4 3 g H M d x f i R 5 5 Q K Y N 2 5 j h z 9 B 1 B L A Q I t A B Q A A g A I A J m j a l m d 4 w S R p A A A A P Y A A A A S A A A A A A A A A A A A A A A A A A A A A A B D b 2 5 m a W c v U G F j a 2 F n Z S 5 4 b W x Q S w E C L Q A U A A I A C A C Z o 2 p Z D 8 r p q 6 Q A A A D p A A A A E w A A A A A A A A A A A A A A A A D w A A A A W 0 N v b n R l b n R f V H l w Z X N d L n h t b F B L A Q I t A B Q A A g A I A J m j a l l + T 7 T g 4 Q I A A K p M A A A T A A A A A A A A A A A A A A A A A O E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I A Q A A A A A A 2 M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Y X N p Y 2 8 t M T Q w M C 1 I a W x v c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F h O W Z k N j A t M 2 I y M C 0 0 N j I 1 L W I 0 M z g t O G Q y O T c 4 M m M 1 M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y N z o 1 N S 4 0 N j Q 4 M z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N D A w L U h p b G 9 z L T Q v Q X V 0 b 1 J l b W 9 2 Z W R D b 2 x 1 b W 5 z M S 5 7 Q 2 9 s d W 1 u M S w w f S Z x d W 9 0 O y w m c X V v d D t T Z W N 0 a W 9 u M S 9 j b G F z a W N v L T E 0 M D A t S G l s b 3 M t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Q w M C 1 I a W x v c y 0 0 L 0 F 1 d G 9 S Z W 1 v d m V k Q 2 9 s d W 1 u c z E u e 0 N v b H V t b j E s M H 0 m c X V v d D s s J n F 1 b 3 Q 7 U 2 V j d G l v b j E v Y 2 x h c 2 l j b y 0 x N D A w L U h p b G 9 z L T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N D A w L U h p b G 9 z L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N D A w L U h p b G 9 z L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4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5 N T I z M T h h L T R j Y W E t N D l l N S 0 5 M T Q 2 L W J h O T V i Z W J k M T A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y O T o w M i 4 x M z g 0 N j I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4 M D A t S G l s b 3 M t O C 9 B d X R v U m V t b 3 Z l Z E N v b H V t b n M x L n t D b 2 x 1 b W 4 x L D B 9 J n F 1 b 3 Q 7 L C Z x d W 9 0 O 1 N l Y 3 R p b 2 4 x L 2 N s Y X N p Y 2 8 t O D A w L U h p b G 9 z L T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g w M C 1 I a W x v c y 0 4 L 0 F 1 d G 9 S Z W 1 v d m V k Q 2 9 s d W 1 u c z E u e 0 N v b H V t b j E s M H 0 m c X V v d D s s J n F 1 b 3 Q 7 U 2 V j d G l v b j E v Y 2 x h c 2 l j b y 0 4 M D A t S G l s b 3 M t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g w M C 1 I a W x v c y 0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O D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M D A w L U h p b G 9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z c 1 N z E w Z C 1 k N W Z j L T R k Z m Q t Y m F i Z C 0 y O T M 1 Y j g 3 M T l l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A 6 M j k 6 M T Q u M j k y N D E 0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A w M C 1 I a W x v c y 0 x L 0 F 1 d G 9 S Z W 1 v d m V k Q 2 9 s d W 1 u c z E u e 0 N v b H V t b j E s M H 0 m c X V v d D s s J n F 1 b 3 Q 7 U 2 V j d G l v b j E v Y 2 x h c 2 l j b y 0 x M D A w L U h p b G 9 z L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w M D A t S G l s b 3 M t M S 9 B d X R v U m V t b 3 Z l Z E N v b H V t b n M x L n t D b 2 x 1 b W 4 x L D B 9 J n F 1 b 3 Q 7 L C Z x d W 9 0 O 1 N l Y 3 R p b 2 4 x L 2 N s Y X N p Y 2 8 t M T A w M C 1 I a W x v c y 0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A w M C 1 I a W x v c y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A w M C 1 I a W x v c y 0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A w M C 1 I a W x v c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x N D A x N m I t M j E y Y y 0 0 O G Q 4 L T k z Z m M t Z T A 1 N z Z m N T Y y Y T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w O j I 5 O j I z L j M y M z I 1 M z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E w M D A t S G l s b 3 M t M i 9 B d X R v U m V t b 3 Z l Z E N v b H V t b n M x L n t D b 2 x 1 b W 4 x L D B 9 J n F 1 b 3 Q 7 L C Z x d W 9 0 O 1 N l Y 3 R p b 2 4 x L 2 N s Y X N p Y 2 8 t M T A w M C 1 I a W x v c y 0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x M D A w L U h p b G 9 z L T I v Q X V 0 b 1 J l b W 9 2 Z W R D b 2 x 1 b W 5 z M S 5 7 Q 2 9 s d W 1 u M S w w f S Z x d W 9 0 O y w m c X V v d D t T Z W N 0 a W 9 u M S 9 j b G F z a W N v L T E w M D A t S G l s b 3 M t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E w M D A t S G l s b 3 M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w M D A t S G l s b 3 M t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w M D A t S G l s b 3 M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N j k z Y j M y L W Y 5 M G I t N D d h M C 1 h Z W E w L W Q x M j c z N T c 1 Y T U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y O T o z N C 4 w N z Y y M j U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M D A w L U h p b G 9 z L T Q v Q X V 0 b 1 J l b W 9 2 Z W R D b 2 x 1 b W 5 z M S 5 7 Q 2 9 s d W 1 u M S w w f S Z x d W 9 0 O y w m c X V v d D t T Z W N 0 a W 9 u M S 9 j b G F z a W N v L T E w M D A t S G l s b 3 M t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A w M C 1 I a W x v c y 0 0 L 0 F 1 d G 9 S Z W 1 v d m V k Q 2 9 s d W 1 u c z E u e 0 N v b H V t b j E s M H 0 m c X V v d D s s J n F 1 b 3 Q 7 U 2 V j d G l v b j E v Y 2 x h c 2 l j b y 0 x M D A w L U h p b G 9 z L T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M D A w L U h p b G 9 z L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M D A w L U h p b G 9 z L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M D A w L U h p b G 9 z L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T Q 0 N D k 5 N i 0 5 N m V k L T R l M W Q t Y T M 2 Z C 0 3 N j k 5 N j Q y Z T k 0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A 6 M j k 6 N T E u M j E 0 O D k 2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A w M C 1 I a W x v c y 0 4 L 0 F 1 d G 9 S Z W 1 v d m V k Q 2 9 s d W 1 u c z E u e 0 N v b H V t b j E s M H 0 m c X V v d D s s J n F 1 b 3 Q 7 U 2 V j d G l v b j E v Y 2 x h c 2 l j b y 0 x M D A w L U h p b G 9 z L T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w M D A t S G l s b 3 M t O C 9 B d X R v U m V t b 3 Z l Z E N v b H V t b n M x L n t D b 2 x 1 b W 4 x L D B 9 J n F 1 b 3 Q 7 L C Z x d W 9 0 O 1 N l Y 3 R p b 2 4 x L 2 N s Y X N p Y 2 8 t M T A w M C 1 I a W x v c y 0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A w M C 1 I a W x v c y 0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A w M C 1 I a W x v c y 0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I w M C 1 I a W x v c y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V k Y j h j Z T U t Z W N h Y i 0 0 Y j l h L W F k M T g t M D E w Z j d l M T U x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w O j M w O j M x L j U w M j A 3 M j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E y M D A t S G l s b 3 M t M S 9 B d X R v U m V t b 3 Z l Z E N v b H V t b n M x L n t D b 2 x 1 b W 4 x L D B 9 J n F 1 b 3 Q 7 L C Z x d W 9 0 O 1 N l Y 3 R p b 2 4 x L 2 N s Y X N p Y 2 8 t M T I w M C 1 I a W x v c y 0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x M j A w L U h p b G 9 z L T E v Q X V 0 b 1 J l b W 9 2 Z W R D b 2 x 1 b W 5 z M S 5 7 Q 2 9 s d W 1 u M S w w f S Z x d W 9 0 O y w m c X V v d D t T Z W N 0 a W 9 u M S 9 j b G F z a W N v L T E y M D A t S G l s b 3 M t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E y M D A t S G l s b 3 M t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y M D A t S G l s b 3 M t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y M D A t S G l s b 3 M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m Z T c x Y m Q w L W Y 2 Z m Y t N D Q 3 Y y 1 i M z B k L W E z N j F k Y j c 1 O G U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z M D o 0 M S 4 x N z Y 0 M j A 1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M j A w L U h p b G 9 z L T I v Q X V 0 b 1 J l b W 9 2 Z W R D b 2 x 1 b W 5 z M S 5 7 Q 2 9 s d W 1 u M S w w f S Z x d W 9 0 O y w m c X V v d D t T Z W N 0 a W 9 u M S 9 j b G F z a W N v L T E y M D A t S G l s b 3 M t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I w M C 1 I a W x v c y 0 y L 0 F 1 d G 9 S Z W 1 v d m V k Q 2 9 s d W 1 u c z E u e 0 N v b H V t b j E s M H 0 m c X V v d D s s J n F 1 b 3 Q 7 U 2 V j d G l v b j E v Y 2 x h c 2 l j b y 0 x M j A w L U h p b G 9 z L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M j A w L U h p b G 9 z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M j A w L U h p b G 9 z L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M j A w L U h p b G 9 z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T A w O T E 2 N S 0 1 M G V l L T Q x Y j M t O D B h N i 0 1 N j l h N D I z M D V l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A 6 M z A 6 N T I u N z U z M T I z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I w M C 1 I a W x v c y 0 0 L 0 F 1 d G 9 S Z W 1 v d m V k Q 2 9 s d W 1 u c z E u e 0 N v b H V t b j E s M H 0 m c X V v d D s s J n F 1 b 3 Q 7 U 2 V j d G l v b j E v Y 2 x h c 2 l j b y 0 x M j A w L U h p b G 9 z L T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y M D A t S G l s b 3 M t N C 9 B d X R v U m V t b 3 Z l Z E N v b H V t b n M x L n t D b 2 x 1 b W 4 x L D B 9 J n F 1 b 3 Q 7 L C Z x d W 9 0 O 1 N l Y 3 R p b 2 4 x L 2 N s Y X N p Y 2 8 t M T I w M C 1 I a W x v c y 0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I w M C 1 I a W x v c y 0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I w M C 1 I a W x v c y 0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I w M C 1 I a W x v c y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J k Y z c x N W U t Y j U 5 Z S 0 0 N T N l L T g 5 Y j A t Z D Y 5 Z j k z Z j h k N m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w O j M x O j E 5 L j Y w N j U 0 O D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E y M D A t S G l s b 3 M t O C 9 B d X R v U m V t b 3 Z l Z E N v b H V t b n M x L n t D b 2 x 1 b W 4 x L D B 9 J n F 1 b 3 Q 7 L C Z x d W 9 0 O 1 N l Y 3 R p b 2 4 x L 2 N s Y X N p Y 2 8 t M T I w M C 1 I a W x v c y 0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x M j A w L U h p b G 9 z L T g v Q X V 0 b 1 J l b W 9 2 Z W R D b 2 x 1 b W 5 z M S 5 7 Q 2 9 s d W 1 u M S w w f S Z x d W 9 0 O y w m c X V v d D t T Z W N 0 a W 9 u M S 9 j b G F z a W N v L T E y M D A t S G l s b 3 M t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E y M D A t S G l s b 3 M t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y M D A t S G l s b 3 M t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0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0 Z W F j Z m Y x L T E 3 Z T E t N D Z j M C 1 i M m Q z L W Y x Z j Y x O W Q 2 Z G Q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z M T o z M i 4 2 N T g 4 N T k 1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N D A w L U h p b G 9 z L T E v Q X V 0 b 1 J l b W 9 2 Z W R D b 2 x 1 b W 5 z M S 5 7 Q 2 9 s d W 1 u M S w w f S Z x d W 9 0 O y w m c X V v d D t T Z W N 0 a W 9 u M S 9 j b G F z a W N v L T E 0 M D A t S G l s b 3 M t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Q w M C 1 I a W x v c y 0 x L 0 F 1 d G 9 S Z W 1 v d m V k Q 2 9 s d W 1 u c z E u e 0 N v b H V t b j E s M H 0 m c X V v d D s s J n F 1 b 3 Q 7 U 2 V j d G l v b j E v Y 2 x h c 2 l j b y 0 x N D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N D A w L U h p b G 9 z L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N D A w L U h p b G 9 z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N D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G M 0 N G Q 2 Z C 0 1 N z N m L T R m N j k t Y W E 0 O S 0 5 Y j U w M D U 3 Z W Y 4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A 6 M z E 6 N D M u O T g y N T g 4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Q w M C 1 I a W x v c y 0 y L 0 F 1 d G 9 S Z W 1 v d m V k Q 2 9 s d W 1 u c z E u e 0 N v b H V t b j E s M H 0 m c X V v d D s s J n F 1 b 3 Q 7 U 2 V j d G l v b j E v Y 2 x h c 2 l j b y 0 x N D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0 M D A t S G l s b 3 M t M i 9 B d X R v U m V t b 3 Z l Z E N v b H V t b n M x L n t D b 2 x 1 b W 4 x L D B 9 J n F 1 b 3 Q 7 L C Z x d W 9 0 O 1 N l Y 3 R p b 2 4 x L 2 N s Y X N p Y 2 8 t M T Q w M C 1 I a W x v c y 0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Q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Q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Q w M C 1 I a W x v c y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k 1 Z m F i N D U t M D h l M S 0 0 Z D R h L W I y Y j A t N T N k O G Q x M G Z m Y j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w O j M x O j U 4 L j E 2 O T Q y M T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E 0 M D A t S G l s b 3 M t O C 9 B d X R v U m V t b 3 Z l Z E N v b H V t b n M x L n t D b 2 x 1 b W 4 x L D B 9 J n F 1 b 3 Q 7 L C Z x d W 9 0 O 1 N l Y 3 R p b 2 4 x L 2 N s Y X N p Y 2 8 t M T Q w M C 1 I a W x v c y 0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x N D A w L U h p b G 9 z L T g v Q X V 0 b 1 J l b W 9 2 Z W R D b 2 x 1 b W 5 z M S 5 7 Q 2 9 s d W 1 u M S w w f S Z x d W 9 0 O y w m c X V v d D t T Z W N 0 a W 9 u M S 9 j b G F z a W N v L T E 0 M D A t S G l s b 3 M t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E 0 M D A t S G l s b 3 M t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0 M D A t S G l s b 3 M t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2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j Y z F l Z j c 2 L W R m Z G Y t N D I 2 Z i 1 h N z I x L W U 5 Y 2 F i M j N k M T c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z M j o x M S 4 0 O T Q w M T I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N j A w L U h p b G 9 z L T E v Q X V 0 b 1 J l b W 9 2 Z W R D b 2 x 1 b W 5 z M S 5 7 Q 2 9 s d W 1 u M S w w f S Z x d W 9 0 O y w m c X V v d D t T Z W N 0 a W 9 u M S 9 j b G F z a W N v L T E 2 M D A t S G l s b 3 M t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Y w M C 1 I a W x v c y 0 x L 0 F 1 d G 9 S Z W 1 v d m V k Q 2 9 s d W 1 u c z E u e 0 N v b H V t b j E s M H 0 m c X V v d D s s J n F 1 b 3 Q 7 U 2 V j d G l v b j E v Y 2 x h c 2 l j b y 0 x N j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N j A w L U h p b G 9 z L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N j A w L U h p b G 9 z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N j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W Y 3 O W Z k M i 0 0 N j U x L T R h N j k t O G M 3 Z S 1 i N W Y 4 O D l i N T c 0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A 6 M z I 6 M j M u N T I 0 N D A 4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Y w M C 1 I a W x v c y 0 y L 0 F 1 d G 9 S Z W 1 v d m V k Q 2 9 s d W 1 u c z E u e 0 N v b H V t b j E s M H 0 m c X V v d D s s J n F 1 b 3 Q 7 U 2 V j d G l v b j E v Y 2 x h c 2 l j b y 0 x N j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2 M D A t S G l s b 3 M t M i 9 B d X R v U m V t b 3 Z l Z E N v b H V t b n M x L n t D b 2 x 1 b W 4 x L D B 9 J n F 1 b 3 Q 7 L C Z x d W 9 0 O 1 N l Y 3 R p b 2 4 x L 2 N s Y X N p Y 2 8 t M T Y w M C 1 I a W x v c y 0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Y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Y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Y w M C 1 I a W x v c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J l Y T g x M j Y t O D M 5 M y 0 0 Y T c 2 L T g 0 O T M t Y T g 1 N z Z k M j E 4 M z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w O j M y O j M y L j Y w M z A 1 M z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E 2 M D A t S G l s b 3 M t N C 9 B d X R v U m V t b 3 Z l Z E N v b H V t b n M x L n t D b 2 x 1 b W 4 x L D B 9 J n F 1 b 3 Q 7 L C Z x d W 9 0 O 1 N l Y 3 R p b 2 4 x L 2 N s Y X N p Y 2 8 t M T Y w M C 1 I a W x v c y 0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x N j A w L U h p b G 9 z L T Q v Q X V 0 b 1 J l b W 9 2 Z W R D b 2 x 1 b W 5 z M S 5 7 Q 2 9 s d W 1 u M S w w f S Z x d W 9 0 O y w m c X V v d D t T Z W N 0 a W 9 u M S 9 j b G F z a W N v L T E 2 M D A t S G l s b 3 M t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E 2 M D A t S G l s b 3 M t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2 M D A t S G l s b 3 M t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2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N D B l Z j A 2 L T J l N m Q t N D I 4 N C 1 i O T d j L T E 5 Y j U y Z T Z l N D Z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D o z M j o 0 M C 4 z N T Q 3 N z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N j A w L U h p b G 9 z L T g v Q X V 0 b 1 J l b W 9 2 Z W R D b 2 x 1 b W 5 z M S 5 7 Q 2 9 s d W 1 u M S w w f S Z x d W 9 0 O y w m c X V v d D t T Z W N 0 a W 9 u M S 9 j b G F z a W N v L T E 2 M D A t S G l s b 3 M t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Y w M C 1 I a W x v c y 0 4 L 0 F 1 d G 9 S Z W 1 v d m V k Q 2 9 s d W 1 u c z E u e 0 N v b H V t b j E s M H 0 m c X V v d D s s J n F 1 b 3 Q 7 U 2 V j d G l v b j E v Y 2 x h c 2 l j b y 0 x N j A w L U h p b G 9 z L T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N j A w L U h p b G 9 z L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N j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g w M C 1 I a W x v c y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3 Y W J k Z j Y t M D M y N y 0 0 O T g w L W E x M 2 Q t Y W J h Y T l j M 2 Y 3 M j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z O j Q x O j A 4 L j Q 3 M z M 0 M D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O D A w L U h p b G 9 z L T E v Q X V 0 b 1 J l b W 9 2 Z W R D b 2 x 1 b W 5 z M S 5 7 Q 2 9 s d W 1 u M S w w f S Z x d W 9 0 O y w m c X V v d D t T Z W N 0 a W 9 u M S 9 0 c m F u c 3 B 1 Z X N 0 Y S 0 x O D A w L U h p b G 9 z L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O D A w L U h p b G 9 z L T E v Q X V 0 b 1 J l b W 9 2 Z W R D b 2 x 1 b W 5 z M S 5 7 Q 2 9 s d W 1 u M S w w f S Z x d W 9 0 O y w m c X V v d D t T Z W N 0 a W 9 u M S 9 0 c m F u c 3 B 1 Z X N 0 Y S 0 x O D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g w M C 1 I a W x v c y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4 M D A t S G l s b 3 M t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O D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h j M T U 2 M y 0 1 Y W N i L T Q w O G M t Y T h k M i 0 w N D B h M 2 E 4 Z D I x M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M 6 N D E 6 M T k u N j A 5 N j k 5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E 4 M D A t S G l s b 3 M t M i 9 B d X R v U m V t b 3 Z l Z E N v b H V t b n M x L n t D b 2 x 1 b W 4 x L D B 9 J n F 1 b 3 Q 7 L C Z x d W 9 0 O 1 N l Y 3 R p b 2 4 x L 3 R y Y W 5 z c H V l c 3 R h L T E 4 M D A t S G l s b 3 M t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E 4 M D A t S G l s b 3 M t M i 9 B d X R v U m V t b 3 Z l Z E N v b H V t b n M x L n t D b 2 x 1 b W 4 x L D B 9 J n F 1 b 3 Q 7 L C Z x d W 9 0 O 1 N l Y 3 R p b 2 4 x L 3 R y Y W 5 z c H V l c 3 R h L T E 4 M D A t S G l s b 3 M t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x O D A w L U h p b G 9 z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g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4 M D A t S G l s b 3 M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M j Y w N W N l L T Y 4 O G M t N G I w Y y 0 5 O T Y 2 L T g 5 N G E x Y T B i Z G I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z o 0 M T o y N y 4 5 O T Q 5 M T g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T g w M C 1 I a W x v c y 0 0 L 0 F 1 d G 9 S Z W 1 v d m V k Q 2 9 s d W 1 u c z E u e 0 N v b H V t b j E s M H 0 m c X V v d D s s J n F 1 b 3 Q 7 U 2 V j d G l v b j E v d H J h b n N w d W V z d G E t M T g w M C 1 I a W x v c y 0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T g w M C 1 I a W x v c y 0 0 L 0 F 1 d G 9 S Z W 1 v d m V k Q 2 9 s d W 1 u c z E u e 0 N v b H V t b j E s M H 0 m c X V v d D s s J n F 1 b 3 Q 7 U 2 V j d G l v b j E v d H J h b n N w d W V z d G E t M T g w M C 1 I a W x v c y 0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E 4 M D A t S G l s b 3 M t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O D A w L U h p b G 9 z L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g w M C 1 I a W x v c y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l k N z V k Y j E t M j E w M C 0 0 Z T J m L T k w M z Y t Z m I 3 N T c 4 Z D U x Z D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z O j Q x O j M 2 L j Y y N z E 3 N D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O D A w L U h p b G 9 z L T g v Q X V 0 b 1 J l b W 9 2 Z W R D b 2 x 1 b W 5 z M S 5 7 Q 2 9 s d W 1 u M S w w f S Z x d W 9 0 O y w m c X V v d D t T Z W N 0 a W 9 u M S 9 0 c m F u c 3 B 1 Z X N 0 Y S 0 x O D A w L U h p b G 9 z L T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O D A w L U h p b G 9 z L T g v Q X V 0 b 1 J l b W 9 2 Z W R D b 2 x 1 b W 5 z M S 5 7 Q 2 9 s d W 1 u M S w w f S Z x d W 9 0 O y w m c X V v d D t T Z W N 0 a W 9 u M S 9 0 c m F u c 3 B 1 Z X N 0 Y S 0 x O D A w L U h p b G 9 z L T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g w M C 1 I a W x v c y 0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4 M D A t S G l s b 3 M t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y M D A w L U h p b G 9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U 0 M D d k O S 1 j N z R l L T R k M m U t O G U z Z i 0 1 Y T h j Y j k x Y z U 5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M 6 N D E 6 N D c u M j Y x N z U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I w M D A t S G l s b 3 M t M S 9 B d X R v U m V t b 3 Z l Z E N v b H V t b n M x L n t D b 2 x 1 b W 4 x L D B 9 J n F 1 b 3 Q 7 L C Z x d W 9 0 O 1 N l Y 3 R p b 2 4 x L 3 R y Y W 5 z c H V l c 3 R h L T I w M D A t S G l s b 3 M t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I w M D A t S G l s b 3 M t M S 9 B d X R v U m V t b 3 Z l Z E N v b H V t b n M x L n t D b 2 x 1 b W 4 x L D B 9 J n F 1 b 3 Q 7 L C Z x d W 9 0 O 1 N l Y 3 R p b 2 4 x L 3 R y Y W 5 z c H V l c 3 R h L T I w M D A t S G l s b 3 M t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y M D A w L U h p b G 9 z L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j A w M C 1 I a W x v c y 0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I w M D A t S G l s b 3 M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y N 2 E 0 Z j g 5 L T J i M D M t N D I 5 N C 1 i Z D k 4 L W Y 0 Z G Y 5 Z T Q 4 M j B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z o 0 M T o 1 O C 4 0 M j A 1 M D U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j A w M C 1 I a W x v c y 0 y L 0 F 1 d G 9 S Z W 1 v d m V k Q 2 9 s d W 1 u c z E u e 0 N v b H V t b j E s M H 0 m c X V v d D s s J n F 1 b 3 Q 7 U 2 V j d G l v b j E v d H J h b n N w d W V z d G E t M j A w M C 1 I a W x v c y 0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j A w M C 1 I a W x v c y 0 y L 0 F 1 d G 9 S Z W 1 v d m V k Q 2 9 s d W 1 u c z E u e 0 N v b H V t b j E s M H 0 m c X V v d D s s J n F 1 b 3 Q 7 U 2 V j d G l v b j E v d H J h b n N w d W V z d G E t M j A w M C 1 I a W x v c y 0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I w M D A t S G l s b 3 M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y M D A w L U h p b G 9 z L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j A w M C 1 I a W x v c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d m O D Y 3 N D A t O T N l M C 0 0 O W F m L T k y M m U t O T A y M z F j M G N h N D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z O j Q y O j A 5 L j A w M z M 3 M j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y M D A w L U h p b G 9 z L T Q v Q X V 0 b 1 J l b W 9 2 Z W R D b 2 x 1 b W 5 z M S 5 7 Q 2 9 s d W 1 u M S w w f S Z x d W 9 0 O y w m c X V v d D t T Z W N 0 a W 9 u M S 9 0 c m F u c 3 B 1 Z X N 0 Y S 0 y M D A w L U h p b G 9 z L T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y M D A w L U h p b G 9 z L T Q v Q X V 0 b 1 J l b W 9 2 Z W R D b 2 x 1 b W 5 z M S 5 7 Q 2 9 s d W 1 u M S w w f S Z x d W 9 0 O y w m c X V v d D t T Z W N 0 a W 9 u M S 9 0 c m F u c 3 B 1 Z X N 0 Y S 0 y M D A w L U h p b G 9 z L T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j A w M C 1 I a W x v c y 0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I w M D A t S G l s b 3 M t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y M D A w L U h p b G 9 z L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W J k N 2 R h M C 1 j N m J m L T R j O D Q t O G I 0 O S 0 3 Z m Q w N j I 4 N 2 U w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M 6 N D I 6 M j M u N D c y O T A 5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I w M D A t S G l s b 3 M t O C 9 B d X R v U m V t b 3 Z l Z E N v b H V t b n M x L n t D b 2 x 1 b W 4 x L D B 9 J n F 1 b 3 Q 7 L C Z x d W 9 0 O 1 N l Y 3 R p b 2 4 x L 3 R y Y W 5 z c H V l c 3 R h L T I w M D A t S G l s b 3 M t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I w M D A t S G l s b 3 M t O C 9 B d X R v U m V t b 3 Z l Z E N v b H V t b n M x L n t D b 2 x 1 b W 4 x L D B 9 J n F 1 b 3 Q 7 L C Z x d W 9 0 O 1 N l Y 3 R p b 2 4 x L 3 R y Y W 5 z c H V l c 3 R h L T I w M D A t S G l s b 3 M t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y M D A w L U h p b G 9 z L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j A w M C 1 I a W x v c y 0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I y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3 N j I y Z T N i L W Y 5 Y z E t N D Y x M y 1 i Z D Z i L T g x Y 2 Q 0 Z m N k M T A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z o 0 M j o z N i 4 1 M T Q 2 M D k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j I w M C 1 I a W x v c y 0 x L 0 F 1 d G 9 S Z W 1 v d m V k Q 2 9 s d W 1 u c z E u e 0 N v b H V t b j E s M H 0 m c X V v d D s s J n F 1 b 3 Q 7 U 2 V j d G l v b j E v d H J h b n N w d W V z d G E t M j I w M C 1 I a W x v c y 0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j I w M C 1 I a W x v c y 0 x L 0 F 1 d G 9 S Z W 1 v d m V k Q 2 9 s d W 1 u c z E u e 0 N v b H V t b j E s M H 0 m c X V v d D s s J n F 1 b 3 Q 7 U 2 V j d G l v b j E v d H J h b n N w d W V z d G E t M j I w M C 1 I a W x v c y 0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I y M D A t S G l s b 3 M t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y M j A w L U h p b G 9 z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j I w M C 1 I a W x v c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I z M m Q x M j I t Y W Q x N C 0 0 M T h m L T k 2 O T E t O W I x Z D Y 5 Y W N j M T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I z O j Q y O j U 0 L j E x O T E 3 M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y M j A w L U h p b G 9 z L T I v Q X V 0 b 1 J l b W 9 2 Z W R D b 2 x 1 b W 5 z M S 5 7 Q 2 9 s d W 1 u M S w w f S Z x d W 9 0 O y w m c X V v d D t T Z W N 0 a W 9 u M S 9 0 c m F u c 3 B 1 Z X N 0 Y S 0 y M j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y M j A w L U h p b G 9 z L T I v Q X V 0 b 1 J l b W 9 2 Z W R D b 2 x 1 b W 5 z M S 5 7 Q 2 9 s d W 1 u M S w w f S Z x d W 9 0 O y w m c X V v d D t T Z W N 0 a W 9 u M S 9 0 c m F u c 3 B 1 Z X N 0 Y S 0 y M j A w L U h p b G 9 z L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j I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I y M D A t S G l s b 3 M t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y M j A w L U h p b G 9 z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j I w N T U x O S 0 0 Y z k 5 L T R j O D U t Y j I 5 N S 0 0 M W U 5 M 2 I 2 O D g 0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j M 6 N D M 6 M D U u N z U 0 N D U 0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I y M D A t S G l s b 3 M t N C 9 B d X R v U m V t b 3 Z l Z E N v b H V t b n M x L n t D b 2 x 1 b W 4 x L D B 9 J n F 1 b 3 Q 7 L C Z x d W 9 0 O 1 N l Y 3 R p b 2 4 x L 3 R y Y W 5 z c H V l c 3 R h L T I y M D A t S G l s b 3 M t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I y M D A t S G l s b 3 M t N C 9 B d X R v U m V t b 3 Z l Z E N v b H V t b n M x L n t D b 2 x 1 b W 4 x L D B 9 J n F 1 b 3 Q 7 L C Z x d W 9 0 O 1 N l Y 3 R p b 2 4 x L 3 R y Y W 5 z c H V l c 3 R h L T I y M D A t S G l s b 3 M t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y M j A w L U h p b G 9 z L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j I w M C 1 I a W x v c y 0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I y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3 Y 2 E 5 M j A 2 L T E 5 Y m E t N D Z k Y y 1 i M m M 3 L W R i O G Y y Y j k 5 Y z E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y M z o 0 M z o y M S 4 w M j k y M D E z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j I w M C 1 I a W x v c y 0 4 L 0 F 1 d G 9 S Z W 1 v d m V k Q 2 9 s d W 1 u c z E u e 0 N v b H V t b j E s M H 0 m c X V v d D s s J n F 1 b 3 Q 7 U 2 V j d G l v b j E v d H J h b n N w d W V z d G E t M j I w M C 1 I a W x v c y 0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j I w M C 1 I a W x v c y 0 4 L 0 F 1 d G 9 S Z W 1 v d m V k Q 2 9 s d W 1 u c z E u e 0 N v b H V t b j E s M H 0 m c X V v d D s s J n F 1 b 3 Q 7 U 2 V j d G l v b j E v d H J h b n N w d W V z d G E t M j I w M C 1 I a W x v c y 0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I y M D A t S G l s b 3 M t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y M j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A w M C 1 I a W x v c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A z M j k 1 Y m U t Z j l i Z i 0 0 Y z U z L W E 0 N D c t N z N m N D c 1 N 2 E 1 Y m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2 O j A 0 L j Y 3 O T Q w O T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M D A w L U h p b G 9 z L T Q v Q X V 0 b 1 J l b W 9 2 Z W R D b 2 x 1 b W 5 z M S 5 7 Q 2 9 s d W 1 u M S w w f S Z x d W 9 0 O y w m c X V v d D t T Z W N 0 a W 9 u M S 9 0 c m F u c 3 B 1 Z X N 0 Y S 0 x M D A w L U h p b G 9 z L T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M D A w L U h p b G 9 z L T Q v Q X V 0 b 1 J l b W 9 2 Z W R D b 2 x 1 b W 5 z M S 5 7 Q 2 9 s d W 1 u M S w w f S Z x d W 9 0 O y w m c X V v d D t T Z W N 0 a W 9 u M S 9 0 c m F u c 3 B 1 Z X N 0 Y S 0 x M D A w L U h p b G 9 z L T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A w M C 1 I a W x v c y 0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w M D A t S G l s b 3 M t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M D A w L U h p b G 9 z L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Y 2 N m I 5 Y i 0 y Z T B k L T Q 3 M T k t O D B h M y 0 y N m I 2 Z j U 5 N T h m Z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A 6 M T Y 6 M T U u N T E x O D Q z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E w M D A t S G l s b 3 M t O C 9 B d X R v U m V t b 3 Z l Z E N v b H V t b n M x L n t D b 2 x 1 b W 4 x L D B 9 J n F 1 b 3 Q 7 L C Z x d W 9 0 O 1 N l Y 3 R p b 2 4 x L 3 R y Y W 5 z c H V l c 3 R h L T E w M D A t S G l s b 3 M t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E w M D A t S G l s b 3 M t O C 9 B d X R v U m V t b 3 Z l Z E N v b H V t b n M x L n t D b 2 x 1 b W 4 x L D B 9 J n F 1 b 3 Q 7 L C Z x d W 9 0 O 1 N l Y 3 R p b 2 4 x L 3 R y Y W 5 z c H V l c 3 R h L T E w M D A t S G l s b 3 M t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x M D A w L U h p b G 9 z L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A w M C 1 I a W x v c y 0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y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m O G I 5 N 2 Z i L T g 3 Z T E t N D E 0 N S 1 i M W Q y L T M 1 Y 2 Q 4 Z m Y 2 M W Y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N j o y N i 4 y M T Y y N z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T I w M C 1 I a W x v c y 0 x L 0 F 1 d G 9 S Z W 1 v d m V k Q 2 9 s d W 1 u c z E u e 0 N v b H V t b j E s M H 0 m c X V v d D s s J n F 1 b 3 Q 7 U 2 V j d G l v b j E v d H J h b n N w d W V z d G E t M T I w M C 1 I a W x v c y 0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T I w M C 1 I a W x v c y 0 x L 0 F 1 d G 9 S Z W 1 v d m V k Q 2 9 s d W 1 u c z E u e 0 N v b H V t b j E s M H 0 m c X V v d D s s J n F 1 b 3 Q 7 U 2 V j d G l v b j E v d H J h b n N w d W V z d G E t M T I w M C 1 I a W x v c y 0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E y M D A t S G l s b 3 M t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M j A w L U h p b G 9 z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I w M C 1 I a W x v c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I 2 N m Q x Z j Q t Z T E z N S 0 0 O W Q 1 L W I w Y z M t Y W I w N z R h M W U 0 O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2 O j M 2 L j g 4 O T c 3 M j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M j A w L U h p b G 9 z L T I v Q X V 0 b 1 J l b W 9 2 Z W R D b 2 x 1 b W 5 z M S 5 7 Q 2 9 s d W 1 u M S w w f S Z x d W 9 0 O y w m c X V v d D t T Z W N 0 a W 9 u M S 9 0 c m F u c 3 B 1 Z X N 0 Y S 0 x M j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M j A w L U h p b G 9 z L T I v Q X V 0 b 1 J l b W 9 2 Z W R D b 2 x 1 b W 5 z M S 5 7 Q 2 9 s d W 1 u M S w w f S Z x d W 9 0 O y w m c X V v d D t T Z W N 0 a W 9 u M S 9 0 c m F u c 3 B 1 Z X N 0 Y S 0 x M j A w L U h p b G 9 z L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I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y M D A t S G l s b 3 M t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M j A w L U h p b G 9 z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T V k Y m Y 1 M C 1 h M D h m L T Q 1 Z W Y t Y W Q x N S 0 3 N z l h Z G F h N j h l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A 6 M T Y 6 N D Y u M T I 1 O D Q 2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E y M D A t S G l s b 3 M t N C 9 B d X R v U m V t b 3 Z l Z E N v b H V t b n M x L n t D b 2 x 1 b W 4 x L D B 9 J n F 1 b 3 Q 7 L C Z x d W 9 0 O 1 N l Y 3 R p b 2 4 x L 3 R y Y W 5 z c H V l c 3 R h L T E y M D A t S G l s b 3 M t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E y M D A t S G l s b 3 M t N C 9 B d X R v U m V t b 3 Z l Z E N v b H V t b n M x L n t D b 2 x 1 b W 4 x L D B 9 J n F 1 b 3 Q 7 L C Z x d W 9 0 O 1 N l Y 3 R p b 2 4 x L 3 R y Y W 5 z c H V l c 3 R h L T E y M D A t S G l s b 3 M t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x M j A w L U h p b G 9 z L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I w M C 1 I a W x v c y 0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y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2 Z D E 2 N T N k L T Y y Z D I t N D h l N S 0 5 Y m E z L T Q 1 Y 2 Y 5 M z Z h N T d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N j o 1 N S 4 5 M T g 0 N j A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T I w M C 1 I a W x v c y 0 4 L 0 F 1 d G 9 S Z W 1 v d m V k Q 2 9 s d W 1 u c z E u e 0 N v b H V t b j E s M H 0 m c X V v d D s s J n F 1 b 3 Q 7 U 2 V j d G l v b j E v d H J h b n N w d W V z d G E t M T I w M C 1 I a W x v c y 0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T I w M C 1 I a W x v c y 0 4 L 0 F 1 d G 9 S Z W 1 v d m V k Q 2 9 s d W 1 u c z E u e 0 N v b H V t b j E s M H 0 m c X V v d D s s J n F 1 b 3 Q 7 U 2 V j d G l v b j E v d H J h b n N w d W V z d G E t M T I w M C 1 I a W x v c y 0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E y M D A t S G l s b 3 M t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M j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Q w M C 1 I a W x v c y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Q x N j c 4 M z E t Y T c 0 N C 0 0 Z G F h L T l i Y 2 Y t Y j V i Y T h h Z T U x O G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3 O j E x L j A x O T k 4 M D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N D A w L U h p b G 9 z L T E v Q X V 0 b 1 J l b W 9 2 Z W R D b 2 x 1 b W 5 z M S 5 7 Q 2 9 s d W 1 u M S w w f S Z x d W 9 0 O y w m c X V v d D t T Z W N 0 a W 9 u M S 9 0 c m F u c 3 B 1 Z X N 0 Y S 0 x N D A w L U h p b G 9 z L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N D A w L U h p b G 9 z L T E v Q X V 0 b 1 J l b W 9 2 Z W R D b 2 x 1 b W 5 z M S 5 7 Q 2 9 s d W 1 u M S w w f S Z x d W 9 0 O y w m c X V v d D t T Z W N 0 a W 9 u M S 9 0 c m F u c 3 B 1 Z X N 0 Y S 0 x N D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Q w M C 1 I a W x v c y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0 M D A t S G l s b 3 M t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N D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T Q 5 Z m F k Z C 0 0 N T k 0 L T Q y O W Q t O G U y N y 1 h M z E 4 Z G Z l M j E x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A 6 M T c 6 M j I u N T k z O D Y w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E 0 M D A t S G l s b 3 M t M i 9 B d X R v U m V t b 3 Z l Z E N v b H V t b n M x L n t D b 2 x 1 b W 4 x L D B 9 J n F 1 b 3 Q 7 L C Z x d W 9 0 O 1 N l Y 3 R p b 2 4 x L 3 R y Y W 5 z c H V l c 3 R h L T E 0 M D A t S G l s b 3 M t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E 0 M D A t S G l s b 3 M t M i 9 B d X R v U m V t b 3 Z l Z E N v b H V t b n M x L n t D b 2 x 1 b W 4 x L D B 9 J n F 1 b 3 Q 7 L C Z x d W 9 0 O 1 N l Y 3 R p b 2 4 x L 3 R y Y W 5 z c H V l c 3 R h L T E 0 M D A t S G l s b 3 M t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x N D A w L U h p b G 9 z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Q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0 M D A t S G l s b 3 M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5 N D Q y M j B j L T M 1 N z A t N D B j O S 0 5 M T Q 3 L T g 1 N z E 3 O D B h M D V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N z o z M y 4 y O T c 2 N T Q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T Q w M C 1 I a W x v c y 0 0 L 0 F 1 d G 9 S Z W 1 v d m V k Q 2 9 s d W 1 u c z E u e 0 N v b H V t b j E s M H 0 m c X V v d D s s J n F 1 b 3 Q 7 U 2 V j d G l v b j E v d H J h b n N w d W V z d G E t M T Q w M C 1 I a W x v c y 0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T Q w M C 1 I a W x v c y 0 0 L 0 F 1 d G 9 S Z W 1 v d m V k Q 2 9 s d W 1 u c z E u e 0 N v b H V t b j E s M H 0 m c X V v d D s s J n F 1 b 3 Q 7 U 2 V j d G l v b j E v d H J h b n N w d W V z d G E t M T Q w M C 1 I a W x v c y 0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E 0 M D A t S G l s b 3 M t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N D A w L U h p b G 9 z L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Q w M C 1 I a W x v c y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B j M z Q 0 Y m Y t N D Q x O C 0 0 M j Q 5 L T k 0 O G M t Z D E 2 N 2 V m O D g 4 Z T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3 O j Q 2 L j Y w N T U x O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N D A w L U h p b G 9 z L T g v Q X V 0 b 1 J l b W 9 2 Z W R D b 2 x 1 b W 5 z M S 5 7 Q 2 9 s d W 1 u M S w w f S Z x d W 9 0 O y w m c X V v d D t T Z W N 0 a W 9 u M S 9 0 c m F u c 3 B 1 Z X N 0 Y S 0 x N D A w L U h p b G 9 z L T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N D A w L U h p b G 9 z L T g v Q X V 0 b 1 J l b W 9 2 Z W R D b 2 x 1 b W 5 z M S 5 7 Q 2 9 s d W 1 u M S w w f S Z x d W 9 0 O y w m c X V v d D t T Z W N 0 a W 9 u M S 9 0 c m F u c 3 B 1 Z X N 0 Y S 0 x N D A w L U h p b G 9 z L T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Q w M C 1 I a W x v c y 0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0 M D A t S G l s b 3 M t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4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y N z c 1 N z I 2 L W J m M D k t N D k 0 M C 1 h M D U 5 L T J m Z m Q 0 N T Z h M z V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N z o 1 O S 4 w N D I w M T g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O D A w L U h p b G 9 z L T E v Q X V 0 b 1 J l b W 9 2 Z W R D b 2 x 1 b W 5 z M S 5 7 Q 2 9 s d W 1 u M S w w f S Z x d W 9 0 O y w m c X V v d D t T Z W N 0 a W 9 u M S 9 0 c m F u c 3 B 1 Z X N 0 Y S 0 4 M D A t S G l s b 3 M t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g w M C 1 I a W x v c y 0 x L 0 F 1 d G 9 S Z W 1 v d m V k Q 2 9 s d W 1 u c z E u e 0 N v b H V t b j E s M H 0 m c X V v d D s s J n F 1 b 3 Q 7 U 2 V j d G l v b j E v d H J h b n N w d W V z d G E t O D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O D A w L U h p b G 9 z L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O D A w L U h p b G 9 z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O D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W Q 1 O G V j M S 0 1 Y z A x L T Q y N T I t Y j d l N y 0 w Y T E 1 Z W Q 1 N z V i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A 6 M T g 6 M T E u M D c z N z k 2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g w M C 1 I a W x v c y 0 y L 0 F 1 d G 9 S Z W 1 v d m V k Q 2 9 s d W 1 u c z E u e 0 N v b H V t b j E s M H 0 m c X V v d D s s J n F 1 b 3 Q 7 U 2 V j d G l v b j E v d H J h b n N w d W V z d G E t O D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4 M D A t S G l s b 3 M t M i 9 B d X R v U m V t b 3 Z l Z E N v b H V t b n M x L n t D b 2 x 1 b W 4 x L D B 9 J n F 1 b 3 Q 7 L C Z x d W 9 0 O 1 N l Y 3 R p b 2 4 x L 3 R y Y W 5 z c H V l c 3 R h L T g w M C 1 I a W x v c y 0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g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g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g w M C 1 I a W x v c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Q 3 M m Z h M D c t M D I y O S 0 0 M T l k L T k 5 N D k t Y j Y w O T E 2 Y W Y 0 N W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4 O j M y L j M 0 O D g 1 O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4 M D A t S G l s b 3 M t N C 9 B d X R v U m V t b 3 Z l Z E N v b H V t b n M x L n t D b 2 x 1 b W 4 x L D B 9 J n F 1 b 3 Q 7 L C Z x d W 9 0 O 1 N l Y 3 R p b 2 4 x L 3 R y Y W 5 z c H V l c 3 R h L T g w M C 1 I a W x v c y 0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O D A w L U h p b G 9 z L T Q v Q X V 0 b 1 J l b W 9 2 Z W R D b 2 x 1 b W 5 z M S 5 7 Q 2 9 s d W 1 u M S w w f S Z x d W 9 0 O y w m c X V v d D t T Z W N 0 a W 9 u M S 9 0 c m F u c 3 B 1 Z X N 0 Y S 0 4 M D A t S G l s b 3 M t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4 M D A t S G l s b 3 M t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4 M D A t S G l s b 3 M t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4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Z G F i Z G R j L W M 1 N D g t N D R m M y 0 4 N G E 1 L T M z N D Z i N z g 3 Z m U z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O D o 0 M y 4 x M j E 5 M D E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O D A w L U h p b G 9 z L T g v Q X V 0 b 1 J l b W 9 2 Z W R D b 2 x 1 b W 5 z M S 5 7 Q 2 9 s d W 1 u M S w w f S Z x d W 9 0 O y w m c X V v d D t T Z W N 0 a W 9 u M S 9 0 c m F u c 3 B 1 Z X N 0 Y S 0 4 M D A t S G l s b 3 M t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g w M C 1 I a W x v c y 0 4 L 0 F 1 d G 9 S Z W 1 v d m V k Q 2 9 s d W 1 u c z E u e 0 N v b H V t b j E s M H 0 m c X V v d D s s J n F 1 b 3 Q 7 U 2 V j d G l v b j E v d H J h b n N w d W V z d G E t O D A w L U h p b G 9 z L T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O D A w L U h p b G 9 z L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O D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A w M C 1 I a W x v c y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g x M G Y 2 O T A t O T Z l Y S 0 0 N m I x L W J k O D U t Y 2 Z i O W Y z M D F m N m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4 O j U 0 L j E y N D U 4 M j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M D A w L U h p b G 9 z L T E v Q X V 0 b 1 J l b W 9 2 Z W R D b 2 x 1 b W 5 z M S 5 7 Q 2 9 s d W 1 u M S w w f S Z x d W 9 0 O y w m c X V v d D t T Z W N 0 a W 9 u M S 9 0 c m F u c 3 B 1 Z X N 0 Y S 0 x M D A w L U h p b G 9 z L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M D A w L U h p b G 9 z L T E v Q X V 0 b 1 J l b W 9 2 Z W R D b 2 x 1 b W 5 z M S 5 7 Q 2 9 s d W 1 u M S w w f S Z x d W 9 0 O y w m c X V v d D t T Z W N 0 a W 9 u M S 9 0 c m F u c 3 B 1 Z X N 0 Y S 0 x M D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A w M C 1 I a W x v c y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w M D A t S G l s b 3 M t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M D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T A y Z T M x M C 0 4 N G Q 1 L T Q 0 Y 2 M t O T k 1 Z C 0 2 O W Z m N 2 Q 0 N j F j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A 6 M T k 6 M D U u N z E x O D Y y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E w M D A t S G l s b 3 M t M i 9 B d X R v U m V t b 3 Z l Z E N v b H V t b n M x L n t D b 2 x 1 b W 4 x L D B 9 J n F 1 b 3 Q 7 L C Z x d W 9 0 O 1 N l Y 3 R p b 2 4 x L 3 R y Y W 5 z c H V l c 3 R h L T E w M D A t S G l s b 3 M t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E w M D A t S G l s b 3 M t M i 9 B d X R v U m V t b 3 Z l Z E N v b H V t b n M x L n t D b 2 x 1 b W 4 x L D B 9 J n F 1 b 3 Q 7 L C Z x d W 9 0 O 1 N l Y 3 R p b 2 4 x L 3 R y Y W 5 z c H V l c 3 R h L T E w M D A t S G l s b 3 M t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x M D A w L U h p b G 9 z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A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2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Y z U 3 M j g x L T c 3 Y W Q t N D h h N i 0 5 Y m E x L T M 5 N z R k Y j c z N j g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O T o x N y 4 z M z Y 1 M j Q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T Y w M C 1 I a W x v c y 0 x L 0 F 1 d G 9 S Z W 1 v d m V k Q 2 9 s d W 1 u c z E u e 0 N v b H V t b j E s M H 0 m c X V v d D s s J n F 1 b 3 Q 7 U 2 V j d G l v b j E v d H J h b n N w d W V z d G E t M T Y w M C 1 I a W x v c y 0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T Y w M C 1 I a W x v c y 0 x L 0 F 1 d G 9 S Z W 1 v d m V k Q 2 9 s d W 1 u c z E u e 0 N v b H V t b j E s M H 0 m c X V v d D s s J n F 1 b 3 Q 7 U 2 V j d G l v b j E v d H J h b n N w d W V z d G E t M T Y w M C 1 I a W x v c y 0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E 2 M D A t S G l s b 3 M t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N j A w L U h p b G 9 z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Y w M C 1 I a W x v c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I x Y T F m M m E t Z m Z m N y 0 0 O W J j L W E 5 Y W Q t Z T Y x N D M 5 O G I 0 N 2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w O j E 5 O j I 4 L j M 5 N j k 2 M D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1 Z X N 0 Y S 0 x N j A w L U h p b G 9 z L T I v Q X V 0 b 1 J l b W 9 2 Z W R D b 2 x 1 b W 5 z M S 5 7 Q 2 9 s d W 1 u M S w w f S Z x d W 9 0 O y w m c X V v d D t T Z W N 0 a W 9 u M S 9 0 c m F u c 3 B 1 Z X N 0 Y S 0 x N j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1 Z X N 0 Y S 0 x N j A w L U h p b G 9 z L T I v Q X V 0 b 1 J l b W 9 2 Z W R D b 2 x 1 b W 5 z M S 5 7 Q 2 9 s d W 1 u M S w w f S Z x d W 9 0 O y w m c X V v d D t T Z W N 0 a W 9 u M S 9 0 c m F u c 3 B 1 Z X N 0 Y S 0 x N j A w L U h p b G 9 z L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d W V z d G E t M T Y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2 M D A t S G l s b 3 M t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N j A w L U h p b G 9 z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2 U w N D Q 2 Z C 0 5 M T g 0 L T Q x M T k t O T l i N i 0 z M m E 4 Y j Q x M T I 3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A 6 M T k 6 M z c u N T Y x M T k x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H V l c 3 R h L T E 2 M D A t S G l s b 3 M t N C 9 B d X R v U m V t b 3 Z l Z E N v b H V t b n M x L n t D b 2 x 1 b W 4 x L D B 9 J n F 1 b 3 Q 7 L C Z x d W 9 0 O 1 N l Y 3 R p b 2 4 x L 3 R y Y W 5 z c H V l c 3 R h L T E 2 M D A t S G l s b 3 M t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H V l c 3 R h L T E 2 M D A t S G l s b 3 M t N C 9 B d X R v U m V t b 3 Z l Z E N v b H V t b n M x L n t D b 2 x 1 b W 4 x L D B 9 J n F 1 b 3 Q 7 L C Z x d W 9 0 O 1 N l Y 3 R p b 2 4 x L 3 R y Y W 5 z c H V l c 3 R h L T E 2 M D A t S G l s b 3 M t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1 Z X N 0 Y S 0 x N j A w L U h p b G 9 z L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d W V z d G E t M T Y w M C 1 I a W x v c y 0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H V l c 3 R h L T E 2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Y j F h M G E 0 L W R h M 2 Y t N D U 1 O S 1 h N 2 Q 2 L W U z Y T Z j M W E 3 M m I y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D o x O T o 1 O S 4 5 N j g 2 M T U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d W V z d G E t M T Y w M C 1 I a W x v c y 0 4 L 0 F 1 d G 9 S Z W 1 v d m V k Q 2 9 s d W 1 u c z E u e 0 N v b H V t b j E s M H 0 m c X V v d D s s J n F 1 b 3 Q 7 U 2 V j d G l v b j E v d H J h b n N w d W V z d G E t M T Y w M C 1 I a W x v c y 0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d W V z d G E t M T Y w M C 1 I a W x v c y 0 4 L 0 F 1 d G 9 S Z W 1 v d m V k Q 2 9 s d W 1 u c z E u e 0 N v b H V t b j E s M H 0 m c X V v d D s s J n F 1 b 3 Q 7 U 2 V j d G l v b j E v d H J h b n N w d W V z d G E t M T Y w M C 1 I a W x v c y 0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H V l c 3 R h L T E 2 M D A t S G l s b 3 M t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1 Z X N 0 Y S 0 x N j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y M j A w L U h p b G 9 z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j U 3 M D g w N S 0 4 N j E y L T Q 0 Z D E t Y T V h M C 1 k N W Z i M z J i Y T c 3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E 6 M T k 6 M z Y u O D c 3 N T U 2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j I w M C 1 I a W x v c y 0 y L 0 F 1 d G 9 S Z W 1 v d m V k Q 2 9 s d W 1 u c z E u e 0 N v b H V t b j E s M H 0 m c X V v d D s s J n F 1 b 3 Q 7 U 2 V j d G l v b j E v Y 2 x h c 2 l j b y 0 y M j A w L U h p b G 9 z L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I y M D A t S G l s b 3 M t M i 9 B d X R v U m V t b 3 Z l Z E N v b H V t b n M x L n t D b 2 x 1 b W 4 x L D B 9 J n F 1 b 3 Q 7 L C Z x d W 9 0 O 1 N l Y 3 R p b 2 4 x L 2 N s Y X N p Y 2 8 t M j I w M C 1 I a W x v c y 0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j I w M C 1 I a W x v c y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j I w M C 1 I a W x v c y 0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j I w M C 1 I a W x v c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Y 2 M T B j O D Q t M D c 4 Y y 0 0 M T J i L T g 4 M D I t N 2 F h O D h l M T M 5 N 2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x O j E 5 O j Q 0 L j E z N T I 1 O T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I y M D A t S G l s b 3 M t N C 9 B d X R v U m V t b 3 Z l Z E N v b H V t b n M x L n t D b 2 x 1 b W 4 x L D B 9 J n F 1 b 3 Q 7 L C Z x d W 9 0 O 1 N l Y 3 R p b 2 4 x L 2 N s Y X N p Y 2 8 t M j I w M C 1 I a W x v c y 0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y M j A w L U h p b G 9 z L T Q v Q X V 0 b 1 J l b W 9 2 Z W R D b 2 x 1 b W 5 z M S 5 7 Q 2 9 s d W 1 u M S w w f S Z x d W 9 0 O y w m c X V v d D t T Z W N 0 a W 9 u M S 9 j b G F z a W N v L T I y M D A t S G l s b 3 M t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I y M D A t S G l s b 3 M t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I y M D A t S G l s b 3 M t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I y M D A t S G l s b 3 M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W V j Y W Q 2 L T Q 2 Z W I t N G Q z N S 1 i M D R j L W U z N j R l N m E 3 M z h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T o x O T o 1 M y 4 z M z E 2 N j k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y M j A w L U h p b G 9 z L T g v Q X V 0 b 1 J l b W 9 2 Z W R D b 2 x 1 b W 5 z M S 5 7 Q 2 9 s d W 1 u M S w w f S Z x d W 9 0 O y w m c X V v d D t T Z W N 0 a W 9 u M S 9 j b G F z a W N v L T I y M D A t S G l s b 3 M t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j I w M C 1 I a W x v c y 0 4 L 0 F 1 d G 9 S Z W 1 v d m V k Q 2 9 s d W 1 u c z E u e 0 N v b H V t b j E s M H 0 m c X V v d D s s J n F 1 b 3 Q 7 U 2 V j d G l v b j E v Y 2 x h c 2 l j b y 0 y M j A w L U h p b G 9 z L T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y M j A w L U h p b G 9 z L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y M j A w L U h p b G 9 z L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O D A w L U h p b G 9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Z D k y N 2 J h M y 0 3 N j E 0 L T R l Z j A t O T Q 0 M i 1 m Y z Y y Z D Z j Z j J j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E 6 M j A 6 M D I u O D I 5 M D M 5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g w M C 1 I a W x v c y 0 x L 0 F 1 d G 9 S Z W 1 v d m V k Q 2 9 s d W 1 u c z E u e 0 N v b H V t b j E s M H 0 m c X V v d D s s J n F 1 b 3 Q 7 U 2 V j d G l v b j E v Y 2 x h c 2 l j b y 0 x O D A w L U h p b G 9 z L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4 M D A t S G l s b 3 M t M S 9 B d X R v U m V t b 3 Z l Z E N v b H V t b n M x L n t D b 2 x 1 b W 4 x L D B 9 J n F 1 b 3 Q 7 L C Z x d W 9 0 O 1 N l Y 3 R p b 2 4 x L 2 N s Y X N p Y 2 8 t M T g w M C 1 I a W x v c y 0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g w M C 1 I a W x v c y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g w M C 1 I a W x v c y 0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g w M C 1 I a W x v c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z M W U 1 N W E t Y 2 J j M y 0 0 Y j k y L W F j Y j k t O G F h O D M z N j U 2 N D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x O j I w O j E x L j k z O D U 3 M D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E 4 M D A t S G l s b 3 M t M i 9 B d X R v U m V t b 3 Z l Z E N v b H V t b n M x L n t D b 2 x 1 b W 4 x L D B 9 J n F 1 b 3 Q 7 L C Z x d W 9 0 O 1 N l Y 3 R p b 2 4 x L 2 N s Y X N p Y 2 8 t M T g w M C 1 I a W x v c y 0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x O D A w L U h p b G 9 z L T I v Q X V 0 b 1 J l b W 9 2 Z W R D b 2 x 1 b W 5 z M S 5 7 Q 2 9 s d W 1 u M S w w f S Z x d W 9 0 O y w m c X V v d D t T Z W N 0 a W 9 u M S 9 j b G F z a W N v L T E 4 M D A t S G l s b 3 M t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E 4 M D A t S G l s b 3 M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4 M D A t S G l s b 3 M t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E 4 M D A t S G l s b 3 M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Y W N h Z m Q x L T N l O T I t N G Q w N S 1 i N m U 0 L T Q x O W Q 2 N 2 N m M G Y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T o y M D o y M C 4 3 M z Q 2 M z Y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x O D A w L U h p b G 9 z L T Q v Q X V 0 b 1 J l b W 9 2 Z W R D b 2 x 1 b W 5 z M S 5 7 Q 2 9 s d W 1 u M S w w f S Z x d W 9 0 O y w m c X V v d D t T Z W N 0 a W 9 u M S 9 j b G F z a W N v L T E 4 M D A t S G l s b 3 M t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T g w M C 1 I a W x v c y 0 0 L 0 F 1 d G 9 S Z W 1 v d m V k Q 2 9 s d W 1 u c z E u e 0 N v b H V t b j E s M H 0 m c X V v d D s s J n F 1 b 3 Q 7 U 2 V j d G l v b j E v Y 2 x h c 2 l j b y 0 x O D A w L U h p b G 9 z L T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x O D A w L U h p b G 9 z L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O D A w L U h p b G 9 z L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x O D A w L U h p b G 9 z L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D I 2 M W Y y N i 1 k M G Y w L T R h Z j c t O D Q x Z C 0 3 Z T B k Z j Y w Y z h k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E 6 M j A 6 M z Y u N T Q 4 M j M 0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T g w M C 1 I a W x v c y 0 4 L 0 F 1 d G 9 S Z W 1 v d m V k Q 2 9 s d W 1 u c z E u e 0 N v b H V t b j E s M H 0 m c X V v d D s s J n F 1 b 3 Q 7 U 2 V j d G l v b j E v Y 2 x h c 2 l j b y 0 x O D A w L U h p b G 9 z L T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E 4 M D A t S G l s b 3 M t O C 9 B d X R v U m V t b 3 Z l Z E N v b H V t b n M x L n t D b 2 x 1 b W 4 x L D B 9 J n F 1 b 3 Q 7 L C Z x d W 9 0 O 1 N l Y 3 R p b 2 4 x L 2 N s Y X N p Y 2 8 t M T g w M C 1 I a W x v c y 0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T g w M C 1 I a W x v c y 0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T g w M C 1 I a W x v c y 0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j A w M C 1 I a W x v c y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g x O T E y N m M t Y 2 E w M y 0 0 Y j Q 3 L T l m M z k t M T V m O D U 0 M G U z N D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x O j I w O j U z L j k 4 M j I 2 M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I w M D A t S G l s b 3 M t M S 9 B d X R v U m V t b 3 Z l Z E N v b H V t b n M x L n t D b 2 x 1 b W 4 x L D B 9 J n F 1 b 3 Q 7 L C Z x d W 9 0 O 1 N l Y 3 R p b 2 4 x L 2 N s Y X N p Y 2 8 t M j A w M C 1 I a W x v c y 0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y M D A w L U h p b G 9 z L T E v Q X V 0 b 1 J l b W 9 2 Z W R D b 2 x 1 b W 5 z M S 5 7 Q 2 9 s d W 1 u M S w w f S Z x d W 9 0 O y w m c X V v d D t T Z W N 0 a W 9 u M S 9 j b G F z a W N v L T I w M D A t S G l s b 3 M t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I w M D A t S G l s b 3 M t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I w M D A t S G l s b 3 M t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I w M D A t S G l s b 3 M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M z c y O T A z L T k y Z m I t N D Q w Z S 0 5 M z A z L W U z Y j Q 0 N z Z h O W E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T o y M T o w N C 4 4 O D I y N z Y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y M D A w L U h p b G 9 z L T I v Q X V 0 b 1 J l b W 9 2 Z W R D b 2 x 1 b W 5 z M S 5 7 Q 2 9 s d W 1 u M S w w f S Z x d W 9 0 O y w m c X V v d D t T Z W N 0 a W 9 u M S 9 j b G F z a W N v L T I w M D A t S G l s b 3 M t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j A w M C 1 I a W x v c y 0 y L 0 F 1 d G 9 S Z W 1 v d m V k Q 2 9 s d W 1 u c z E u e 0 N v b H V t b j E s M H 0 m c X V v d D s s J n F 1 b 3 Q 7 U 2 V j d G l v b j E v Y 2 x h c 2 l j b y 0 y M D A w L U h p b G 9 z L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y M D A w L U h p b G 9 z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y M D A w L U h p b G 9 z L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y M D A w L U h p b G 9 z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Z i Z G Z m M C 0 z M G N j L T R h M z U t Y W I y Z C 0 w M T Q y N j Q x Y W I x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E 6 M j E 6 M T Y u N D E x O T U 2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p Y 2 8 t M j A w M C 1 I a W x v c y 0 0 L 0 F 1 d G 9 S Z W 1 v d m V k Q 2 9 s d W 1 u c z E u e 0 N v b H V t b j E s M H 0 m c X V v d D s s J n F 1 b 3 Q 7 U 2 V j d G l v b j E v Y 2 x h c 2 l j b y 0 y M D A w L U h p b G 9 z L T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a W N v L T I w M D A t S G l s b 3 M t N C 9 B d X R v U m V t b 3 Z l Z E N v b H V t b n M x L n t D b 2 x 1 b W 4 x L D B 9 J n F 1 b 3 Q 7 L C Z x d W 9 0 O 1 N l Y 3 R p b 2 4 x L 2 N s Y X N p Y 2 8 t M j A w M C 1 I a W x v c y 0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p Y 2 8 t M j A w M C 1 I a W x v c y 0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j A w M C 1 I a W x v c y 0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p Y 2 8 t M j A w M C 1 I a W x v c y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V j O G R m M G M t N T A 4 M i 0 0 O G I y L W I w M j g t Z D F m Y 2 R l Z T M 3 N m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x O j I x O j M w L j A y M z M 5 N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a W N v L T I w M D A t S G l s b 3 M t O C 9 B d X R v U m V t b 3 Z l Z E N v b H V t b n M x L n t D b 2 x 1 b W 4 x L D B 9 J n F 1 b 3 Q 7 L C Z x d W 9 0 O 1 N l Y 3 R p b 2 4 x L 2 N s Y X N p Y 2 8 t M j A w M C 1 I a W x v c y 0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h c 2 l j b y 0 y M D A w L U h p b G 9 z L T g v Q X V 0 b 1 J l b W 9 2 Z W R D b 2 x 1 b W 5 z M S 5 7 Q 2 9 s d W 1 u M S w w f S Z x d W 9 0 O y w m c X V v d D t T Z W N 0 a W 9 u M S 9 j b G F z a W N v L T I w M D A t S G l s b 3 M t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a W N v L T I w M D A t S G l s b 3 M t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I w M D A t S G l s b 3 M t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a W N v L T I y M D A t S G l s b 3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N G F l Z m I z L T k z M m M t N D A z M S 0 4 Z D d j L T A z Y j d k Y j h l Z G Z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M T o y M T o z O S 4 4 O T c w M z c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2 l j b y 0 y M j A w L U h p b G 9 z L T E v Q X V 0 b 1 J l b W 9 2 Z W R D b 2 x 1 b W 5 z M S 5 7 Q 2 9 s d W 1 u M S w w f S Z x d W 9 0 O y w m c X V v d D t T Z W N 0 a W 9 u M S 9 j b G F z a W N v L T I y M D A t S G l s b 3 M t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p Y 2 8 t M j I w M C 1 I a W x v c y 0 x L 0 F 1 d G 9 S Z W 1 v d m V k Q 2 9 s d W 1 u c z E u e 0 N v b H V t b j E s M H 0 m c X V v d D s s J n F 1 b 3 Q 7 U 2 V j d G l v b j E v Y 2 x h c 2 l j b y 0 y M j A w L U h p b G 9 z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2 l j b y 0 y M j A w L U h p b G 9 z L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l j b y 0 y M j A w L U h p b G 9 z L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N S I k 3 L h F O g x W G J o 0 7 o l o A A A A A A g A A A A A A E G Y A A A A B A A A g A A A A j w D 6 C q K J o S u 3 G I J f 6 L w r 6 2 n w D S 1 W U d d 3 F 5 + / l 6 9 Q 0 s o A A A A A D o A A A A A C A A A g A A A A 8 W s D x z R S r E s 9 h M i P L k 1 l 3 d u B 3 Y 1 9 Y z b m F E j E F Y h C K a h Q A A A A h l m q Y z 0 5 + + d c 0 S c 7 2 4 j 4 2 5 m 7 J r L I c F r l 3 E E 5 D Q a 3 T y g R l O J O j w x K C 4 I 6 r k D i 8 Y z Y r N G F U t J G / d E 2 c w M I a 1 4 Y I H Z V M g + V h 6 F W H j P 2 n f E 8 3 y B A A A A A y s E W + Q Q d P 1 w d i m H t l L M o o 4 + L I R i t B c x R c 2 X 3 e 5 v / V A k a L f O 8 b E o Q l C c z + J E t M P Y D p X J j C U q z m T I y I E j G x w V C / w = = < / D a t a M a s h u p > 
</file>

<file path=customXml/itemProps1.xml><?xml version="1.0" encoding="utf-8"?>
<ds:datastoreItem xmlns:ds="http://schemas.openxmlformats.org/officeDocument/2006/customXml" ds:itemID="{7842493A-100C-4E5E-9F16-DCB1E56F37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Datos_CoCalc</vt:lpstr>
      <vt:lpstr>Datos_VM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</dc:creator>
  <cp:lastModifiedBy>Juanes Garzon</cp:lastModifiedBy>
  <dcterms:created xsi:type="dcterms:W3CDTF">2024-11-10T22:45:16Z</dcterms:created>
  <dcterms:modified xsi:type="dcterms:W3CDTF">2024-11-11T01:29:06Z</dcterms:modified>
</cp:coreProperties>
</file>