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 defaultThemeVersion="124226"/>
  <xr:revisionPtr revIDLastSave="0" documentId="13_ncr:1_{D3637C27-2491-4014-90D4-95F94DF03915}" xr6:coauthVersionLast="47" xr6:coauthVersionMax="47" xr10:uidLastSave="{00000000-0000-0000-0000-000000000000}"/>
  <bookViews>
    <workbookView xWindow="-108" yWindow="-108" windowWidth="23256" windowHeight="13896" tabRatio="701" activeTab="1" xr2:uid="{00000000-000D-0000-FFFF-FFFF00000000}"/>
  </bookViews>
  <sheets>
    <sheet name="DFA_PC" sheetId="1" r:id="rId1"/>
    <sheet name="DFA_CS" sheetId="3" r:id="rId2"/>
    <sheet name="NVM" sheetId="4" r:id="rId3"/>
    <sheet name="UDS" sheetId="7" r:id="rId4"/>
    <sheet name="UDS_RC" sheetId="17" r:id="rId5"/>
    <sheet name="Configs" sheetId="9" r:id="rId6"/>
    <sheet name="Routes" sheetId="18" r:id="rId7"/>
    <sheet name="Dropdowns" sheetId="2" r:id="rId8"/>
    <sheet name="Options_origin" sheetId="10" r:id="rId9"/>
    <sheet name="Options" sheetId="19" r:id="rId10"/>
    <sheet name="Version" sheetId="12" r:id="rId11"/>
  </sheets>
  <externalReferences>
    <externalReference r:id="rId12"/>
    <externalReference r:id="rId13"/>
    <externalReference r:id="rId14"/>
  </externalReferences>
  <definedNames>
    <definedName name="_xlnm._FilterDatabase" localSheetId="1" hidden="1">DFA_CS!$AD$2:$AF$16</definedName>
    <definedName name="_xlnm._FilterDatabase" localSheetId="0" hidden="1">DFA_PC!$A$2:$AS$62</definedName>
    <definedName name="PC_NORMAL">Dropdowns!$I$2:$I$3</definedName>
    <definedName name="PC_NVM">Dropdowns!$J$2:$J$4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7" l="1"/>
  <c r="F54" i="7"/>
  <c r="F53" i="7"/>
  <c r="F52" i="7"/>
  <c r="F51" i="7"/>
  <c r="F50" i="7"/>
  <c r="F49" i="7"/>
  <c r="F48" i="7"/>
  <c r="F45" i="7"/>
  <c r="F42" i="7"/>
</calcChain>
</file>

<file path=xl/sharedStrings.xml><?xml version="1.0" encoding="utf-8"?>
<sst xmlns="http://schemas.openxmlformats.org/spreadsheetml/2006/main" count="981" uniqueCount="457">
  <si>
    <t>Name</t>
  </si>
  <si>
    <t>Type</t>
  </si>
  <si>
    <t>Number of elements</t>
  </si>
  <si>
    <t>-</t>
  </si>
  <si>
    <t>uint8_t</t>
  </si>
  <si>
    <t>uint16_t</t>
  </si>
  <si>
    <t>uint32_t</t>
  </si>
  <si>
    <t>uint64_t</t>
  </si>
  <si>
    <t>int8_t</t>
  </si>
  <si>
    <t>int16_t</t>
  </si>
  <si>
    <t>int32_t</t>
  </si>
  <si>
    <t>int64_t</t>
  </si>
  <si>
    <t>Yes</t>
  </si>
  <si>
    <t>No</t>
  </si>
  <si>
    <t>P</t>
  </si>
  <si>
    <t>C</t>
  </si>
  <si>
    <t>Offset</t>
  </si>
  <si>
    <t>Gain</t>
  </si>
  <si>
    <t>Units</t>
  </si>
  <si>
    <t>Agg</t>
  </si>
  <si>
    <t>REF</t>
  </si>
  <si>
    <t>VAL</t>
  </si>
  <si>
    <t>UDS Group</t>
  </si>
  <si>
    <t>EL_NOERROR</t>
  </si>
  <si>
    <t>EL_MINOR_ERROR</t>
  </si>
  <si>
    <t>EL_NOT_FUNCTIONAL_ERROR</t>
  </si>
  <si>
    <t>EL_FUNCTIONAL_ERROR</t>
  </si>
  <si>
    <t>EL_FATAL_ERROR</t>
  </si>
  <si>
    <t>Signal</t>
  </si>
  <si>
    <t>Address (hex)</t>
  </si>
  <si>
    <t>cnt</t>
  </si>
  <si>
    <t>UDS</t>
  </si>
  <si>
    <t>NewCounter</t>
  </si>
  <si>
    <t>ResetCounter</t>
  </si>
  <si>
    <t>CounterExpired</t>
  </si>
  <si>
    <t>TRUE</t>
  </si>
  <si>
    <t>Safety</t>
  </si>
  <si>
    <t>TimeOut</t>
  </si>
  <si>
    <t>u32min</t>
  </si>
  <si>
    <t>u32max</t>
  </si>
  <si>
    <t>NVM</t>
  </si>
  <si>
    <t>Min</t>
  </si>
  <si>
    <t>Max</t>
  </si>
  <si>
    <t>Integrity Ok Debounce</t>
  </si>
  <si>
    <t>Aggregation</t>
  </si>
  <si>
    <t>ParamType</t>
  </si>
  <si>
    <t>UDSGroup</t>
  </si>
  <si>
    <t>ErrorLevel</t>
  </si>
  <si>
    <t>Ranges</t>
  </si>
  <si>
    <t>Diag</t>
  </si>
  <si>
    <t>MODULE</t>
  </si>
  <si>
    <t>PATH 1</t>
  </si>
  <si>
    <t>DFA</t>
  </si>
  <si>
    <t>PATH 2</t>
  </si>
  <si>
    <t>PATH 3</t>
  </si>
  <si>
    <t>Get Def Val</t>
  </si>
  <si>
    <t>Def. Value</t>
  </si>
  <si>
    <t>Argument 1</t>
  </si>
  <si>
    <t>Argument 2</t>
  </si>
  <si>
    <t>Argument 3</t>
  </si>
  <si>
    <t>NumElem</t>
  </si>
  <si>
    <t>Long Name</t>
  </si>
  <si>
    <t>Signal Description</t>
  </si>
  <si>
    <t>Description</t>
  </si>
  <si>
    <t>VALUE</t>
  </si>
  <si>
    <t>SAFETY COPY MASK</t>
  </si>
  <si>
    <t>XOR 0x55</t>
  </si>
  <si>
    <t>SIGNAL TYPE POSITION</t>
  </si>
  <si>
    <t>BEGINNING</t>
  </si>
  <si>
    <t>DBG</t>
  </si>
  <si>
    <t>COMM</t>
  </si>
  <si>
    <t>DBC_CSV_COMM</t>
  </si>
  <si>
    <t>MAX LOST FRAMES</t>
  </si>
  <si>
    <t>Unique Id</t>
  </si>
  <si>
    <t>COMMENT</t>
  </si>
  <si>
    <t>MCU ENDIANESS</t>
  </si>
  <si>
    <t>MASK TO BE APLIED TO SAFETY VARIABLES</t>
  </si>
  <si>
    <t>NVM BLOCK SIZE</t>
  </si>
  <si>
    <t>NVM MEMMORY TYPE</t>
  </si>
  <si>
    <t>TYPES</t>
  </si>
  <si>
    <t>bool</t>
  </si>
  <si>
    <t>DBC FILE PATH</t>
  </si>
  <si>
    <t>DBC COMM FRAMES FILE</t>
  </si>
  <si>
    <t>Pre-Debouncing Name</t>
  </si>
  <si>
    <t>Condition Extended</t>
  </si>
  <si>
    <t>TIME</t>
  </si>
  <si>
    <t>COUNTER</t>
  </si>
  <si>
    <t>N/A</t>
  </si>
  <si>
    <t>TIMING MODULE</t>
  </si>
  <si>
    <t>COUNTER MODULE USED FOR SAFETY SIGNALS</t>
  </si>
  <si>
    <t>FRAMES SEND DELAY</t>
  </si>
  <si>
    <t>DELAY BETWEEN SENT FRAMES</t>
  </si>
  <si>
    <t>RESET COUNTER SERVICE</t>
  </si>
  <si>
    <t>RESET COUNTER SERVICE FOR SAFETY</t>
  </si>
  <si>
    <t>COUNTER EXPIRED SERVICE</t>
  </si>
  <si>
    <t>COUNTER EXPIRED SERVICE FOR SAFETY</t>
  </si>
  <si>
    <t>NEW COUNTER SERVICE</t>
  </si>
  <si>
    <t>CREATE COUNTER SERVICE FOR SAFETY</t>
  </si>
  <si>
    <t>MEMORY SIZE</t>
  </si>
  <si>
    <t>NVM Cache</t>
  </si>
  <si>
    <t>PC NORMAL</t>
  </si>
  <si>
    <t>PC NVM</t>
  </si>
  <si>
    <t>CW</t>
  </si>
  <si>
    <t>Routine</t>
  </si>
  <si>
    <t>SWC DEM MODE SET</t>
  </si>
  <si>
    <t>LIST OF DEM MODE ACCES SPLITED BY COMMAS</t>
  </si>
  <si>
    <t>DEM TIMING BASE</t>
  </si>
  <si>
    <t>DEM</t>
  </si>
  <si>
    <t>Routine owner</t>
  </si>
  <si>
    <t>IO</t>
  </si>
  <si>
    <t>SAFETY MINIMUN FRAME PERIOD FACTOR</t>
  </si>
  <si>
    <t>UNIT TEST MODE</t>
  </si>
  <si>
    <t>TRUE WILL ADD #if UNIT_TEST TO SET/GET Functions for unit testing</t>
  </si>
  <si>
    <t>Argument 4</t>
  </si>
  <si>
    <t>dcm</t>
  </si>
  <si>
    <t>UDS MULTI FRAME MODE</t>
  </si>
  <si>
    <t>MULTIFRAME MODE ACTIVATED</t>
  </si>
  <si>
    <t>DCM</t>
  </si>
  <si>
    <t>RUN SECURITY LEVEL</t>
  </si>
  <si>
    <t>READ SECURITY LEVEL</t>
  </si>
  <si>
    <t>WRITE SECURITY LEVEL</t>
  </si>
  <si>
    <t>COMM MAIN MODULE NAME</t>
  </si>
  <si>
    <t>COMM MODULE NAME</t>
  </si>
  <si>
    <t>SFT COMM MODULE NAME</t>
  </si>
  <si>
    <t>NVM COMPONENT NAME</t>
  </si>
  <si>
    <t>NM Module name</t>
  </si>
  <si>
    <t>S</t>
  </si>
  <si>
    <t>Modules</t>
  </si>
  <si>
    <t>NONE</t>
  </si>
  <si>
    <t>NONE (0)</t>
  </si>
  <si>
    <t>newCounter</t>
  </si>
  <si>
    <t>result</t>
  </si>
  <si>
    <t>counterID</t>
  </si>
  <si>
    <t>timeOut</t>
  </si>
  <si>
    <t>Disabled</t>
  </si>
  <si>
    <t>EarlyTime</t>
  </si>
  <si>
    <t>LIN MODULE NAME</t>
  </si>
  <si>
    <t>lin</t>
  </si>
  <si>
    <t>NONE = NO comm safety module</t>
  </si>
  <si>
    <t>CALLBACK</t>
  </si>
  <si>
    <t>LIN</t>
  </si>
  <si>
    <t>LIN MAIN MODULE NAME</t>
  </si>
  <si>
    <t>LDF FILE PATH</t>
  </si>
  <si>
    <t>LDF LIN FRAMES FILE</t>
  </si>
  <si>
    <t>LDF NODE NAME</t>
  </si>
  <si>
    <t>LIN NODE NAME</t>
  </si>
  <si>
    <t>../LDF/rpclr1.ldf</t>
  </si>
  <si>
    <t>AEH_F_BCM_LIN6_connector</t>
  </si>
  <si>
    <t>NO</t>
  </si>
  <si>
    <t>can_stk</t>
  </si>
  <si>
    <t>bsw\can_stk\src</t>
  </si>
  <si>
    <t>bsw\cnt\src</t>
  </si>
  <si>
    <t>CAL</t>
  </si>
  <si>
    <t>dbg</t>
  </si>
  <si>
    <t>DATA 1</t>
  </si>
  <si>
    <t>SIZE 1</t>
  </si>
  <si>
    <t>DEFAULT 1</t>
  </si>
  <si>
    <t>cal</t>
  </si>
  <si>
    <t>iom</t>
  </si>
  <si>
    <t>bsw\uds\src</t>
  </si>
  <si>
    <t>aim</t>
  </si>
  <si>
    <t>FALSE</t>
  </si>
  <si>
    <t>UDS_RELEASE</t>
  </si>
  <si>
    <t>..\..\TOOLS\MTF\Project</t>
  </si>
  <si>
    <t>UDS_DEBUG</t>
  </si>
  <si>
    <t>..\..\TOOLS\CAN_GUI\CAN_GUI\bin\release</t>
  </si>
  <si>
    <t>JUAN</t>
  </si>
  <si>
    <t>PerformReset</t>
  </si>
  <si>
    <t>FE2C</t>
  </si>
  <si>
    <t>MCU</t>
  </si>
  <si>
    <t>IOM</t>
  </si>
  <si>
    <t>AIM</t>
  </si>
  <si>
    <t>mcu</t>
  </si>
  <si>
    <t>msr</t>
  </si>
  <si>
    <t>pfc</t>
  </si>
  <si>
    <t>comm</t>
  </si>
  <si>
    <t>mcu_CauseOfLastReset</t>
  </si>
  <si>
    <t>See mcu_UpdateCauseOfLastReset()</t>
  </si>
  <si>
    <t>DAT</t>
  </si>
  <si>
    <t>%</t>
  </si>
  <si>
    <t>fil</t>
  </si>
  <si>
    <t>ctr</t>
  </si>
  <si>
    <t>OPEN_LOOP</t>
  </si>
  <si>
    <t>FD01</t>
  </si>
  <si>
    <t>dchv</t>
  </si>
  <si>
    <t>PFC_mono</t>
  </si>
  <si>
    <t>PFC_params</t>
  </si>
  <si>
    <t>PFC_PI</t>
  </si>
  <si>
    <t>cSf</t>
  </si>
  <si>
    <t>app\pfc</t>
  </si>
  <si>
    <t>app\comm</t>
  </si>
  <si>
    <t>DCHV_PI_control</t>
  </si>
  <si>
    <t>If TRUE, a can rx frame timeout has been reached.</t>
  </si>
  <si>
    <t>If TRUE, a can rx frame has wrong rolling counter match</t>
  </si>
  <si>
    <t>err</t>
  </si>
  <si>
    <t>ocm</t>
  </si>
  <si>
    <t>thd</t>
  </si>
  <si>
    <t>ERRORS</t>
  </si>
  <si>
    <t>var</t>
    <phoneticPr fontId="26" type="noConversion"/>
  </si>
  <si>
    <t>dvr\var</t>
    <phoneticPr fontId="26" type="noConversion"/>
  </si>
  <si>
    <t>err_cal_uds_req</t>
  </si>
  <si>
    <t>err_cal_uds_num</t>
  </si>
  <si>
    <t>err_cal_uds_value</t>
  </si>
  <si>
    <t>res</t>
    <phoneticPr fontId="26" type="noConversion"/>
  </si>
  <si>
    <t>aim_HWID_Filtered</t>
  </si>
  <si>
    <t>aim_V_BAT_Filtered</t>
  </si>
  <si>
    <t>aim_I_BAT_Filtered</t>
  </si>
  <si>
    <t>FE81</t>
  </si>
  <si>
    <t>FE82</t>
  </si>
  <si>
    <t>FE83</t>
  </si>
  <si>
    <t>FE84</t>
  </si>
  <si>
    <t>FE85</t>
  </si>
  <si>
    <t>FE86</t>
  </si>
  <si>
    <t>FE87</t>
  </si>
  <si>
    <t>FE88</t>
  </si>
  <si>
    <t>FE89</t>
  </si>
  <si>
    <t>FE91</t>
  </si>
  <si>
    <t>aim_V_REF_Filtered</t>
  </si>
  <si>
    <t>aim_V_DCLINK_Filtered</t>
  </si>
  <si>
    <t>FE63</t>
  </si>
  <si>
    <t>FE65</t>
  </si>
  <si>
    <t>FE66</t>
  </si>
  <si>
    <t>FE67</t>
  </si>
  <si>
    <t>FE68</t>
  </si>
  <si>
    <t>ADC_CAL</t>
    <phoneticPr fontId="26" type="noConversion"/>
  </si>
  <si>
    <t>bsw\Cal\src</t>
    <phoneticPr fontId="26" type="noConversion"/>
  </si>
  <si>
    <t>ADC_CAL</t>
  </si>
  <si>
    <t>ResetCounter</t>
    <phoneticPr fontId="26" type="noConversion"/>
  </si>
  <si>
    <t>adc</t>
    <phoneticPr fontId="26" type="noConversion"/>
  </si>
  <si>
    <t>dvr\adc</t>
    <phoneticPr fontId="26" type="noConversion"/>
  </si>
  <si>
    <t>drv\res</t>
    <phoneticPr fontId="26" type="noConversion"/>
  </si>
  <si>
    <t>COMM</t>
    <phoneticPr fontId="26" type="noConversion"/>
  </si>
  <si>
    <t>ccp</t>
    <phoneticPr fontId="26" type="noConversion"/>
  </si>
  <si>
    <t>CCP</t>
    <phoneticPr fontId="26" type="noConversion"/>
  </si>
  <si>
    <t>pel</t>
    <phoneticPr fontId="26" type="noConversion"/>
  </si>
  <si>
    <t>csc</t>
    <phoneticPr fontId="26" type="noConversion"/>
  </si>
  <si>
    <t>thd</t>
    <phoneticPr fontId="26" type="noConversion"/>
  </si>
  <si>
    <t>msr</t>
    <phoneticPr fontId="26" type="noConversion"/>
  </si>
  <si>
    <t>app\thd</t>
    <phoneticPr fontId="26" type="noConversion"/>
  </si>
  <si>
    <t>app\msr</t>
    <phoneticPr fontId="26" type="noConversion"/>
  </si>
  <si>
    <t>drv\iom</t>
    <phoneticPr fontId="26" type="noConversion"/>
  </si>
  <si>
    <t>drv\ccp</t>
    <phoneticPr fontId="26" type="noConversion"/>
  </si>
  <si>
    <t>app\aim</t>
    <phoneticPr fontId="26" type="noConversion"/>
  </si>
  <si>
    <t>err</t>
    <phoneticPr fontId="26" type="noConversion"/>
  </si>
  <si>
    <t>app\err</t>
    <phoneticPr fontId="26" type="noConversion"/>
  </si>
  <si>
    <t>app\csc</t>
    <phoneticPr fontId="26" type="noConversion"/>
  </si>
  <si>
    <t>COMPONENT</t>
    <phoneticPr fontId="26" type="noConversion"/>
  </si>
  <si>
    <t>aim_I_REF_Filtered</t>
  </si>
  <si>
    <t>aim_V_INSU_Filtered</t>
  </si>
  <si>
    <t>aim_V_AUX_Filtered</t>
  </si>
  <si>
    <t>aim_T_BOARD_Filtered</t>
  </si>
  <si>
    <t>aim_T_PFC_MOS_Filtered</t>
  </si>
  <si>
    <t>aim_T_PRI_MOS_Filtered</t>
  </si>
  <si>
    <t>aim_T_BAT_MOS_Filtered</t>
  </si>
  <si>
    <t>aim_V_GRID_Filtered</t>
  </si>
  <si>
    <t>aim_V_HVAC_Filtered</t>
  </si>
  <si>
    <t>aim_I_HVAC_Filtered</t>
  </si>
  <si>
    <t>aim_I_PRI_Filtered</t>
  </si>
  <si>
    <t>aim_I_HVAC_DC_Filtered</t>
  </si>
  <si>
    <t>aim_V_HVAC_DC_Filtered</t>
  </si>
  <si>
    <t>can_stk</t>
    <phoneticPr fontId="26" type="noConversion"/>
  </si>
  <si>
    <t>NewCounter</t>
    <phoneticPr fontId="26" type="noConversion"/>
  </si>
  <si>
    <t>..\DBCs</t>
    <phoneticPr fontId="26" type="noConversion"/>
  </si>
  <si>
    <t>Notes</t>
    <phoneticPr fontId="26" type="noConversion"/>
  </si>
  <si>
    <t>Excel Version</t>
    <phoneticPr fontId="26" type="noConversion"/>
  </si>
  <si>
    <t>Item</t>
    <phoneticPr fontId="26" type="noConversion"/>
  </si>
  <si>
    <t>OBC</t>
    <phoneticPr fontId="26" type="noConversion"/>
  </si>
  <si>
    <t>DFA Generator</t>
    <phoneticPr fontId="26" type="noConversion"/>
  </si>
  <si>
    <t>SIGNAL TYPE SET</t>
    <phoneticPr fontId="26" type="noConversion"/>
  </si>
  <si>
    <t>PROCESOR ENDIANNESS</t>
    <phoneticPr fontId="26" type="noConversion"/>
  </si>
  <si>
    <t>Byte ordering (big/little-endian) of the processor</t>
  </si>
  <si>
    <r>
      <t>​</t>
    </r>
    <r>
      <rPr>
        <sz val="11"/>
        <color theme="1"/>
        <rFont val="Segoe UI"/>
        <family val="2"/>
      </rPr>
      <t>Safety Copy Mask</t>
    </r>
    <r>
      <rPr>
        <sz val="11"/>
        <color theme="1"/>
        <rFont val="Segoe UI"/>
        <family val="2"/>
      </rPr>
      <t>​</t>
    </r>
  </si>
  <si>
    <t>Bitmask for safety-critical data copies</t>
  </si>
  <si>
    <r>
      <t>​</t>
    </r>
    <r>
      <rPr>
        <sz val="11"/>
        <color theme="1"/>
        <rFont val="Segoe UI"/>
        <family val="2"/>
      </rPr>
      <t>Signal Type Position</t>
    </r>
    <r>
      <rPr>
        <sz val="11"/>
        <color theme="1"/>
        <rFont val="Segoe UI"/>
        <family val="2"/>
      </rPr>
      <t>​</t>
    </r>
  </si>
  <si>
    <t>Byte/bit position of signals in messages</t>
  </si>
  <si>
    <r>
      <t>​</t>
    </r>
    <r>
      <rPr>
        <sz val="11"/>
        <color theme="1"/>
        <rFont val="Segoe UI"/>
        <family val="2"/>
      </rPr>
      <t>Types</t>
    </r>
    <r>
      <rPr>
        <sz val="11"/>
        <color theme="1"/>
        <rFont val="Segoe UI"/>
        <family val="2"/>
      </rPr>
      <t>​</t>
    </r>
  </si>
  <si>
    <t>Data type definitions used in the system</t>
  </si>
  <si>
    <r>
      <t>​</t>
    </r>
    <r>
      <rPr>
        <sz val="11"/>
        <color theme="1"/>
        <rFont val="Segoe UI"/>
        <family val="2"/>
      </rPr>
      <t>DBC File Path</t>
    </r>
    <r>
      <rPr>
        <sz val="11"/>
        <color theme="1"/>
        <rFont val="Segoe UI"/>
        <family val="2"/>
      </rPr>
      <t>​</t>
    </r>
  </si>
  <si>
    <t>Location of CAN database (DBC) file</t>
  </si>
  <si>
    <r>
      <t>​</t>
    </r>
    <r>
      <rPr>
        <sz val="11"/>
        <color theme="1"/>
        <rFont val="Segoe UI"/>
        <family val="2"/>
      </rPr>
      <t>DBC_CSV_Comm</t>
    </r>
    <r>
      <rPr>
        <sz val="11"/>
        <color theme="1"/>
        <rFont val="Segoe UI"/>
        <family val="2"/>
      </rPr>
      <t>​</t>
    </r>
  </si>
  <si>
    <t>CAN database to CSV conversion module</t>
  </si>
  <si>
    <t>Maximum allowed consecutive frame losses</t>
  </si>
  <si>
    <r>
      <t>​</t>
    </r>
    <r>
      <rPr>
        <sz val="11"/>
        <color theme="1"/>
        <rFont val="Segoe UI"/>
        <family val="2"/>
      </rPr>
      <t>Frames Send Delay</t>
    </r>
    <r>
      <rPr>
        <sz val="11"/>
        <color theme="1"/>
        <rFont val="Segoe UI"/>
        <family val="2"/>
      </rPr>
      <t>​</t>
    </r>
  </si>
  <si>
    <t>Time delay between transmitted frames</t>
  </si>
  <si>
    <t>Allocated memory capacity for the module</t>
  </si>
  <si>
    <t>Non-volatile memory technology (Flash/EEPROM/etc)</t>
  </si>
  <si>
    <t>Non-volatile memory software component identifier</t>
  </si>
  <si>
    <r>
      <t>​</t>
    </r>
    <r>
      <rPr>
        <sz val="11"/>
        <color theme="1"/>
        <rFont val="Segoe UI"/>
        <family val="2"/>
      </rPr>
      <t>Timing Module</t>
    </r>
    <r>
      <rPr>
        <sz val="11"/>
        <color theme="1"/>
        <rFont val="Segoe UI"/>
        <family val="2"/>
      </rPr>
      <t>​</t>
    </r>
  </si>
  <si>
    <t>System timing and scheduling management</t>
  </si>
  <si>
    <r>
      <t>​</t>
    </r>
    <r>
      <rPr>
        <sz val="11"/>
        <color theme="1"/>
        <rFont val="Segoe UI"/>
        <family val="2"/>
      </rPr>
      <t>Reset Counter Service</t>
    </r>
    <r>
      <rPr>
        <sz val="11"/>
        <color theme="1"/>
        <rFont val="Segoe UI"/>
        <family val="2"/>
      </rPr>
      <t>​</t>
    </r>
  </si>
  <si>
    <t>Counter reset functionality service</t>
  </si>
  <si>
    <r>
      <t>​</t>
    </r>
    <r>
      <rPr>
        <sz val="11"/>
        <color theme="1"/>
        <rFont val="Segoe UI"/>
        <family val="2"/>
      </rPr>
      <t>Counter Expired Service</t>
    </r>
    <r>
      <rPr>
        <sz val="11"/>
        <color theme="1"/>
        <rFont val="Segoe UI"/>
        <family val="2"/>
      </rPr>
      <t>​</t>
    </r>
  </si>
  <si>
    <t>Service for expired counter events</t>
  </si>
  <si>
    <r>
      <t>​</t>
    </r>
    <r>
      <rPr>
        <sz val="11"/>
        <color theme="1"/>
        <rFont val="Segoe UI"/>
        <family val="2"/>
      </rPr>
      <t>New Counter Service</t>
    </r>
    <r>
      <rPr>
        <sz val="11"/>
        <color theme="1"/>
        <rFont val="Segoe UI"/>
        <family val="2"/>
      </rPr>
      <t>​</t>
    </r>
  </si>
  <si>
    <t>New counter creation service</t>
  </si>
  <si>
    <r>
      <t>​</t>
    </r>
    <r>
      <rPr>
        <sz val="11"/>
        <color theme="1"/>
        <rFont val="Segoe UI"/>
        <family val="2"/>
      </rPr>
      <t>SWC DEM Mode Set</t>
    </r>
    <r>
      <rPr>
        <sz val="11"/>
        <color theme="1"/>
        <rFont val="Segoe UI"/>
        <family val="2"/>
      </rPr>
      <t>​</t>
    </r>
  </si>
  <si>
    <t>Software component diagnostic mode configuration</t>
  </si>
  <si>
    <r>
      <t>​</t>
    </r>
    <r>
      <rPr>
        <sz val="11"/>
        <color theme="1"/>
        <rFont val="Segoe UI"/>
        <family val="2"/>
      </rPr>
      <t>DEM Timing Base</t>
    </r>
    <r>
      <rPr>
        <sz val="11"/>
        <color theme="1"/>
        <rFont val="Segoe UI"/>
        <family val="2"/>
      </rPr>
      <t>​</t>
    </r>
  </si>
  <si>
    <t>Diagnostic event manager timing reference</t>
  </si>
  <si>
    <r>
      <t>​</t>
    </r>
    <r>
      <rPr>
        <sz val="11"/>
        <color theme="1"/>
        <rFont val="Segoe UI"/>
        <family val="2"/>
      </rPr>
      <t>Safety Min Frame Period Factor</t>
    </r>
  </si>
  <si>
    <t>Frame period multiplier for safety requirements</t>
  </si>
  <si>
    <r>
      <t>​</t>
    </r>
    <r>
      <rPr>
        <sz val="11"/>
        <color theme="1"/>
        <rFont val="Segoe UI"/>
        <family val="2"/>
      </rPr>
      <t>Unit Test Mode</t>
    </r>
    <r>
      <rPr>
        <sz val="11"/>
        <color theme="1"/>
        <rFont val="Segoe UI"/>
        <family val="2"/>
      </rPr>
      <t>​</t>
    </r>
  </si>
  <si>
    <t>Enable/configure module unit testing</t>
  </si>
  <si>
    <r>
      <t>​</t>
    </r>
    <r>
      <rPr>
        <sz val="11"/>
        <color theme="1"/>
        <rFont val="Segoe UI"/>
        <family val="2"/>
      </rPr>
      <t>UDS Multi Frame Mode</t>
    </r>
    <r>
      <rPr>
        <sz val="11"/>
        <color theme="1"/>
        <rFont val="Segoe UI"/>
        <family val="2"/>
      </rPr>
      <t>​</t>
    </r>
  </si>
  <si>
    <t>Unified Diagnostic Service multi-frame handling</t>
  </si>
  <si>
    <r>
      <t>​</t>
    </r>
    <r>
      <rPr>
        <sz val="11"/>
        <color theme="1"/>
        <rFont val="Segoe UI"/>
        <family val="2"/>
      </rPr>
      <t>Comm Module Name</t>
    </r>
    <r>
      <rPr>
        <sz val="11"/>
        <color theme="1"/>
        <rFont val="Segoe UI"/>
        <family val="2"/>
      </rPr>
      <t>​</t>
    </r>
  </si>
  <si>
    <t>Main communication module identifier</t>
  </si>
  <si>
    <r>
      <t>​</t>
    </r>
    <r>
      <rPr>
        <sz val="11"/>
        <color theme="1"/>
        <rFont val="Segoe UI"/>
        <family val="2"/>
      </rPr>
      <t>Safety Comm Module Name</t>
    </r>
    <r>
      <rPr>
        <sz val="11"/>
        <color theme="1"/>
        <rFont val="Segoe UI"/>
        <family val="2"/>
      </rPr>
      <t>​</t>
    </r>
  </si>
  <si>
    <t>Safety-critical communication module identifier</t>
  </si>
  <si>
    <r>
      <t>​</t>
    </r>
    <r>
      <rPr>
        <sz val="11"/>
        <color theme="1"/>
        <rFont val="Segoe UI"/>
        <family val="2"/>
      </rPr>
      <t>LIN Module Name</t>
    </r>
    <r>
      <rPr>
        <sz val="11"/>
        <color theme="1"/>
        <rFont val="Segoe UI"/>
        <family val="2"/>
      </rPr>
      <t>​</t>
    </r>
  </si>
  <si>
    <t>LIN network module identifier</t>
  </si>
  <si>
    <r>
      <t>​</t>
    </r>
    <r>
      <rPr>
        <sz val="11"/>
        <color theme="1"/>
        <rFont val="Segoe UI"/>
        <family val="2"/>
      </rPr>
      <t>LDF File Path</t>
    </r>
    <r>
      <rPr>
        <sz val="11"/>
        <color theme="1"/>
        <rFont val="Segoe UI"/>
        <family val="2"/>
      </rPr>
      <t>​</t>
    </r>
  </si>
  <si>
    <t>Location of LIN Description File</t>
  </si>
  <si>
    <r>
      <t>​</t>
    </r>
    <r>
      <rPr>
        <sz val="11"/>
        <color theme="1"/>
        <rFont val="Segoe UI"/>
        <family val="2"/>
      </rPr>
      <t>LDF Node Name</t>
    </r>
    <r>
      <rPr>
        <sz val="11"/>
        <color theme="1"/>
        <rFont val="Segoe UI"/>
        <family val="2"/>
      </rPr>
      <t>​</t>
    </r>
  </si>
  <si>
    <t>Node identifier in LIN network</t>
  </si>
  <si>
    <t>Comment</t>
  </si>
  <si>
    <r>
      <t>​</t>
    </r>
    <r>
      <rPr>
        <sz val="11"/>
        <color theme="1"/>
        <rFont val="Segoe UI"/>
        <family val="2"/>
      </rPr>
      <t>Processor Endianness</t>
    </r>
    <r>
      <rPr>
        <sz val="11"/>
        <color theme="1"/>
        <rFont val="Segoe UI"/>
        <family val="2"/>
      </rPr>
      <t>​</t>
    </r>
  </si>
  <si>
    <t xml:space="preserve">Module </t>
    <phoneticPr fontId="26" type="noConversion"/>
  </si>
  <si>
    <t xml:space="preserve">Value </t>
    <phoneticPr fontId="26" type="noConversion"/>
  </si>
  <si>
    <t>Little Endian</t>
    <phoneticPr fontId="26" type="noConversion"/>
  </si>
  <si>
    <t>XOR 0x55</t>
    <phoneticPr fontId="26" type="noConversion"/>
  </si>
  <si>
    <t>MODULE</t>
    <phoneticPr fontId="26" type="noConversion"/>
  </si>
  <si>
    <t>ENABLED</t>
    <phoneticPr fontId="26" type="noConversion"/>
  </si>
  <si>
    <t>Cache Name</t>
    <phoneticPr fontId="26" type="noConversion"/>
  </si>
  <si>
    <t>Code Cache Name</t>
    <phoneticPr fontId="26" type="noConversion"/>
  </si>
  <si>
    <t>Cache Number</t>
    <phoneticPr fontId="26" type="noConversion"/>
  </si>
  <si>
    <t>Periodic Save</t>
    <phoneticPr fontId="26" type="noConversion"/>
  </si>
  <si>
    <t>Period (ms)</t>
    <phoneticPr fontId="26" type="noConversion"/>
  </si>
  <si>
    <t>Type</t>
    <phoneticPr fontId="26" type="noConversion"/>
  </si>
  <si>
    <t>Version</t>
    <phoneticPr fontId="26" type="noConversion"/>
  </si>
  <si>
    <t>cSf</t>
    <phoneticPr fontId="26" type="noConversion"/>
  </si>
  <si>
    <t>Ref/Val</t>
    <phoneticPr fontId="26" type="noConversion"/>
  </si>
  <si>
    <t>Module</t>
    <phoneticPr fontId="26" type="noConversion"/>
  </si>
  <si>
    <t>Folder</t>
    <phoneticPr fontId="26" type="noConversion"/>
  </si>
  <si>
    <t>Root</t>
    <phoneticPr fontId="26" type="noConversion"/>
  </si>
  <si>
    <t>NONE (0)</t>
    <phoneticPr fontId="26" type="noConversion"/>
  </si>
  <si>
    <t>rc_performReset</t>
    <phoneticPr fontId="26" type="noConversion"/>
  </si>
  <si>
    <t>F013</t>
    <phoneticPr fontId="26" type="noConversion"/>
  </si>
  <si>
    <t>mcu</t>
    <phoneticPr fontId="26" type="noConversion"/>
  </si>
  <si>
    <t>Perform MCU reset</t>
    <phoneticPr fontId="26" type="noConversion"/>
  </si>
  <si>
    <t>V</t>
  </si>
  <si>
    <t>A</t>
  </si>
  <si>
    <t>W</t>
  </si>
  <si>
    <t>FE92</t>
  </si>
  <si>
    <t>FE93</t>
  </si>
  <si>
    <t>​Max Lost Frames​</t>
    <phoneticPr fontId="26" type="noConversion"/>
  </si>
  <si>
    <t>​NVM Component Name​</t>
    <phoneticPr fontId="26" type="noConversion"/>
  </si>
  <si>
    <t>​NVM Memory Type​</t>
    <phoneticPr fontId="26" type="noConversion"/>
  </si>
  <si>
    <t>​Memory Size​</t>
    <phoneticPr fontId="26" type="noConversion"/>
  </si>
  <si>
    <t>drv\mcu</t>
    <phoneticPr fontId="26" type="noConversion"/>
  </si>
  <si>
    <t>pel</t>
  </si>
  <si>
    <t>ccp</t>
  </si>
  <si>
    <t>pmsm</t>
  </si>
  <si>
    <t>csc</t>
  </si>
  <si>
    <t>var</t>
  </si>
  <si>
    <t>res</t>
  </si>
  <si>
    <t>adc</t>
  </si>
  <si>
    <t>FCT</t>
  </si>
  <si>
    <t>Software reset command.</t>
  </si>
  <si>
    <t>Comp_Oprtn_Stat</t>
  </si>
  <si>
    <t>CompSpd_Est</t>
  </si>
  <si>
    <t>RPM</t>
  </si>
  <si>
    <t>EAC_Flt_CurrLmt</t>
  </si>
  <si>
    <t>EAC_Flt_HVVoltRange</t>
  </si>
  <si>
    <t>EAC_Flt_ImotPlaus</t>
  </si>
  <si>
    <t>EAC_Flt_Integrator_Limit</t>
  </si>
  <si>
    <t>EAC_Flt_InvrtPwrSup</t>
  </si>
  <si>
    <t>EAC_Flt_NoLoad</t>
  </si>
  <si>
    <t>EAC_Flt_SensErr</t>
  </si>
  <si>
    <t>EAC_Flt_ShrtCurr</t>
  </si>
  <si>
    <t>EAC_Flt_Spd_At_Lmt</t>
  </si>
  <si>
    <t>EAC_Flt_Stall</t>
  </si>
  <si>
    <t>EAC_Flt_TempExcess</t>
  </si>
  <si>
    <t>EAC_HV_DC_Pwr</t>
  </si>
  <si>
    <t>EAC_HV_Phase_Curr</t>
  </si>
  <si>
    <t>EAC_HV_Volt</t>
  </si>
  <si>
    <t>EAC_InvTemp</t>
  </si>
  <si>
    <t>Comp_Fault_Clear_Rq</t>
  </si>
  <si>
    <t>Comp_On_Rq</t>
  </si>
  <si>
    <t>CompSpd_Target</t>
  </si>
  <si>
    <t>comm_FrameLost</t>
  </si>
  <si>
    <t>comm_RollingCounterFault</t>
  </si>
  <si>
    <t>pmsm_FCT_Mode_Enable</t>
  </si>
  <si>
    <t>FCT test mode enabled flag.</t>
  </si>
  <si>
    <t>pmsm_Direct_PWM_Enable</t>
  </si>
  <si>
    <t>Direct pwm mode enabled flag.</t>
  </si>
  <si>
    <t>pmsm_Direct_SVPWM_Mode</t>
  </si>
  <si>
    <t>Direct svpwm mode select flag.</t>
  </si>
  <si>
    <t>pmsm_Direct_SVPWM_Ratio</t>
  </si>
  <si>
    <t>Modulation ratio value of SVPWM in direct PWM mode.</t>
  </si>
  <si>
    <t>pmsm_Duty_OpenLoop_Enable</t>
  </si>
  <si>
    <t>pmsm_Duty_OpenLoop_Peak</t>
  </si>
  <si>
    <t>Peak value of sin value in open loop duty mode.</t>
  </si>
  <si>
    <t>The ADC Average Value of PFC ADC +1.65V.</t>
  </si>
  <si>
    <t>The ADC Average Value of OBC Hardware ID.</t>
  </si>
  <si>
    <t>The ADC Average Value of Insulation detection voltage.</t>
  </si>
  <si>
    <t>The ADC Average Value of Auxiliary supply voltage.</t>
  </si>
  <si>
    <t>The ADC PFC MOS Temperature Average Value.</t>
  </si>
  <si>
    <t>The ADC PRI MOS Temperature Average Value.</t>
  </si>
  <si>
    <t>The ADC BAT MOS Temperature Average Value.</t>
  </si>
  <si>
    <t>The ADC BOARD Temperature Average Value.</t>
  </si>
  <si>
    <t>The ADC Average Value of PFC ADC VDCLINK.</t>
  </si>
  <si>
    <t>The ADC Average Value of PFC ADC VHVAC.</t>
  </si>
  <si>
    <t>The ADC Average Value of PFC ADC VGRID.</t>
  </si>
  <si>
    <t>The ADC Average Value of PFC ADC IHVAC.</t>
  </si>
  <si>
    <t>The ADC Average Value of DCHV VBAT.</t>
  </si>
  <si>
    <t>The ADC Average Value of DCHV IBAT.</t>
  </si>
  <si>
    <t>The ADC Average Value of DCHV IPRI.</t>
  </si>
  <si>
    <t>The ADC Average Value of HVAC_V_DC.</t>
  </si>
  <si>
    <t>The ADC Average Value of HVAC_I_DC.</t>
  </si>
  <si>
    <t>Error protect test</t>
  </si>
  <si>
    <t>res_cpu_load</t>
  </si>
  <si>
    <t>CPU load used 0.1%</t>
  </si>
  <si>
    <t>err_dchv_sw_error_accu</t>
  </si>
  <si>
    <t>dchv software error accumulated</t>
  </si>
  <si>
    <t>err_dclv_sw_error_accu</t>
  </si>
  <si>
    <t>dclv software error accumulated</t>
  </si>
  <si>
    <t>err_obc_sw_error_accu</t>
  </si>
  <si>
    <t>obc software error accumulated</t>
  </si>
  <si>
    <t>err_dchv_hw_error_accu</t>
  </si>
  <si>
    <t>dchv hardware error accumulated</t>
  </si>
  <si>
    <t>err_dclv_hw_error_accu</t>
  </si>
  <si>
    <t>dclv hardware error accumulated</t>
  </si>
  <si>
    <t>err_obc_hw_error_accu</t>
  </si>
  <si>
    <t>obc hardware error accumulated</t>
  </si>
  <si>
    <t>adc_cal_save_enable</t>
  </si>
  <si>
    <t>ADC calibration data save enable flag</t>
  </si>
  <si>
    <t>adc_cal_V_BAT_Gain_Calibration_Q14</t>
  </si>
  <si>
    <t>ADC battery voltage sample gain calibration coefficient</t>
  </si>
  <si>
    <t>FD03</t>
  </si>
  <si>
    <t>FD04</t>
  </si>
  <si>
    <t>FE64</t>
  </si>
  <si>
    <t>FD02</t>
  </si>
  <si>
    <t>FD11</t>
  </si>
  <si>
    <t>FD12</t>
  </si>
  <si>
    <t>FE19</t>
  </si>
  <si>
    <t>FE1A</t>
  </si>
  <si>
    <t>Write 0x01 can perform a software reset, and device will stay in boot. Do not change this address.</t>
  </si>
  <si>
    <t>FE60</t>
  </si>
  <si>
    <t>FE61</t>
  </si>
  <si>
    <t>FE62</t>
  </si>
  <si>
    <t/>
  </si>
  <si>
    <t>FE80</t>
  </si>
  <si>
    <t>FE8A</t>
  </si>
  <si>
    <t>FE8B</t>
  </si>
  <si>
    <t>FE8C</t>
  </si>
  <si>
    <t>FE8D</t>
  </si>
  <si>
    <t>FE8E</t>
  </si>
  <si>
    <t>FE8F</t>
  </si>
  <si>
    <t>FE90</t>
  </si>
  <si>
    <t>..\..\pmsm_fw_dspic\src\</t>
  </si>
  <si>
    <t>app\pmsm</t>
  </si>
  <si>
    <t>FCT</t>
    <phoneticPr fontId="26" type="noConversion"/>
  </si>
  <si>
    <t>Compressor</t>
    <phoneticPr fontId="26" type="noConversion"/>
  </si>
  <si>
    <t>PMSM Platform</t>
    <phoneticPr fontId="26" type="noConversion"/>
  </si>
  <si>
    <t>DFA Generator for PMSM Platform A1</t>
    <phoneticPr fontId="26" type="noConversion"/>
  </si>
  <si>
    <t>pmsm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</si>
</sst>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0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Arial"/>
      <family val="2"/>
    </font>
    <font>
      <u/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4"/>
      <color theme="1"/>
      <name val="Times New Roman"/>
      <family val="1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B3DDE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4F0A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2" applyNumberFormat="0" applyFill="0" applyAlignment="0" applyProtection="0"/>
    <xf numFmtId="0" fontId="5" fillId="0" borderId="13" applyNumberFormat="0" applyFill="0" applyAlignment="0" applyProtection="0"/>
    <xf numFmtId="0" fontId="6" fillId="0" borderId="14" applyNumberFormat="0" applyFill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15" applyNumberFormat="0" applyAlignment="0" applyProtection="0"/>
    <xf numFmtId="0" fontId="11" fillId="10" borderId="16" applyNumberFormat="0" applyAlignment="0" applyProtection="0"/>
    <xf numFmtId="0" fontId="12" fillId="10" borderId="15" applyNumberFormat="0" applyAlignment="0" applyProtection="0"/>
    <xf numFmtId="0" fontId="13" fillId="0" borderId="17" applyNumberFormat="0" applyFill="0" applyAlignment="0" applyProtection="0"/>
    <xf numFmtId="0" fontId="14" fillId="11" borderId="18" applyNumberFormat="0" applyAlignment="0" applyProtection="0"/>
    <xf numFmtId="0" fontId="15" fillId="0" borderId="0" applyNumberFormat="0" applyFill="0" applyBorder="0" applyAlignment="0" applyProtection="0"/>
    <xf numFmtId="0" fontId="2" fillId="12" borderId="1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7" fillId="36" borderId="0" applyNumberFormat="0" applyBorder="0" applyAlignment="0" applyProtection="0"/>
    <xf numFmtId="0" fontId="18" fillId="0" borderId="0"/>
    <xf numFmtId="0" fontId="18" fillId="0" borderId="0"/>
  </cellStyleXfs>
  <cellXfs count="159">
    <xf numFmtId="0" fontId="0" fillId="0" borderId="0" xfId="0"/>
    <xf numFmtId="0" fontId="0" fillId="0" borderId="1" xfId="0" applyBorder="1"/>
    <xf numFmtId="0" fontId="0" fillId="5" borderId="8" xfId="0" applyFill="1" applyBorder="1"/>
    <xf numFmtId="0" fontId="0" fillId="0" borderId="0" xfId="0" applyFill="1"/>
    <xf numFmtId="0" fontId="0" fillId="0" borderId="1" xfId="0" applyFill="1" applyBorder="1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4" fillId="38" borderId="0" xfId="0" applyFont="1" applyFill="1" applyAlignment="1">
      <alignment horizontal="center"/>
    </xf>
    <xf numFmtId="0" fontId="0" fillId="37" borderId="0" xfId="0" applyFill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0" xfId="0" applyFont="1" applyFill="1" applyBorder="1"/>
    <xf numFmtId="0" fontId="20" fillId="0" borderId="0" xfId="0" applyFont="1"/>
    <xf numFmtId="0" fontId="1" fillId="38" borderId="4" xfId="0" applyFont="1" applyFill="1" applyBorder="1" applyAlignment="1">
      <alignment horizontal="center"/>
    </xf>
    <xf numFmtId="0" fontId="17" fillId="37" borderId="0" xfId="0" applyFont="1" applyFill="1" applyBorder="1"/>
    <xf numFmtId="0" fontId="0" fillId="5" borderId="0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20" fillId="5" borderId="0" xfId="0" applyFont="1" applyFill="1" applyBorder="1"/>
    <xf numFmtId="0" fontId="7" fillId="6" borderId="1" xfId="6" applyBorder="1" applyAlignment="1">
      <alignment horizontal="center" vertical="center"/>
    </xf>
    <xf numFmtId="0" fontId="7" fillId="6" borderId="1" xfId="6" applyBorder="1" applyAlignment="1">
      <alignment horizontal="center" vertical="center" wrapText="1"/>
    </xf>
    <xf numFmtId="0" fontId="7" fillId="6" borderId="1" xfId="6" applyBorder="1" applyAlignment="1">
      <alignment horizontal="center" vertical="center" textRotation="255"/>
    </xf>
    <xf numFmtId="0" fontId="7" fillId="6" borderId="1" xfId="6" applyBorder="1" applyAlignment="1">
      <alignment horizontal="center" vertical="center" textRotation="255" wrapText="1"/>
    </xf>
    <xf numFmtId="0" fontId="14" fillId="38" borderId="10" xfId="0" applyFont="1" applyFill="1" applyBorder="1" applyAlignment="1">
      <alignment horizontal="center"/>
    </xf>
    <xf numFmtId="0" fontId="14" fillId="38" borderId="11" xfId="0" applyFont="1" applyFill="1" applyBorder="1" applyAlignment="1">
      <alignment horizontal="center"/>
    </xf>
    <xf numFmtId="0" fontId="0" fillId="4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/>
    </xf>
    <xf numFmtId="0" fontId="14" fillId="3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 applyAlignment="1">
      <alignment horizontal="center"/>
    </xf>
    <xf numFmtId="0" fontId="7" fillId="6" borderId="1" xfId="6" applyBorder="1" applyAlignment="1">
      <alignment horizontal="left" vertical="center" wrapText="1"/>
    </xf>
    <xf numFmtId="0" fontId="0" fillId="0" borderId="0" xfId="0" applyAlignment="1">
      <alignment horizontal="left"/>
    </xf>
    <xf numFmtId="0" fontId="23" fillId="38" borderId="32" xfId="0" applyFont="1" applyFill="1" applyBorder="1" applyAlignment="1">
      <alignment horizontal="center"/>
    </xf>
    <xf numFmtId="0" fontId="17" fillId="37" borderId="0" xfId="0" applyFont="1" applyFill="1" applyBorder="1"/>
    <xf numFmtId="0" fontId="14" fillId="38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17" fillId="37" borderId="0" xfId="0" applyFont="1" applyFill="1" applyBorder="1"/>
    <xf numFmtId="0" fontId="14" fillId="38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0" fontId="14" fillId="38" borderId="1" xfId="0" applyFont="1" applyFill="1" applyBorder="1" applyAlignment="1">
      <alignment horizontal="center"/>
    </xf>
    <xf numFmtId="0" fontId="0" fillId="0" borderId="0" xfId="0"/>
    <xf numFmtId="0" fontId="14" fillId="38" borderId="4" xfId="0" applyFont="1" applyFill="1" applyBorder="1" applyAlignment="1">
      <alignment horizontal="center"/>
    </xf>
    <xf numFmtId="0" fontId="0" fillId="5" borderId="0" xfId="0" applyFont="1" applyFill="1" applyAlignment="1">
      <alignment horizontal="left"/>
    </xf>
    <xf numFmtId="0" fontId="0" fillId="0" borderId="4" xfId="0" applyBorder="1" applyProtection="1">
      <protection locked="0"/>
    </xf>
    <xf numFmtId="0" fontId="14" fillId="38" borderId="33" xfId="0" applyFont="1" applyFill="1" applyBorder="1" applyAlignment="1">
      <alignment horizontal="center"/>
    </xf>
    <xf numFmtId="0" fontId="14" fillId="38" borderId="34" xfId="0" applyFont="1" applyFill="1" applyBorder="1" applyAlignment="1">
      <alignment horizontal="center"/>
    </xf>
    <xf numFmtId="0" fontId="0" fillId="2" borderId="1" xfId="0" applyFill="1" applyBorder="1"/>
    <xf numFmtId="0" fontId="20" fillId="0" borderId="0" xfId="0" applyFont="1"/>
    <xf numFmtId="0" fontId="14" fillId="40" borderId="1" xfId="0" applyFont="1" applyFill="1" applyBorder="1" applyAlignment="1">
      <alignment horizontal="center"/>
    </xf>
    <xf numFmtId="0" fontId="1" fillId="39" borderId="1" xfId="0" applyFont="1" applyFill="1" applyBorder="1" applyAlignment="1">
      <alignment horizontal="center"/>
    </xf>
    <xf numFmtId="0" fontId="0" fillId="4" borderId="22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4" borderId="30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0" fontId="0" fillId="4" borderId="22" xfId="0" applyFill="1" applyBorder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4" xfId="0" applyBorder="1" applyProtection="1">
      <protection locked="0"/>
    </xf>
    <xf numFmtId="0" fontId="0" fillId="42" borderId="1" xfId="0" applyFill="1" applyBorder="1" applyAlignment="1">
      <alignment vertical="center" textRotation="255"/>
    </xf>
    <xf numFmtId="0" fontId="0" fillId="0" borderId="1" xfId="0" applyBorder="1"/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4" borderId="21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21" fillId="37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37" borderId="1" xfId="0" applyFill="1" applyBorder="1"/>
    <xf numFmtId="2" fontId="0" fillId="5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4" borderId="30" xfId="0" applyFill="1" applyBorder="1"/>
    <xf numFmtId="0" fontId="0" fillId="4" borderId="1" xfId="0" applyFill="1" applyBorder="1"/>
    <xf numFmtId="0" fontId="0" fillId="4" borderId="22" xfId="0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0" fillId="4" borderId="22" xfId="0" applyFont="1" applyFill="1" applyBorder="1"/>
    <xf numFmtId="0" fontId="14" fillId="38" borderId="2" xfId="0" applyFont="1" applyFill="1" applyBorder="1" applyAlignment="1">
      <alignment horizontal="center" vertical="center"/>
    </xf>
    <xf numFmtId="0" fontId="0" fillId="0" borderId="0" xfId="0"/>
    <xf numFmtId="0" fontId="0" fillId="5" borderId="0" xfId="0" applyFill="1" applyBorder="1"/>
    <xf numFmtId="0" fontId="0" fillId="5" borderId="0" xfId="0" applyFont="1" applyFill="1" applyBorder="1"/>
    <xf numFmtId="0" fontId="0" fillId="37" borderId="1" xfId="0" applyFill="1" applyBorder="1" applyAlignment="1">
      <alignment vertical="center" textRotation="255"/>
    </xf>
    <xf numFmtId="0" fontId="24" fillId="37" borderId="0" xfId="0" applyFont="1" applyFill="1" applyBorder="1"/>
    <xf numFmtId="0" fontId="0" fillId="0" borderId="0" xfId="0" applyAlignment="1">
      <alignment wrapText="1"/>
    </xf>
    <xf numFmtId="0" fontId="0" fillId="37" borderId="1" xfId="0" applyFill="1" applyBorder="1" applyAlignment="1">
      <alignment horizontal="left"/>
    </xf>
    <xf numFmtId="0" fontId="19" fillId="37" borderId="1" xfId="42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3" xfId="0" applyFont="1" applyBorder="1"/>
    <xf numFmtId="0" fontId="20" fillId="0" borderId="1" xfId="0" applyFont="1" applyBorder="1" applyAlignment="1">
      <alignment horizontal="center"/>
    </xf>
    <xf numFmtId="0" fontId="7" fillId="6" borderId="0" xfId="6" applyAlignment="1">
      <alignment vertical="center"/>
    </xf>
    <xf numFmtId="0" fontId="0" fillId="0" borderId="0" xfId="0"/>
    <xf numFmtId="0" fontId="0" fillId="3" borderId="1" xfId="0" applyFill="1" applyBorder="1" applyAlignment="1">
      <alignment vertical="center" textRotation="255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37" borderId="1" xfId="0" applyFill="1" applyBorder="1"/>
    <xf numFmtId="0" fontId="0" fillId="37" borderId="0" xfId="0" applyFill="1"/>
    <xf numFmtId="0" fontId="17" fillId="37" borderId="0" xfId="0" applyFont="1" applyFill="1" applyBorder="1"/>
    <xf numFmtId="0" fontId="19" fillId="0" borderId="1" xfId="42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0" fillId="37" borderId="1" xfId="0" applyFill="1" applyBorder="1" applyAlignment="1">
      <alignment horizontal="right"/>
    </xf>
    <xf numFmtId="0" fontId="21" fillId="37" borderId="0" xfId="0" applyFont="1" applyFill="1" applyAlignment="1">
      <alignment horizontal="center"/>
    </xf>
    <xf numFmtId="0" fontId="21" fillId="37" borderId="0" xfId="0" applyFont="1" applyFill="1"/>
    <xf numFmtId="0" fontId="17" fillId="37" borderId="0" xfId="0" applyFont="1" applyFill="1"/>
    <xf numFmtId="0" fontId="20" fillId="4" borderId="1" xfId="0" applyFont="1" applyFill="1" applyBorder="1"/>
    <xf numFmtId="0" fontId="0" fillId="3" borderId="0" xfId="0" applyFont="1" applyFill="1" applyBorder="1" applyAlignment="1">
      <alignment horizontal="center" vertical="center" wrapText="1"/>
    </xf>
    <xf numFmtId="0" fontId="0" fillId="37" borderId="1" xfId="0" applyFont="1" applyFill="1" applyBorder="1" applyAlignment="1">
      <alignment vertical="center" wrapText="1"/>
    </xf>
    <xf numFmtId="0" fontId="0" fillId="37" borderId="1" xfId="0" applyFill="1" applyBorder="1" applyAlignment="1">
      <alignment vertical="center" wrapText="1"/>
    </xf>
    <xf numFmtId="0" fontId="0" fillId="37" borderId="1" xfId="0" applyFont="1" applyFill="1" applyBorder="1"/>
    <xf numFmtId="0" fontId="0" fillId="2" borderId="1" xfId="0" applyFill="1" applyBorder="1" applyAlignment="1">
      <alignment horizontal="center"/>
    </xf>
    <xf numFmtId="0" fontId="20" fillId="0" borderId="1" xfId="0" applyFont="1" applyBorder="1"/>
    <xf numFmtId="176" fontId="0" fillId="41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28" fillId="44" borderId="1" xfId="0" applyFont="1" applyFill="1" applyBorder="1" applyAlignment="1">
      <alignment horizontal="center" vertical="center" wrapText="1"/>
    </xf>
    <xf numFmtId="0" fontId="27" fillId="43" borderId="1" xfId="0" applyFont="1" applyFill="1" applyBorder="1" applyAlignment="1">
      <alignment horizontal="left" vertical="center" wrapText="1"/>
    </xf>
    <xf numFmtId="0" fontId="27" fillId="43" borderId="1" xfId="0" applyFont="1" applyFill="1" applyBorder="1" applyAlignment="1">
      <alignment horizontal="center" vertical="center" wrapText="1"/>
    </xf>
    <xf numFmtId="0" fontId="29" fillId="43" borderId="1" xfId="0" applyFont="1" applyFill="1" applyBorder="1" applyAlignment="1">
      <alignment horizontal="left" vertical="center" wrapText="1"/>
    </xf>
    <xf numFmtId="0" fontId="0" fillId="5" borderId="0" xfId="0" applyNumberFormat="1" applyFill="1" applyBorder="1" applyAlignment="1">
      <alignment horizontal="center" vertical="center"/>
    </xf>
    <xf numFmtId="0" fontId="0" fillId="0" borderId="4" xfId="0" applyFill="1" applyBorder="1" applyProtection="1"/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6" borderId="36" xfId="6" applyBorder="1" applyAlignment="1">
      <alignment horizontal="center" vertical="center" wrapText="1"/>
    </xf>
    <xf numFmtId="0" fontId="7" fillId="6" borderId="3" xfId="6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2" fillId="5" borderId="0" xfId="0" applyFont="1" applyFill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5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wrapText="1"/>
    </xf>
    <xf numFmtId="0" fontId="0" fillId="2" borderId="31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0" fillId="2" borderId="29" xfId="0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 2" xfId="42" xr:uid="{00000000-0005-0000-0000-00001E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3" xr:uid="{00000000-0005-0000-0000-000024000000}"/>
    <cellStyle name="Title" xfId="1" builtinId="15" customBuiltin="1"/>
    <cellStyle name="Total" xfId="17" builtinId="25" customBuiltin="1"/>
    <cellStyle name="Warning Text" xfId="14" builtinId="11" customBuiltin="1"/>
  </cellStyles>
  <dxfs count="20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rgb="FF9CFB97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colors>
    <mruColors>
      <color rgb="FF9CFB97"/>
      <color rgb="FFD8CFE3"/>
      <color rgb="FFA08BBB"/>
      <color rgb="FFAF9CC4"/>
      <color rgb="FFBEB0D0"/>
      <color rgb="FF876AA6"/>
      <color rgb="FF9CC1FC"/>
      <color rgb="FF9999FF"/>
      <color rgb="FF84F0AD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0091316/Documents/cd4812/fw/TOOLS/DFA_/templates/DF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0199528\Documents\XE_tools\TOOLS\DFA\obc2p.xlsx" TargetMode="External"/><Relationship Id="rId1" Type="http://schemas.openxmlformats.org/officeDocument/2006/relationships/externalLinkPath" Target="/Users/m0199528/Documents/XE_tools/TOOLS/DFA/obc2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0091316/Documents/dfa/te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FA_PC"/>
      <sheetName val="DFA_CS"/>
      <sheetName val="NVM"/>
      <sheetName val="UDS"/>
      <sheetName val="UDS RC"/>
      <sheetName val="UDS ACCESS"/>
      <sheetName val="COUNT DTC"/>
      <sheetName val="TIME DTC"/>
      <sheetName val="DEM ACCESS"/>
      <sheetName val="CONFIGS"/>
      <sheetName val="ROUTES"/>
      <sheetName val="DROPDOWNS"/>
      <sheetName val="OPTIONS"/>
      <sheetName val="Sched"/>
      <sheetName val="VERSION"/>
      <sheetName val="UDS SUMMARY"/>
      <sheetName val="ENU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FA_PC"/>
      <sheetName val="DFA_CS"/>
      <sheetName val="NVM"/>
      <sheetName val="UDS"/>
      <sheetName val="UDS RC"/>
      <sheetName val="UDS ACCESS"/>
      <sheetName val="COUNT DTC"/>
      <sheetName val="TIME DTC"/>
      <sheetName val="DEM ACCESS"/>
      <sheetName val="CONFIGS"/>
      <sheetName val="ENUMS"/>
      <sheetName val="ROUTES"/>
      <sheetName val="DROPDOWNS"/>
      <sheetName val="OPTIONS"/>
      <sheetName val="Sched"/>
      <sheetName val="VERSION"/>
      <sheetName val="UDS SUMMARY"/>
    </sheetNames>
    <sheetDataSet>
      <sheetData sheetId="0">
        <row r="3">
          <cell r="A3" t="str">
            <v>PerformReset</v>
          </cell>
          <cell r="C3">
            <v>1</v>
          </cell>
          <cell r="E3" t="str">
            <v>Software reset command.</v>
          </cell>
        </row>
        <row r="4">
          <cell r="A4" t="str">
            <v>mcu_CauseOfLastReset</v>
          </cell>
          <cell r="C4">
            <v>2</v>
          </cell>
          <cell r="E4" t="str">
            <v>See mcu_UpdateCauseOfLastReset()</v>
          </cell>
        </row>
        <row r="5">
          <cell r="A5" t="str">
            <v>PFC_HW_Fault_DCLINK_V_OV</v>
          </cell>
          <cell r="C5">
            <v>3</v>
          </cell>
        </row>
        <row r="6">
          <cell r="A6" t="str">
            <v>PFC_HW_Fault_HVAC_V_OV</v>
          </cell>
          <cell r="C6">
            <v>4</v>
          </cell>
        </row>
        <row r="7">
          <cell r="A7" t="str">
            <v>PFC_HW_Fault_HVAC_I_OC</v>
          </cell>
          <cell r="C7">
            <v>5</v>
          </cell>
        </row>
        <row r="8">
          <cell r="A8" t="str">
            <v>PFC_HW_Fault_PFC_MOS_DRV_UV</v>
          </cell>
          <cell r="C8">
            <v>6</v>
          </cell>
        </row>
        <row r="9">
          <cell r="A9" t="str">
            <v>PFC_SW_Fault_PFC_MOS_T_SCP</v>
          </cell>
          <cell r="C9">
            <v>7</v>
          </cell>
        </row>
        <row r="10">
          <cell r="A10" t="str">
            <v>PFC_SW_Fault_PFC_MOS_T_SCG</v>
          </cell>
          <cell r="C10">
            <v>8</v>
          </cell>
        </row>
        <row r="11">
          <cell r="A11" t="str">
            <v>PFC_SW_Fault_PFC_MOS_T_OT</v>
          </cell>
          <cell r="C11">
            <v>9</v>
          </cell>
        </row>
        <row r="12">
          <cell r="A12" t="str">
            <v>PFC_SW_Fault_HVAC_V_UV</v>
          </cell>
          <cell r="C12">
            <v>10</v>
          </cell>
        </row>
        <row r="13">
          <cell r="A13" t="str">
            <v>PFC_SW_Fault_HVAC_V_OV</v>
          </cell>
          <cell r="C13">
            <v>11</v>
          </cell>
        </row>
        <row r="14">
          <cell r="A14" t="str">
            <v>PFC_SW_Fault_HVAC_P_OL</v>
          </cell>
          <cell r="C14">
            <v>12</v>
          </cell>
        </row>
        <row r="15">
          <cell r="A15" t="str">
            <v>PFC_SW_Fault_HVAC_I_OC</v>
          </cell>
          <cell r="C15">
            <v>13</v>
          </cell>
        </row>
        <row r="16">
          <cell r="A16" t="str">
            <v>PFC_SW_Fault_DCLINK_V_OV</v>
          </cell>
          <cell r="C16">
            <v>14</v>
          </cell>
        </row>
        <row r="17">
          <cell r="A17" t="str">
            <v>PFC_SW_Fault_DCLINK_V_UV</v>
          </cell>
          <cell r="C17">
            <v>15</v>
          </cell>
        </row>
        <row r="18">
          <cell r="A18" t="str">
            <v>PFC_SW_Fault_GRID_V_THD</v>
          </cell>
          <cell r="C18">
            <v>16</v>
          </cell>
        </row>
        <row r="19">
          <cell r="A19" t="str">
            <v>PFC_SW_Fault_HVAC_I_OFFSET</v>
          </cell>
          <cell r="C19">
            <v>17</v>
          </cell>
        </row>
        <row r="20">
          <cell r="A20" t="str">
            <v>PFC_SW_Fault_ADCREF_V_OR</v>
          </cell>
          <cell r="C20">
            <v>18</v>
          </cell>
        </row>
        <row r="21">
          <cell r="A21" t="str">
            <v>PFC_SW_Fault_RC_Error</v>
          </cell>
          <cell r="C21">
            <v>19</v>
          </cell>
        </row>
        <row r="22">
          <cell r="A22" t="str">
            <v>PFC_SW_Fault_Frame_Lost</v>
          </cell>
          <cell r="C22">
            <v>20</v>
          </cell>
        </row>
        <row r="23">
          <cell r="A23" t="str">
            <v>PFC_Fault_RollingCounter</v>
          </cell>
          <cell r="C23">
            <v>21</v>
          </cell>
        </row>
        <row r="24">
          <cell r="A24" t="str">
            <v>DCHV_HW_Fault_BAT_V_OV</v>
          </cell>
          <cell r="C24">
            <v>22</v>
          </cell>
        </row>
        <row r="25">
          <cell r="A25" t="str">
            <v>DCHV_HW_Fault_BAT_V_UV</v>
          </cell>
          <cell r="C25">
            <v>23</v>
          </cell>
        </row>
        <row r="26">
          <cell r="A26" t="str">
            <v>DCHV_HW_Fault_BAT_I_OC</v>
          </cell>
          <cell r="C26">
            <v>24</v>
          </cell>
        </row>
        <row r="27">
          <cell r="A27" t="str">
            <v>DCHV_HW_Fault_PRI_I_OC</v>
          </cell>
          <cell r="C27">
            <v>25</v>
          </cell>
        </row>
        <row r="28">
          <cell r="A28" t="str">
            <v>DCHV_HW_Fault_PRI_MOS_DRV_UV</v>
          </cell>
          <cell r="C28">
            <v>26</v>
          </cell>
        </row>
        <row r="29">
          <cell r="A29" t="str">
            <v>DCHV_HW_Fault_BAT_MOS_DRV_UV</v>
          </cell>
          <cell r="C29">
            <v>27</v>
          </cell>
        </row>
        <row r="30">
          <cell r="A30" t="str">
            <v>DCHV_SW_Fault_PRI_MOS_T_SCP</v>
          </cell>
          <cell r="C30">
            <v>28</v>
          </cell>
        </row>
        <row r="31">
          <cell r="A31" t="str">
            <v>DCHV_SW_Fault_PRI_MOS_T_SCG</v>
          </cell>
          <cell r="C31">
            <v>29</v>
          </cell>
        </row>
        <row r="32">
          <cell r="A32" t="str">
            <v>DCHV_SW_Fault_BAT_MOS_T_SCP</v>
          </cell>
          <cell r="C32">
            <v>30</v>
          </cell>
        </row>
        <row r="33">
          <cell r="A33" t="str">
            <v>DCHV_SW_Fault_BAT_MOS_T_SCG</v>
          </cell>
          <cell r="C33">
            <v>31</v>
          </cell>
        </row>
        <row r="34">
          <cell r="A34" t="str">
            <v>DCHV_SW_Fault_BOARD_T_SCP</v>
          </cell>
          <cell r="C34">
            <v>32</v>
          </cell>
        </row>
        <row r="35">
          <cell r="A35" t="str">
            <v>DCHV_SW_Fault_BOARD_T_SCG</v>
          </cell>
          <cell r="C35">
            <v>33</v>
          </cell>
        </row>
        <row r="36">
          <cell r="A36" t="str">
            <v>DCHV_SW_Fault_PRI_MOS_T_OT</v>
          </cell>
          <cell r="C36">
            <v>34</v>
          </cell>
        </row>
        <row r="37">
          <cell r="A37" t="str">
            <v>DCHV_SW_Fault_BAT_MOS_T_OT</v>
          </cell>
          <cell r="C37">
            <v>35</v>
          </cell>
        </row>
        <row r="38">
          <cell r="A38" t="str">
            <v>DCHV_SW_Fault_BOARD_T_OT</v>
          </cell>
          <cell r="C38">
            <v>36</v>
          </cell>
        </row>
        <row r="39">
          <cell r="A39" t="str">
            <v>DCHV_SW_Fault_BAT_V_UV</v>
          </cell>
          <cell r="C39">
            <v>37</v>
          </cell>
        </row>
        <row r="40">
          <cell r="A40" t="str">
            <v>DCHV_SW_Fault_BAT_V_OV</v>
          </cell>
          <cell r="C40">
            <v>38</v>
          </cell>
        </row>
        <row r="41">
          <cell r="A41" t="str">
            <v>DCHV_SW_Fault_BAT_I_OC</v>
          </cell>
          <cell r="C41">
            <v>39</v>
          </cell>
        </row>
        <row r="42">
          <cell r="A42" t="str">
            <v>DCHV_SW_Fault_PRI_I_OC</v>
          </cell>
          <cell r="C42">
            <v>40</v>
          </cell>
        </row>
        <row r="43">
          <cell r="A43" t="str">
            <v>DCHV_SW_Fault_BAT_I_OFFSET</v>
          </cell>
          <cell r="C43">
            <v>41</v>
          </cell>
        </row>
        <row r="44">
          <cell r="A44" t="str">
            <v>DCHV_SW_Fault_PRI_I_OFFSET</v>
          </cell>
          <cell r="C44">
            <v>42</v>
          </cell>
        </row>
        <row r="45">
          <cell r="A45" t="str">
            <v>DCHV_SW_Fault_RC_Error</v>
          </cell>
          <cell r="C45">
            <v>43</v>
          </cell>
        </row>
        <row r="46">
          <cell r="A46" t="str">
            <v>DCHV_SW_Fault_Frame_Lost</v>
          </cell>
          <cell r="C46">
            <v>44</v>
          </cell>
        </row>
        <row r="47">
          <cell r="A47" t="str">
            <v>DCHV_Fault_RollingCounter</v>
          </cell>
          <cell r="C47">
            <v>45</v>
          </cell>
        </row>
        <row r="48">
          <cell r="A48" t="str">
            <v>PFC_PFCStatus</v>
          </cell>
          <cell r="C48">
            <v>46</v>
          </cell>
        </row>
        <row r="49">
          <cell r="A49" t="str">
            <v>PFC_PFC_MOS_T_MEAS</v>
          </cell>
          <cell r="C49">
            <v>47</v>
          </cell>
        </row>
        <row r="50">
          <cell r="A50" t="str">
            <v>PFC_DCLINK_V_MEAS</v>
          </cell>
          <cell r="C50">
            <v>48</v>
          </cell>
        </row>
        <row r="51">
          <cell r="A51" t="str">
            <v>PFC_DCLINK_V_RIP_MEAS</v>
          </cell>
          <cell r="C51">
            <v>49</v>
          </cell>
        </row>
        <row r="52">
          <cell r="A52" t="str">
            <v>PFC_Internal_RollingCounter</v>
          </cell>
          <cell r="C52">
            <v>50</v>
          </cell>
        </row>
        <row r="53">
          <cell r="A53" t="str">
            <v>DCHV_DCHVStatus</v>
          </cell>
          <cell r="C53">
            <v>51</v>
          </cell>
        </row>
        <row r="54">
          <cell r="A54" t="str">
            <v>DCHV_PRI_MOS_T_MEAS</v>
          </cell>
          <cell r="C54">
            <v>52</v>
          </cell>
        </row>
        <row r="55">
          <cell r="A55" t="str">
            <v>DCHV_BAT_MOS_T_MEAS</v>
          </cell>
          <cell r="C55">
            <v>53</v>
          </cell>
        </row>
        <row r="56">
          <cell r="A56" t="str">
            <v>DCHV_PRI_I_MEAS</v>
          </cell>
          <cell r="C56">
            <v>54</v>
          </cell>
        </row>
        <row r="57">
          <cell r="A57" t="str">
            <v>DCHV_RES_FREQ_MEAS</v>
          </cell>
          <cell r="C57">
            <v>55</v>
          </cell>
        </row>
        <row r="58">
          <cell r="A58" t="str">
            <v>DCHV_RES_PHASE_MEAS</v>
          </cell>
          <cell r="C58">
            <v>56</v>
          </cell>
        </row>
        <row r="59">
          <cell r="A59" t="str">
            <v>DCHV_Internal_RollingCounter</v>
          </cell>
          <cell r="C59">
            <v>57</v>
          </cell>
        </row>
        <row r="60">
          <cell r="A60" t="str">
            <v>OBC_Output_Mode</v>
          </cell>
          <cell r="C60">
            <v>58</v>
          </cell>
        </row>
        <row r="61">
          <cell r="A61" t="str">
            <v>OBC_Active_Discharge_Status</v>
          </cell>
          <cell r="C61">
            <v>59</v>
          </cell>
        </row>
        <row r="62">
          <cell r="A62" t="str">
            <v>OBC_INIT_Status</v>
          </cell>
          <cell r="C62">
            <v>60</v>
          </cell>
        </row>
        <row r="63">
          <cell r="A63" t="str">
            <v>OBC_Precharge_Relay_Status</v>
          </cell>
          <cell r="C63">
            <v>61</v>
          </cell>
        </row>
        <row r="64">
          <cell r="A64" t="str">
            <v>OBC_Work_Relay_Status</v>
          </cell>
          <cell r="C64">
            <v>62</v>
          </cell>
        </row>
        <row r="65">
          <cell r="A65" t="str">
            <v>OBC_Insulation_Relay_Status</v>
          </cell>
          <cell r="C65">
            <v>63</v>
          </cell>
        </row>
        <row r="66">
          <cell r="A66" t="str">
            <v>OBC_Insulation_V_MEAS</v>
          </cell>
          <cell r="C66">
            <v>64</v>
          </cell>
        </row>
        <row r="67">
          <cell r="A67" t="str">
            <v>OBC_Board_T_MEAS</v>
          </cell>
          <cell r="C67">
            <v>65</v>
          </cell>
        </row>
        <row r="68">
          <cell r="A68" t="str">
            <v>OBC_Internal_RollingCounter</v>
          </cell>
          <cell r="C68">
            <v>66</v>
          </cell>
        </row>
        <row r="69">
          <cell r="A69" t="str">
            <v>PFC_HVAC_V_RMS_MEAS</v>
          </cell>
          <cell r="C69">
            <v>67</v>
          </cell>
        </row>
        <row r="70">
          <cell r="A70" t="str">
            <v>PFC_HVAC_V_HZ_MEAS</v>
          </cell>
          <cell r="C70">
            <v>68</v>
          </cell>
        </row>
        <row r="71">
          <cell r="A71" t="str">
            <v>PFC_GRID_V_RMS_MEAS</v>
          </cell>
          <cell r="C71">
            <v>69</v>
          </cell>
        </row>
        <row r="72">
          <cell r="A72" t="str">
            <v>PFC_GRID_V_HZ_MEAS</v>
          </cell>
          <cell r="C72">
            <v>70</v>
          </cell>
        </row>
        <row r="73">
          <cell r="A73" t="str">
            <v>PFC_HVAC_I_RMS_MEAS</v>
          </cell>
          <cell r="C73">
            <v>71</v>
          </cell>
        </row>
        <row r="74">
          <cell r="A74" t="str">
            <v>PFC_GRID_I_RMS_MEAS</v>
          </cell>
          <cell r="C74">
            <v>72</v>
          </cell>
        </row>
        <row r="75">
          <cell r="A75" t="str">
            <v>PFC_Input_RollingCounter</v>
          </cell>
          <cell r="C75">
            <v>73</v>
          </cell>
        </row>
        <row r="76">
          <cell r="A76" t="str">
            <v>DCHV_BAT_V_MEAS</v>
          </cell>
          <cell r="C76">
            <v>74</v>
          </cell>
        </row>
        <row r="77">
          <cell r="A77" t="str">
            <v>DCHV_BAT_I_MEAS</v>
          </cell>
          <cell r="C77">
            <v>75</v>
          </cell>
        </row>
        <row r="78">
          <cell r="A78" t="str">
            <v>DCHV_BAT_P_MEAS</v>
          </cell>
          <cell r="C78">
            <v>76</v>
          </cell>
        </row>
        <row r="79">
          <cell r="A79" t="str">
            <v>DCHV_BAT_V_RIP_MEAS</v>
          </cell>
          <cell r="C79">
            <v>77</v>
          </cell>
        </row>
        <row r="80">
          <cell r="A80" t="str">
            <v>DCHV_BAT_I_RIP_MEAS</v>
          </cell>
          <cell r="C80">
            <v>78</v>
          </cell>
        </row>
        <row r="81">
          <cell r="A81" t="str">
            <v>DCHV_Output_RollingCounter</v>
          </cell>
          <cell r="C81">
            <v>79</v>
          </cell>
        </row>
        <row r="82">
          <cell r="A82" t="str">
            <v>PFC_HVAC_V_DC_MEAS</v>
          </cell>
          <cell r="C82">
            <v>80</v>
          </cell>
        </row>
        <row r="83">
          <cell r="A83" t="str">
            <v>PFC_HVAC_I_DC_MEAS</v>
          </cell>
          <cell r="C83">
            <v>81</v>
          </cell>
        </row>
        <row r="84">
          <cell r="A84" t="str">
            <v>PFC_GRID_P_Active</v>
          </cell>
          <cell r="C84">
            <v>82</v>
          </cell>
        </row>
        <row r="85">
          <cell r="A85" t="str">
            <v>PFC_GRID_P_Apparent</v>
          </cell>
          <cell r="C85">
            <v>83</v>
          </cell>
        </row>
        <row r="86">
          <cell r="A86" t="str">
            <v>PFC_GRID_P_Factor</v>
          </cell>
          <cell r="C86">
            <v>84</v>
          </cell>
        </row>
        <row r="87">
          <cell r="A87" t="str">
            <v>PFC_GRID_V_THD</v>
          </cell>
          <cell r="C87">
            <v>85</v>
          </cell>
        </row>
        <row r="88">
          <cell r="A88" t="str">
            <v>PFC_Performance_RollingCounter</v>
          </cell>
          <cell r="C88">
            <v>86</v>
          </cell>
        </row>
        <row r="89">
          <cell r="A89" t="str">
            <v>OBC_SW_Major_Version</v>
          </cell>
          <cell r="C89">
            <v>87</v>
          </cell>
        </row>
        <row r="90">
          <cell r="A90" t="str">
            <v>OBC_SW_Minor_Version</v>
          </cell>
          <cell r="C90">
            <v>88</v>
          </cell>
        </row>
        <row r="91">
          <cell r="A91" t="str">
            <v>OBC_SW_Patch_Version</v>
          </cell>
          <cell r="C91">
            <v>89</v>
          </cell>
        </row>
        <row r="92">
          <cell r="A92" t="str">
            <v>OBC_HW_Version</v>
          </cell>
          <cell r="C92">
            <v>90</v>
          </cell>
        </row>
        <row r="93">
          <cell r="A93" t="str">
            <v>OBC_Version_RollingCounter</v>
          </cell>
          <cell r="C93">
            <v>91</v>
          </cell>
        </row>
        <row r="94">
          <cell r="A94" t="str">
            <v>SUP_PFC_Status_Request</v>
          </cell>
          <cell r="C94">
            <v>92</v>
          </cell>
        </row>
        <row r="95">
          <cell r="A95" t="str">
            <v>SUP_HVAC_V_Target</v>
          </cell>
          <cell r="C95">
            <v>93</v>
          </cell>
        </row>
        <row r="96">
          <cell r="A96" t="str">
            <v>SUP_HVAC_I_Target</v>
          </cell>
          <cell r="C96">
            <v>94</v>
          </cell>
        </row>
        <row r="97">
          <cell r="A97" t="str">
            <v>SUP_HVAC_HZ_Target</v>
          </cell>
          <cell r="C97">
            <v>95</v>
          </cell>
        </row>
        <row r="98">
          <cell r="A98" t="str">
            <v>SUP_DCLINK_V_Target</v>
          </cell>
          <cell r="C98">
            <v>96</v>
          </cell>
        </row>
        <row r="99">
          <cell r="A99" t="str">
            <v>SUP_DCHV_Status_Request</v>
          </cell>
          <cell r="C99">
            <v>97</v>
          </cell>
        </row>
        <row r="100">
          <cell r="A100" t="str">
            <v>SUP_BAT_V_Target</v>
          </cell>
          <cell r="C100">
            <v>98</v>
          </cell>
        </row>
        <row r="101">
          <cell r="A101" t="str">
            <v>SUP_BAT_I_Target</v>
          </cell>
          <cell r="C101">
            <v>99</v>
          </cell>
        </row>
        <row r="102">
          <cell r="A102" t="str">
            <v>SUP_Active_Discharge_Request</v>
          </cell>
          <cell r="C102">
            <v>100</v>
          </cell>
        </row>
        <row r="103">
          <cell r="A103" t="str">
            <v>SUP_CommandToOBC_RollingCounter</v>
          </cell>
          <cell r="C103">
            <v>101</v>
          </cell>
        </row>
        <row r="104">
          <cell r="A104" t="str">
            <v>SUP_OBC_Data_Log_EN</v>
          </cell>
          <cell r="C104">
            <v>102</v>
          </cell>
        </row>
        <row r="105">
          <cell r="A105" t="str">
            <v>SUP_OBC_Data_Debug_EN</v>
          </cell>
          <cell r="C105">
            <v>103</v>
          </cell>
        </row>
        <row r="106">
          <cell r="A106" t="str">
            <v>SUP_Precharge_Relay_Request</v>
          </cell>
          <cell r="C106">
            <v>104</v>
          </cell>
        </row>
        <row r="107">
          <cell r="A107" t="str">
            <v>SUP_Work_Relay_Request</v>
          </cell>
          <cell r="C107">
            <v>105</v>
          </cell>
        </row>
        <row r="108">
          <cell r="A108" t="str">
            <v>SUP_Insulation_Relay_Request</v>
          </cell>
          <cell r="C108">
            <v>106</v>
          </cell>
        </row>
        <row r="109">
          <cell r="A109" t="str">
            <v>SUP_Gun_Status_Request</v>
          </cell>
          <cell r="C109">
            <v>107</v>
          </cell>
        </row>
        <row r="110">
          <cell r="A110" t="str">
            <v>SUP_OBC_Mode_Request</v>
          </cell>
          <cell r="C110">
            <v>108</v>
          </cell>
        </row>
        <row r="111">
          <cell r="A111" t="str">
            <v>SUP_Extend_RollingCounter</v>
          </cell>
          <cell r="C111">
            <v>109</v>
          </cell>
        </row>
        <row r="112">
          <cell r="A112" t="str">
            <v>PFC_Data_Log1</v>
          </cell>
          <cell r="C112">
            <v>110</v>
          </cell>
        </row>
        <row r="113">
          <cell r="A113" t="str">
            <v>PFC_Data_Log2</v>
          </cell>
          <cell r="C113">
            <v>111</v>
          </cell>
        </row>
        <row r="114">
          <cell r="A114" t="str">
            <v>PFC_Data_Log3</v>
          </cell>
          <cell r="C114">
            <v>112</v>
          </cell>
        </row>
        <row r="115">
          <cell r="A115" t="str">
            <v>PFC_Data_Log4</v>
          </cell>
          <cell r="C115">
            <v>113</v>
          </cell>
        </row>
        <row r="116">
          <cell r="A116" t="str">
            <v>DCHV_Data_Log1</v>
          </cell>
          <cell r="C116">
            <v>114</v>
          </cell>
        </row>
        <row r="117">
          <cell r="A117" t="str">
            <v>DCHV_Data_Log2</v>
          </cell>
          <cell r="C117">
            <v>115</v>
          </cell>
        </row>
        <row r="118">
          <cell r="A118" t="str">
            <v>DCHV_Data_Log3</v>
          </cell>
          <cell r="C118">
            <v>116</v>
          </cell>
        </row>
        <row r="119">
          <cell r="A119" t="str">
            <v>DCHV_Data_Log4</v>
          </cell>
          <cell r="C119">
            <v>117</v>
          </cell>
        </row>
        <row r="120">
          <cell r="A120" t="str">
            <v>OBC_Debug1</v>
          </cell>
          <cell r="C120">
            <v>118</v>
          </cell>
        </row>
        <row r="121">
          <cell r="A121" t="str">
            <v>OBC_Debug2</v>
          </cell>
          <cell r="C121">
            <v>119</v>
          </cell>
        </row>
        <row r="122">
          <cell r="A122" t="str">
            <v>OBC_Debug3</v>
          </cell>
          <cell r="C122">
            <v>120</v>
          </cell>
        </row>
        <row r="123">
          <cell r="A123" t="str">
            <v>OBC_Debug4</v>
          </cell>
          <cell r="C123">
            <v>121</v>
          </cell>
        </row>
        <row r="124">
          <cell r="A124" t="str">
            <v>pfc_param_PHS_CHARGE_I_KP_Q15</v>
          </cell>
          <cell r="C124">
            <v>122</v>
          </cell>
          <cell r="E124" t="str">
            <v>Kp pf the PI of Current in PHS charge mode</v>
          </cell>
        </row>
        <row r="125">
          <cell r="A125" t="str">
            <v>pfc_param_PHS_CHARGE_I_KI_Q15</v>
          </cell>
          <cell r="C125">
            <v>123</v>
          </cell>
          <cell r="E125" t="str">
            <v>Ki pf the PI of Current in PHS charge mode</v>
          </cell>
        </row>
        <row r="126">
          <cell r="A126" t="str">
            <v>pfc_param_MONO_CHARGE_I_KP_Q15</v>
          </cell>
          <cell r="C126">
            <v>124</v>
          </cell>
          <cell r="E126" t="str">
            <v>Kp pf the PI of Current in MONO charge mode</v>
          </cell>
        </row>
        <row r="127">
          <cell r="A127" t="str">
            <v>pfc_param_MONO_CHARGE_I_KI_Q15</v>
          </cell>
          <cell r="C127">
            <v>125</v>
          </cell>
          <cell r="E127" t="str">
            <v>Ki pf the PI of Current in MONO charge mode</v>
          </cell>
        </row>
        <row r="128">
          <cell r="A128" t="str">
            <v>pfc_param_MONO_CHARGE_VDC_KP_Q15</v>
          </cell>
          <cell r="C128">
            <v>126</v>
          </cell>
          <cell r="E128" t="str">
            <v>Kp pf the PI of Voltage in MONO charge mode</v>
          </cell>
        </row>
        <row r="129">
          <cell r="A129" t="str">
            <v>pfc_param_MONO_CHARGE_VDC_KI_Q15</v>
          </cell>
          <cell r="C129">
            <v>127</v>
          </cell>
          <cell r="E129" t="str">
            <v>Ki pf the PI of Voltage in MONO charge mode</v>
          </cell>
        </row>
        <row r="130">
          <cell r="A130" t="str">
            <v>pfc_param_MONO_CHARGE_PLL_KP_Q15</v>
          </cell>
          <cell r="C130">
            <v>128</v>
          </cell>
          <cell r="E130" t="str">
            <v>Kp pf the PI of the PLL in MONO charge mode</v>
          </cell>
        </row>
        <row r="131">
          <cell r="A131" t="str">
            <v>pfc_param_MONO_CHARGE_PLL_KI_Q15</v>
          </cell>
          <cell r="C131">
            <v>129</v>
          </cell>
          <cell r="E131" t="str">
            <v>Ki pf the PI of the PLL in MONO charge mode</v>
          </cell>
        </row>
        <row r="132">
          <cell r="A132" t="str">
            <v>pfc_param_TRI_CHARGE_I_KP_Q15</v>
          </cell>
          <cell r="C132">
            <v>130</v>
          </cell>
          <cell r="E132" t="str">
            <v>Kp pf the PI of Current in TRI charge mode</v>
          </cell>
        </row>
        <row r="133">
          <cell r="A133" t="str">
            <v>pfc_param_TRI_CHARGE_I_KI_Q15</v>
          </cell>
          <cell r="C133">
            <v>131</v>
          </cell>
          <cell r="E133" t="str">
            <v>Ki pf the PI of Current in TRI charge mode</v>
          </cell>
        </row>
        <row r="134">
          <cell r="A134" t="str">
            <v>pfc_param_TRI_CHARGE_VDC_KP_Q15</v>
          </cell>
          <cell r="C134">
            <v>132</v>
          </cell>
          <cell r="E134" t="str">
            <v>Kp pf the PI of Voltage in TRI charge mode</v>
          </cell>
        </row>
        <row r="135">
          <cell r="A135" t="str">
            <v>pfc_param_TRI_CHARGE_VDC_KI_Q15</v>
          </cell>
          <cell r="C135">
            <v>133</v>
          </cell>
          <cell r="E135" t="str">
            <v>Ki pf the PI of Voltage in TRI charge mode</v>
          </cell>
        </row>
        <row r="136">
          <cell r="A136" t="str">
            <v>pfc_param_TRI_CHARGE_PLL_KP_Q15</v>
          </cell>
          <cell r="C136">
            <v>134</v>
          </cell>
          <cell r="E136" t="str">
            <v>Kp pf the PI of the PLL in TRI charge mode</v>
          </cell>
        </row>
        <row r="137">
          <cell r="A137" t="str">
            <v>pfc_param_TRI_CHARGE_PLL_KI_Q15</v>
          </cell>
          <cell r="C137">
            <v>135</v>
          </cell>
          <cell r="E137" t="str">
            <v>Ki pf the PI of the PLL in TRI charge mode</v>
          </cell>
        </row>
        <row r="138">
          <cell r="A138" t="str">
            <v>pfc_param_DEBUG_Q15</v>
          </cell>
          <cell r="C138">
            <v>136</v>
          </cell>
          <cell r="E138" t="str">
            <v>debug data</v>
          </cell>
        </row>
        <row r="139">
          <cell r="A139" t="str">
            <v>pfc_param_MONO_DISCHARGE_V_KP_Q15</v>
          </cell>
          <cell r="C139">
            <v>137</v>
          </cell>
          <cell r="E139" t="str">
            <v>Kp pf the PI of Voltage in MONO discharge mode</v>
          </cell>
        </row>
        <row r="140">
          <cell r="A140" t="str">
            <v>pfc_param_MONO_DISCHARGE_V_KI_Q15</v>
          </cell>
          <cell r="C140">
            <v>138</v>
          </cell>
          <cell r="E140" t="str">
            <v>Ki pf the PI of Voltage in MONO discharge mode</v>
          </cell>
        </row>
        <row r="141">
          <cell r="A141" t="str">
            <v>pfc_param_MONO_DISCHARGE_I_KP_Q15</v>
          </cell>
          <cell r="C141">
            <v>139</v>
          </cell>
          <cell r="E141" t="str">
            <v>Kp pf the PI of Current in MONO discharge mode</v>
          </cell>
        </row>
        <row r="142">
          <cell r="A142" t="str">
            <v>pfc_param_MONO_DISCHARGE_I_KI_Q15</v>
          </cell>
          <cell r="C142">
            <v>140</v>
          </cell>
          <cell r="E142" t="str">
            <v>Ki pf the PI of Current in MONO discharge mode</v>
          </cell>
        </row>
        <row r="143">
          <cell r="A143" t="str">
            <v>pfc_param_MONO_DISCHARGE_VRMS_KP_Q15</v>
          </cell>
          <cell r="C143">
            <v>141</v>
          </cell>
          <cell r="E143" t="str">
            <v>Kp pf the PI of Voltage RMS loop in MONO discharge mode</v>
          </cell>
        </row>
        <row r="144">
          <cell r="A144" t="str">
            <v>pfc_param_MONO_DISCHARGE_VRMS_KI_Q15</v>
          </cell>
          <cell r="C144">
            <v>142</v>
          </cell>
          <cell r="E144" t="str">
            <v>Ki pf the PI of Voltage RMS loop in MONO discharge mode</v>
          </cell>
        </row>
        <row r="145">
          <cell r="A145" t="str">
            <v>pfc_param_MONO_DISCHARGE_IRMS_KP_Q15</v>
          </cell>
          <cell r="C145">
            <v>143</v>
          </cell>
          <cell r="E145" t="str">
            <v>Kp pf the PI of Current RMS loop in MONO discharge mode</v>
          </cell>
        </row>
        <row r="146">
          <cell r="A146" t="str">
            <v>pfc_param_MONO_DISCHARGE_IRMS_KI_Q15</v>
          </cell>
          <cell r="C146">
            <v>144</v>
          </cell>
          <cell r="E146" t="str">
            <v>Ki pf the PI of Current RMS loop in MONO discharge mode</v>
          </cell>
        </row>
        <row r="147">
          <cell r="A147" t="str">
            <v>pfc_OpenLoop_Discharge_Enable</v>
          </cell>
          <cell r="C147">
            <v>145</v>
          </cell>
        </row>
        <row r="148">
          <cell r="A148" t="str">
            <v>comm_FrameLost</v>
          </cell>
          <cell r="C148">
            <v>146</v>
          </cell>
          <cell r="E148" t="str">
            <v>If TRUE, a can rx frame timeout has been reached.</v>
          </cell>
        </row>
        <row r="149">
          <cell r="A149" t="str">
            <v>comm_RollingCounterFault</v>
          </cell>
          <cell r="C149">
            <v>147</v>
          </cell>
          <cell r="E149" t="str">
            <v>If TRUE, a can rx frame has wrong rolling counter match</v>
          </cell>
        </row>
        <row r="150">
          <cell r="A150" t="str">
            <v>dchv_OpenLoop_Charge_Enable</v>
          </cell>
          <cell r="C150">
            <v>148</v>
          </cell>
        </row>
        <row r="151">
          <cell r="A151" t="str">
            <v>dchv_OpenLoop_Discharge_Enable</v>
          </cell>
          <cell r="C151">
            <v>149</v>
          </cell>
        </row>
        <row r="152">
          <cell r="A152" t="str">
            <v>dchv_OpenLoop_SR_Enable</v>
          </cell>
          <cell r="C152">
            <v>150</v>
          </cell>
        </row>
        <row r="153">
          <cell r="A153" t="str">
            <v>dchv_OpenLoop_Frequency</v>
          </cell>
          <cell r="C153">
            <v>151</v>
          </cell>
        </row>
        <row r="154">
          <cell r="A154" t="str">
            <v>dchv_OpenLoop_Phase</v>
          </cell>
          <cell r="C154">
            <v>152</v>
          </cell>
        </row>
        <row r="155">
          <cell r="A155" t="str">
            <v>dchv_OpenLoop_DeadTime</v>
          </cell>
          <cell r="C155">
            <v>153</v>
          </cell>
        </row>
        <row r="156">
          <cell r="A156" t="str">
            <v>dchv_param_CHARGE_V_KP_Q15</v>
          </cell>
          <cell r="C156">
            <v>154</v>
          </cell>
        </row>
        <row r="157">
          <cell r="A157" t="str">
            <v>dchv_param_CHARGE_V_KI_Q15</v>
          </cell>
          <cell r="C157">
            <v>155</v>
          </cell>
        </row>
        <row r="158">
          <cell r="A158" t="str">
            <v>dchv_param_CHARGE_I_KP_Q15</v>
          </cell>
          <cell r="C158">
            <v>156</v>
          </cell>
        </row>
        <row r="159">
          <cell r="A159" t="str">
            <v>dchv_param_CHARGE_I_KI_Q15</v>
          </cell>
          <cell r="C159">
            <v>157</v>
          </cell>
        </row>
        <row r="160">
          <cell r="A160" t="str">
            <v>dchv_param_DISCHARGE_V_KP_Q15</v>
          </cell>
          <cell r="C160">
            <v>158</v>
          </cell>
        </row>
        <row r="161">
          <cell r="A161" t="str">
            <v>dchv_param_DISCHARGE_V_KI_Q15</v>
          </cell>
          <cell r="C161">
            <v>159</v>
          </cell>
        </row>
        <row r="162">
          <cell r="A162" t="str">
            <v>dchv_param_DISCHARGE_I_KP_Q15</v>
          </cell>
          <cell r="C162">
            <v>160</v>
          </cell>
        </row>
        <row r="163">
          <cell r="A163" t="str">
            <v>dchv_param_DISCHARGE_I_KI_Q15</v>
          </cell>
          <cell r="C163">
            <v>161</v>
          </cell>
        </row>
        <row r="164">
          <cell r="A164" t="str">
            <v>aim_V_REF_Filtered</v>
          </cell>
          <cell r="C164">
            <v>162</v>
          </cell>
          <cell r="E164" t="str">
            <v>The ADC Average Value of PFC ADC +1.65V.</v>
          </cell>
        </row>
        <row r="165">
          <cell r="A165" t="str">
            <v>aim_I_REF_Filtered</v>
          </cell>
          <cell r="C165">
            <v>163</v>
          </cell>
          <cell r="E165" t="str">
            <v>The ADC Average Value of PFC ADC +1.65V.</v>
          </cell>
        </row>
        <row r="166">
          <cell r="A166" t="str">
            <v>aim_HWID_Filtered</v>
          </cell>
          <cell r="C166">
            <v>164</v>
          </cell>
          <cell r="E166" t="str">
            <v>The ADC Average Value of OBC Hardware ID.</v>
          </cell>
        </row>
        <row r="167">
          <cell r="A167" t="str">
            <v>aim_V_INSU_Filtered</v>
          </cell>
          <cell r="C167">
            <v>165</v>
          </cell>
          <cell r="E167" t="str">
            <v>The ADC Average Value of Insulation detection voltage.</v>
          </cell>
        </row>
        <row r="168">
          <cell r="A168" t="str">
            <v>aim_V_AUX_Filtered</v>
          </cell>
          <cell r="C168">
            <v>166</v>
          </cell>
          <cell r="E168" t="str">
            <v>The ADC Average Value of Auxiliary supply voltage.</v>
          </cell>
        </row>
        <row r="169">
          <cell r="A169" t="str">
            <v>aim_T_PFC_MOS_Filtered</v>
          </cell>
          <cell r="C169">
            <v>167</v>
          </cell>
          <cell r="E169" t="str">
            <v>The ADC PFC MOS Temperature Average Value.</v>
          </cell>
        </row>
        <row r="170">
          <cell r="A170" t="str">
            <v>aim_T_PRI_MOS_Filtered</v>
          </cell>
          <cell r="C170">
            <v>168</v>
          </cell>
          <cell r="E170" t="str">
            <v>The ADC PRI MOS Temperature Average Value.</v>
          </cell>
        </row>
        <row r="171">
          <cell r="A171" t="str">
            <v>aim_T_BAT_MOS_Filtered</v>
          </cell>
          <cell r="C171">
            <v>169</v>
          </cell>
          <cell r="E171" t="str">
            <v>The ADC BAT MOS Temperature Average Value.</v>
          </cell>
        </row>
        <row r="172">
          <cell r="A172" t="str">
            <v>aim_T_BOARD_Filtered</v>
          </cell>
          <cell r="C172">
            <v>170</v>
          </cell>
          <cell r="E172" t="str">
            <v>The ADC BOARD Temperature Average Value.</v>
          </cell>
        </row>
        <row r="173">
          <cell r="A173" t="str">
            <v>aim_V_DCLINK_Filtered</v>
          </cell>
          <cell r="C173">
            <v>171</v>
          </cell>
          <cell r="E173" t="str">
            <v>The ADC Average Value of PFC ADC VDCLINK.</v>
          </cell>
        </row>
        <row r="174">
          <cell r="A174" t="str">
            <v>aim_V_HVAC_Filtered</v>
          </cell>
          <cell r="C174">
            <v>172</v>
          </cell>
          <cell r="E174" t="str">
            <v>The ADC Average Value of PFC ADC VHVAC.</v>
          </cell>
        </row>
        <row r="175">
          <cell r="A175" t="str">
            <v>aim_V_GRID_Filtered</v>
          </cell>
          <cell r="C175">
            <v>173</v>
          </cell>
          <cell r="E175" t="str">
            <v>The ADC Average Value of PFC ADC VGRID.</v>
          </cell>
        </row>
        <row r="176">
          <cell r="A176" t="str">
            <v>aim_I_HVAC_Filtered</v>
          </cell>
          <cell r="C176">
            <v>174</v>
          </cell>
          <cell r="E176" t="str">
            <v>The ADC Average Value of PFC ADC IHVAC.</v>
          </cell>
        </row>
        <row r="177">
          <cell r="A177" t="str">
            <v>aim_V_BAT_Filtered</v>
          </cell>
          <cell r="C177">
            <v>175</v>
          </cell>
          <cell r="E177" t="str">
            <v>The ADC Average Value of DCHV VBAT.</v>
          </cell>
        </row>
        <row r="178">
          <cell r="A178" t="str">
            <v>aim_I_BAT_Filtered</v>
          </cell>
          <cell r="C178">
            <v>176</v>
          </cell>
          <cell r="E178" t="str">
            <v>The ADC Average Value of DCHV IBAT.</v>
          </cell>
        </row>
        <row r="179">
          <cell r="A179" t="str">
            <v>aim_I_PRI_Filtered</v>
          </cell>
          <cell r="C179">
            <v>177</v>
          </cell>
          <cell r="E179" t="str">
            <v>The ADC Average Value of DCHV IPRI.</v>
          </cell>
        </row>
        <row r="180">
          <cell r="A180" t="str">
            <v>aim_V_HVAC_DC_Filtered</v>
          </cell>
          <cell r="C180">
            <v>178</v>
          </cell>
          <cell r="E180" t="str">
            <v>The ADC Average Value of HVAC_V_DC.</v>
          </cell>
        </row>
        <row r="181">
          <cell r="A181" t="str">
            <v>aim_I_HVAC_DC_Filtered</v>
          </cell>
          <cell r="C181">
            <v>179</v>
          </cell>
          <cell r="E181" t="str">
            <v>The ADC Average Value of HVAC_I_DC.</v>
          </cell>
        </row>
        <row r="182">
          <cell r="A182" t="str">
            <v>err_cal_uds_req</v>
          </cell>
          <cell r="C182">
            <v>180</v>
          </cell>
          <cell r="E182" t="str">
            <v>Error protect test</v>
          </cell>
        </row>
        <row r="183">
          <cell r="A183" t="str">
            <v>err_cal_uds_num</v>
          </cell>
          <cell r="C183">
            <v>181</v>
          </cell>
          <cell r="E183" t="str">
            <v>Error protect test</v>
          </cell>
        </row>
        <row r="184">
          <cell r="A184" t="str">
            <v>err_cal_uds_value</v>
          </cell>
          <cell r="C184">
            <v>182</v>
          </cell>
          <cell r="E184" t="str">
            <v>Error protect test</v>
          </cell>
        </row>
        <row r="185">
          <cell r="A185" t="str">
            <v>res_cpu_load</v>
          </cell>
          <cell r="C185">
            <v>183</v>
          </cell>
          <cell r="E185" t="str">
            <v>CPU load used 0.1%</v>
          </cell>
        </row>
        <row r="186">
          <cell r="A186" t="str">
            <v>err_pfc_sw_error_accu</v>
          </cell>
          <cell r="C186">
            <v>184</v>
          </cell>
          <cell r="E186" t="str">
            <v>pfc software error accumulated</v>
          </cell>
        </row>
        <row r="187">
          <cell r="A187" t="str">
            <v>err_pfc_sw_errorB_accu</v>
          </cell>
          <cell r="C187">
            <v>185</v>
          </cell>
          <cell r="E187" t="str">
            <v>pfc software errorB accumulated</v>
          </cell>
        </row>
        <row r="188">
          <cell r="A188" t="str">
            <v>err_dchv_sw_error_accu</v>
          </cell>
          <cell r="C188">
            <v>186</v>
          </cell>
          <cell r="E188" t="str">
            <v>dchv software error accumulated</v>
          </cell>
        </row>
        <row r="189">
          <cell r="A189" t="str">
            <v>err_obc_sw_error_accu</v>
          </cell>
          <cell r="C189">
            <v>187</v>
          </cell>
          <cell r="E189" t="str">
            <v>obc software error accumulated</v>
          </cell>
        </row>
        <row r="190">
          <cell r="A190" t="str">
            <v>err_pfc_hw_error_accu</v>
          </cell>
          <cell r="C190">
            <v>188</v>
          </cell>
          <cell r="E190" t="str">
            <v>pfc hardware error accumulated</v>
          </cell>
        </row>
        <row r="191">
          <cell r="A191" t="str">
            <v>err_dchv_hw_error_accu</v>
          </cell>
          <cell r="C191">
            <v>189</v>
          </cell>
          <cell r="E191" t="str">
            <v>dchv hardware error accumulated</v>
          </cell>
        </row>
        <row r="192">
          <cell r="A192" t="str">
            <v>err_obc_hw_error_accu</v>
          </cell>
          <cell r="C192">
            <v>190</v>
          </cell>
          <cell r="E192" t="str">
            <v>obc hardware error accumulated</v>
          </cell>
        </row>
        <row r="193">
          <cell r="A193" t="str">
            <v>csc_AUX_PWM_manual_control</v>
          </cell>
          <cell r="C193">
            <v>191</v>
          </cell>
          <cell r="E193" t="str">
            <v>auxiliary power manual control enable</v>
          </cell>
        </row>
        <row r="194">
          <cell r="A194" t="str">
            <v>csc_AUX_PWM_Freq</v>
          </cell>
          <cell r="C194">
            <v>192</v>
          </cell>
          <cell r="E194" t="str">
            <v>auxiliary power pwm frequency</v>
          </cell>
        </row>
        <row r="195">
          <cell r="A195" t="str">
            <v>csc_AUX_PWM_Duty</v>
          </cell>
          <cell r="C195">
            <v>193</v>
          </cell>
          <cell r="E195" t="str">
            <v>auxiliary power pwm duty</v>
          </cell>
        </row>
        <row r="196">
          <cell r="A196" t="str">
            <v>adc_cal_save_enable</v>
          </cell>
          <cell r="C196">
            <v>194</v>
          </cell>
          <cell r="E196" t="str">
            <v>ADC calibration data save enable flag</v>
          </cell>
        </row>
        <row r="197">
          <cell r="A197" t="str">
            <v>adc_cal_V_BAT_Gain_Calibration_Q14</v>
          </cell>
          <cell r="C197">
            <v>195</v>
          </cell>
          <cell r="E197" t="str">
            <v>ADC battery voltage sample gain calibration coefficient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FA_PC"/>
      <sheetName val="DFA_CS"/>
      <sheetName val="NVM"/>
      <sheetName val="UDS"/>
      <sheetName val="UDS RC"/>
      <sheetName val="UDS ACCESS"/>
      <sheetName val="COUNT DTC"/>
      <sheetName val="TIME DTC"/>
      <sheetName val="DEM ACCESS"/>
      <sheetName val="CONFIGS"/>
      <sheetName val="ENUMS"/>
      <sheetName val="ROUTES"/>
      <sheetName val="DROPDOWNS"/>
      <sheetName val="OPTIONS"/>
      <sheetName val="Sched"/>
      <sheetName val="VERSION"/>
      <sheetName val="UDS SUMMARY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3423" displayName="Tabla13423" ref="A1:H219" totalsRowShown="0" headerRowDxfId="202" headerRowBorderDxfId="201" tableBorderDxfId="200">
  <autoFilter ref="A1:H219" xr:uid="{00000000-0009-0000-0100-000002000000}"/>
  <tableColumns count="8">
    <tableColumn id="1" xr3:uid="{00000000-0010-0000-0000-000001000000}" name="Routine" dataDxfId="199"/>
    <tableColumn id="2" xr3:uid="{00000000-0010-0000-0000-000002000000}" name="Address (hex)" dataDxfId="198"/>
    <tableColumn id="3" xr3:uid="{00000000-0010-0000-0000-000003000000}" name="Routine owner" dataDxfId="197"/>
    <tableColumn id="5" xr3:uid="{00000000-0010-0000-0000-000005000000}" name="RUN SECURITY LEVEL" dataDxfId="196"/>
    <tableColumn id="4" xr3:uid="{00000000-0010-0000-0000-000004000000}" name="Description" dataDxfId="195"/>
    <tableColumn id="6" xr3:uid="{00000000-0010-0000-0000-000006000000}" name="DATA 1" dataDxfId="194"/>
    <tableColumn id="7" xr3:uid="{00000000-0010-0000-0000-000007000000}" name="DEFAULT 1" dataDxfId="193"/>
    <tableColumn id="8" xr3:uid="{00000000-0010-0000-0000-000008000000}" name="SIZE 1" dataDxfId="19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138"/>
  <sheetViews>
    <sheetView zoomScale="70" zoomScaleNormal="70" workbookViewId="0">
      <pane xSplit="1" ySplit="2" topLeftCell="E3" activePane="bottomRight" state="frozen"/>
      <selection activeCell="D19" sqref="D19"/>
      <selection pane="topRight" activeCell="D19" sqref="D19"/>
      <selection pane="bottomLeft" activeCell="D19" sqref="D19"/>
      <selection pane="bottomRight" activeCell="AK2" sqref="AK2"/>
    </sheetView>
  </sheetViews>
  <sheetFormatPr defaultColWidth="9.109375" defaultRowHeight="14.4" outlineLevelCol="2" x14ac:dyDescent="0.25"/>
  <cols>
    <col min="1" max="1" width="49.6640625" customWidth="1"/>
    <col min="2" max="2" width="14" style="76" bestFit="1" customWidth="1"/>
    <col min="3" max="3" width="7.88671875" bestFit="1" customWidth="1" outlineLevel="1"/>
    <col min="4" max="4" width="25.44140625" customWidth="1" outlineLevel="2"/>
    <col min="5" max="5" width="89.44140625" style="34" bestFit="1" customWidth="1" outlineLevel="2"/>
    <col min="6" max="6" width="14.33203125" customWidth="1" outlineLevel="1"/>
    <col min="7" max="7" width="6.6640625" customWidth="1" outlineLevel="2"/>
    <col min="8" max="8" width="6.88671875" customWidth="1" outlineLevel="2"/>
    <col min="9" max="9" width="12.33203125" customWidth="1" outlineLevel="2"/>
    <col min="10" max="10" width="9.109375" customWidth="1" outlineLevel="2"/>
    <col min="11" max="11" width="10.109375" customWidth="1" outlineLevel="2"/>
    <col min="12" max="12" width="21.44140625" customWidth="1" outlineLevel="2"/>
    <col min="13" max="13" width="17.44140625" customWidth="1" outlineLevel="1"/>
    <col min="14" max="14" width="6.6640625" hidden="1" customWidth="1" outlineLevel="2"/>
    <col min="15" max="15" width="18.88671875" hidden="1" customWidth="1" outlineLevel="2"/>
    <col min="16" max="16" width="9.88671875" hidden="1" customWidth="1" outlineLevel="2"/>
    <col min="17" max="17" width="7.33203125" hidden="1" customWidth="1" outlineLevel="2"/>
    <col min="18" max="18" width="12" customWidth="1" outlineLevel="1" collapsed="1"/>
    <col min="19" max="19" width="9" hidden="1" customWidth="1" outlineLevel="2"/>
    <col min="20" max="20" width="7.33203125" hidden="1" customWidth="1" outlineLevel="2"/>
    <col min="21" max="21" width="8.6640625" style="76" hidden="1" customWidth="1" outlineLevel="2"/>
    <col min="22" max="22" width="11.44140625" customWidth="1" outlineLevel="1" collapsed="1"/>
    <col min="23" max="23" width="4.88671875" customWidth="1"/>
    <col min="24" max="25" width="3.6640625" customWidth="1"/>
    <col min="26" max="26" width="3.6640625" style="95" customWidth="1"/>
    <col min="27" max="27" width="5" customWidth="1"/>
    <col min="28" max="35" width="5" style="107" customWidth="1"/>
    <col min="36" max="36" width="4.44140625" style="107" customWidth="1"/>
    <col min="37" max="37" width="5" style="107" customWidth="1"/>
    <col min="38" max="43" width="4.44140625" style="107" customWidth="1"/>
    <col min="44" max="46" width="5" style="107" customWidth="1"/>
  </cols>
  <sheetData>
    <row r="1" spans="1:46" ht="15" customHeight="1" x14ac:dyDescent="0.25">
      <c r="A1" s="148" t="s">
        <v>0</v>
      </c>
      <c r="B1" s="148"/>
      <c r="C1" s="148"/>
      <c r="D1" s="148"/>
      <c r="E1" s="148"/>
      <c r="F1" s="141" t="s">
        <v>40</v>
      </c>
      <c r="G1" s="148" t="s">
        <v>62</v>
      </c>
      <c r="H1" s="148"/>
      <c r="I1" s="148"/>
      <c r="J1" s="148"/>
      <c r="K1" s="148"/>
      <c r="L1" s="148"/>
      <c r="M1" s="148"/>
      <c r="N1" s="148" t="s">
        <v>31</v>
      </c>
      <c r="O1" s="148"/>
      <c r="P1" s="148"/>
      <c r="Q1" s="148"/>
      <c r="R1" s="148"/>
      <c r="S1" s="148" t="s">
        <v>36</v>
      </c>
      <c r="T1" s="148"/>
      <c r="U1" s="148"/>
      <c r="V1" s="148"/>
      <c r="W1" s="147" t="s">
        <v>127</v>
      </c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2"/>
    </row>
    <row r="2" spans="1:46" s="106" customFormat="1" ht="159.6" x14ac:dyDescent="0.25">
      <c r="A2" s="20" t="s">
        <v>0</v>
      </c>
      <c r="B2" s="20" t="s">
        <v>134</v>
      </c>
      <c r="C2" s="22" t="s">
        <v>73</v>
      </c>
      <c r="D2" s="143" t="s">
        <v>61</v>
      </c>
      <c r="E2" s="33" t="s">
        <v>63</v>
      </c>
      <c r="F2" s="144" t="s">
        <v>99</v>
      </c>
      <c r="G2" s="22" t="s">
        <v>44</v>
      </c>
      <c r="H2" s="23" t="s">
        <v>2</v>
      </c>
      <c r="I2" s="20" t="s">
        <v>1</v>
      </c>
      <c r="J2" s="20" t="s">
        <v>41</v>
      </c>
      <c r="K2" s="20" t="s">
        <v>42</v>
      </c>
      <c r="L2" s="21" t="s">
        <v>56</v>
      </c>
      <c r="M2" s="21" t="s">
        <v>55</v>
      </c>
      <c r="N2" s="20" t="s">
        <v>49</v>
      </c>
      <c r="O2" s="20" t="s">
        <v>22</v>
      </c>
      <c r="P2" s="21" t="s">
        <v>18</v>
      </c>
      <c r="Q2" s="21" t="s">
        <v>16</v>
      </c>
      <c r="R2" s="20" t="s">
        <v>17</v>
      </c>
      <c r="S2" s="21" t="s">
        <v>36</v>
      </c>
      <c r="T2" s="20" t="s">
        <v>37</v>
      </c>
      <c r="U2" s="20" t="s">
        <v>135</v>
      </c>
      <c r="V2" s="21" t="s">
        <v>43</v>
      </c>
      <c r="W2" s="108" t="s">
        <v>149</v>
      </c>
      <c r="X2" s="108" t="s">
        <v>31</v>
      </c>
      <c r="Y2" s="108" t="s">
        <v>30</v>
      </c>
      <c r="Z2" s="108" t="s">
        <v>188</v>
      </c>
      <c r="AA2" s="108" t="s">
        <v>157</v>
      </c>
      <c r="AB2" s="108" t="s">
        <v>153</v>
      </c>
      <c r="AC2" s="108" t="s">
        <v>350</v>
      </c>
      <c r="AD2" s="108" t="s">
        <v>172</v>
      </c>
      <c r="AE2" s="108" t="s">
        <v>158</v>
      </c>
      <c r="AF2" s="108" t="s">
        <v>351</v>
      </c>
      <c r="AG2" s="108" t="s">
        <v>160</v>
      </c>
      <c r="AH2" s="108" t="s">
        <v>196</v>
      </c>
      <c r="AI2" s="108" t="s">
        <v>173</v>
      </c>
      <c r="AJ2" s="108" t="s">
        <v>174</v>
      </c>
      <c r="AK2" s="108" t="s">
        <v>352</v>
      </c>
      <c r="AL2" s="108" t="s">
        <v>194</v>
      </c>
      <c r="AM2" s="108" t="s">
        <v>195</v>
      </c>
      <c r="AN2" s="108" t="s">
        <v>175</v>
      </c>
      <c r="AO2" s="108" t="s">
        <v>353</v>
      </c>
      <c r="AP2" s="108" t="s">
        <v>180</v>
      </c>
      <c r="AQ2" s="108" t="s">
        <v>181</v>
      </c>
      <c r="AR2" s="108" t="s">
        <v>354</v>
      </c>
      <c r="AS2" s="108" t="s">
        <v>355</v>
      </c>
      <c r="AT2" s="108" t="s">
        <v>356</v>
      </c>
    </row>
    <row r="3" spans="1:46" s="113" customFormat="1" x14ac:dyDescent="0.25">
      <c r="A3" s="125" t="s">
        <v>167</v>
      </c>
      <c r="B3" s="125"/>
      <c r="C3" s="115">
        <v>1</v>
      </c>
      <c r="D3" s="112"/>
      <c r="E3" s="101" t="s">
        <v>358</v>
      </c>
      <c r="F3" s="109"/>
      <c r="G3" s="112"/>
      <c r="H3" s="112">
        <v>1</v>
      </c>
      <c r="I3" s="109" t="s">
        <v>80</v>
      </c>
      <c r="J3" s="112"/>
      <c r="K3" s="112"/>
      <c r="L3" s="109"/>
      <c r="M3" s="112"/>
      <c r="N3" s="102" t="s">
        <v>12</v>
      </c>
      <c r="O3" s="112" t="s">
        <v>169</v>
      </c>
      <c r="P3" s="112"/>
      <c r="Q3" s="112">
        <v>0</v>
      </c>
      <c r="R3" s="112"/>
      <c r="S3" s="112"/>
      <c r="T3" s="112"/>
      <c r="U3" s="112"/>
      <c r="V3" s="112"/>
      <c r="W3" s="109"/>
      <c r="X3" s="109" t="s">
        <v>14</v>
      </c>
      <c r="Y3" s="109"/>
      <c r="Z3" s="109"/>
      <c r="AA3" s="109"/>
      <c r="AB3" s="109"/>
      <c r="AC3" s="109"/>
      <c r="AD3" s="109" t="s">
        <v>15</v>
      </c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</row>
    <row r="4" spans="1:46" s="113" customFormat="1" x14ac:dyDescent="0.25">
      <c r="A4" s="125" t="s">
        <v>176</v>
      </c>
      <c r="B4" s="125"/>
      <c r="C4" s="115">
        <v>2</v>
      </c>
      <c r="D4" s="112"/>
      <c r="E4" s="101" t="s">
        <v>177</v>
      </c>
      <c r="F4" s="112"/>
      <c r="G4" s="112"/>
      <c r="H4" s="112">
        <v>1</v>
      </c>
      <c r="I4" s="112" t="s">
        <v>5</v>
      </c>
      <c r="J4" s="112"/>
      <c r="K4" s="112"/>
      <c r="L4" s="112"/>
      <c r="M4" s="112"/>
      <c r="N4" s="102"/>
      <c r="O4" s="112" t="s">
        <v>169</v>
      </c>
      <c r="P4" s="112"/>
      <c r="Q4" s="112">
        <v>0</v>
      </c>
      <c r="R4" s="112"/>
      <c r="S4" s="112"/>
      <c r="T4" s="112"/>
      <c r="U4" s="112"/>
      <c r="V4" s="112"/>
      <c r="W4" s="109"/>
      <c r="X4" s="109" t="s">
        <v>15</v>
      </c>
      <c r="Y4" s="109"/>
      <c r="Z4" s="109"/>
      <c r="AA4" s="109"/>
      <c r="AB4" s="109"/>
      <c r="AC4" s="109"/>
      <c r="AD4" s="109" t="s">
        <v>14</v>
      </c>
      <c r="AE4" s="109"/>
      <c r="AF4" s="109"/>
      <c r="AG4" s="109"/>
      <c r="AH4" s="109"/>
      <c r="AI4" s="109"/>
      <c r="AJ4" s="109"/>
      <c r="AK4" s="109"/>
      <c r="AL4" s="109"/>
      <c r="AM4" s="109"/>
      <c r="AN4" s="109" t="s">
        <v>15</v>
      </c>
      <c r="AO4" s="109"/>
      <c r="AP4" s="109"/>
      <c r="AQ4" s="109"/>
      <c r="AR4" s="109"/>
      <c r="AS4" s="109"/>
      <c r="AT4" s="109"/>
    </row>
    <row r="5" spans="1:46" s="113" customFormat="1" x14ac:dyDescent="0.25">
      <c r="A5" s="125" t="s">
        <v>359</v>
      </c>
      <c r="B5" s="125"/>
      <c r="C5" s="115">
        <v>3</v>
      </c>
      <c r="D5" s="112"/>
      <c r="E5" s="101"/>
      <c r="F5" s="112"/>
      <c r="G5" s="112"/>
      <c r="H5" s="112">
        <v>1</v>
      </c>
      <c r="I5" s="112" t="s">
        <v>5</v>
      </c>
      <c r="J5" s="112"/>
      <c r="K5" s="112"/>
      <c r="L5" s="112"/>
      <c r="M5" s="112"/>
      <c r="N5" s="102"/>
      <c r="O5" s="112"/>
      <c r="P5" s="112"/>
      <c r="Q5" s="112">
        <v>0</v>
      </c>
      <c r="R5" s="112">
        <v>1</v>
      </c>
      <c r="S5" s="112"/>
      <c r="T5" s="112"/>
      <c r="U5" s="112"/>
      <c r="V5" s="112"/>
      <c r="W5" s="109" t="s">
        <v>15</v>
      </c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 t="s">
        <v>14</v>
      </c>
      <c r="AO5" s="109"/>
      <c r="AP5" s="109"/>
      <c r="AQ5" s="109"/>
      <c r="AR5" s="109"/>
      <c r="AS5" s="109"/>
      <c r="AT5" s="109"/>
    </row>
    <row r="6" spans="1:46" s="113" customFormat="1" x14ac:dyDescent="0.25">
      <c r="A6" s="125" t="s">
        <v>360</v>
      </c>
      <c r="B6" s="125"/>
      <c r="C6" s="115">
        <v>4</v>
      </c>
      <c r="D6" s="112"/>
      <c r="E6" s="101"/>
      <c r="F6" s="112"/>
      <c r="G6" s="112"/>
      <c r="H6" s="112">
        <v>1</v>
      </c>
      <c r="I6" s="112" t="s">
        <v>5</v>
      </c>
      <c r="J6" s="112"/>
      <c r="K6" s="112"/>
      <c r="L6" s="112"/>
      <c r="M6" s="112"/>
      <c r="N6" s="102"/>
      <c r="O6" s="112"/>
      <c r="P6" s="112" t="s">
        <v>361</v>
      </c>
      <c r="Q6" s="112">
        <v>0</v>
      </c>
      <c r="R6" s="112">
        <v>1</v>
      </c>
      <c r="S6" s="112"/>
      <c r="T6" s="112"/>
      <c r="U6" s="112"/>
      <c r="V6" s="112"/>
      <c r="W6" s="109" t="s">
        <v>15</v>
      </c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 t="s">
        <v>14</v>
      </c>
      <c r="AO6" s="109"/>
      <c r="AP6" s="109"/>
      <c r="AQ6" s="109"/>
      <c r="AR6" s="109"/>
      <c r="AS6" s="109"/>
      <c r="AT6" s="109"/>
    </row>
    <row r="7" spans="1:46" s="113" customFormat="1" x14ac:dyDescent="0.25">
      <c r="A7" s="125" t="s">
        <v>362</v>
      </c>
      <c r="B7" s="125"/>
      <c r="C7" s="115">
        <v>5</v>
      </c>
      <c r="D7" s="112"/>
      <c r="E7" s="101"/>
      <c r="F7" s="112"/>
      <c r="G7" s="112"/>
      <c r="H7" s="112">
        <v>1</v>
      </c>
      <c r="I7" s="112" t="s">
        <v>80</v>
      </c>
      <c r="J7" s="112"/>
      <c r="K7" s="112"/>
      <c r="L7" s="112" t="s">
        <v>161</v>
      </c>
      <c r="M7" s="112"/>
      <c r="N7" s="102"/>
      <c r="O7" s="112"/>
      <c r="P7" s="112"/>
      <c r="Q7" s="112">
        <v>0</v>
      </c>
      <c r="R7" s="112">
        <v>1</v>
      </c>
      <c r="S7" s="112"/>
      <c r="T7" s="112"/>
      <c r="U7" s="112"/>
      <c r="V7" s="112"/>
      <c r="W7" s="109" t="s">
        <v>15</v>
      </c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 t="s">
        <v>14</v>
      </c>
      <c r="AO7" s="109"/>
      <c r="AP7" s="109"/>
      <c r="AQ7" s="109"/>
      <c r="AR7" s="109"/>
      <c r="AS7" s="109"/>
      <c r="AT7" s="109"/>
    </row>
    <row r="8" spans="1:46" s="113" customFormat="1" x14ac:dyDescent="0.25">
      <c r="A8" s="125" t="s">
        <v>363</v>
      </c>
      <c r="B8" s="125"/>
      <c r="C8" s="115">
        <v>6</v>
      </c>
      <c r="D8" s="112"/>
      <c r="E8" s="101"/>
      <c r="F8" s="112"/>
      <c r="G8" s="112"/>
      <c r="H8" s="112">
        <v>1</v>
      </c>
      <c r="I8" s="112" t="s">
        <v>80</v>
      </c>
      <c r="J8" s="112"/>
      <c r="K8" s="112"/>
      <c r="L8" s="112" t="s">
        <v>161</v>
      </c>
      <c r="M8" s="112"/>
      <c r="N8" s="102"/>
      <c r="O8" s="112"/>
      <c r="P8" s="112"/>
      <c r="Q8" s="112">
        <v>0</v>
      </c>
      <c r="R8" s="112">
        <v>1</v>
      </c>
      <c r="S8" s="112"/>
      <c r="T8" s="112"/>
      <c r="U8" s="112"/>
      <c r="V8" s="112"/>
      <c r="W8" s="109" t="s">
        <v>15</v>
      </c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 t="s">
        <v>14</v>
      </c>
      <c r="AO8" s="109"/>
      <c r="AP8" s="109"/>
      <c r="AQ8" s="109"/>
      <c r="AR8" s="109"/>
      <c r="AS8" s="109"/>
      <c r="AT8" s="109"/>
    </row>
    <row r="9" spans="1:46" s="113" customFormat="1" x14ac:dyDescent="0.25">
      <c r="A9" s="125" t="s">
        <v>364</v>
      </c>
      <c r="B9" s="125"/>
      <c r="C9" s="115">
        <v>7</v>
      </c>
      <c r="D9" s="112"/>
      <c r="E9" s="101"/>
      <c r="F9" s="112"/>
      <c r="G9" s="112"/>
      <c r="H9" s="112">
        <v>1</v>
      </c>
      <c r="I9" s="112" t="s">
        <v>80</v>
      </c>
      <c r="J9" s="112"/>
      <c r="K9" s="112"/>
      <c r="L9" s="112" t="s">
        <v>161</v>
      </c>
      <c r="M9" s="112"/>
      <c r="N9" s="102"/>
      <c r="O9" s="112"/>
      <c r="P9" s="112"/>
      <c r="Q9" s="112">
        <v>0</v>
      </c>
      <c r="R9" s="112">
        <v>1</v>
      </c>
      <c r="S9" s="112"/>
      <c r="T9" s="112"/>
      <c r="U9" s="112"/>
      <c r="V9" s="112"/>
      <c r="W9" s="109" t="s">
        <v>15</v>
      </c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 t="s">
        <v>14</v>
      </c>
      <c r="AO9" s="109"/>
      <c r="AP9" s="109"/>
      <c r="AQ9" s="109"/>
      <c r="AR9" s="109"/>
      <c r="AS9" s="109"/>
      <c r="AT9" s="109"/>
    </row>
    <row r="10" spans="1:46" s="113" customFormat="1" x14ac:dyDescent="0.25">
      <c r="A10" s="125" t="s">
        <v>365</v>
      </c>
      <c r="B10" s="125"/>
      <c r="C10" s="115">
        <v>8</v>
      </c>
      <c r="D10" s="112"/>
      <c r="E10" s="101"/>
      <c r="F10" s="112"/>
      <c r="G10" s="112"/>
      <c r="H10" s="112">
        <v>1</v>
      </c>
      <c r="I10" s="112" t="s">
        <v>80</v>
      </c>
      <c r="J10" s="112"/>
      <c r="K10" s="112"/>
      <c r="L10" s="112" t="s">
        <v>161</v>
      </c>
      <c r="M10" s="112"/>
      <c r="N10" s="102"/>
      <c r="O10" s="112"/>
      <c r="P10" s="112"/>
      <c r="Q10" s="112">
        <v>0</v>
      </c>
      <c r="R10" s="112">
        <v>1</v>
      </c>
      <c r="S10" s="112"/>
      <c r="T10" s="112"/>
      <c r="U10" s="112"/>
      <c r="V10" s="112"/>
      <c r="W10" s="109" t="s">
        <v>15</v>
      </c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 t="s">
        <v>14</v>
      </c>
      <c r="AO10" s="109"/>
      <c r="AP10" s="109"/>
      <c r="AQ10" s="109"/>
      <c r="AR10" s="109"/>
      <c r="AS10" s="109"/>
      <c r="AT10" s="109"/>
    </row>
    <row r="11" spans="1:46" s="113" customFormat="1" x14ac:dyDescent="0.25">
      <c r="A11" s="125" t="s">
        <v>366</v>
      </c>
      <c r="B11" s="125"/>
      <c r="C11" s="115">
        <v>9</v>
      </c>
      <c r="D11" s="112"/>
      <c r="E11" s="101"/>
      <c r="F11" s="112"/>
      <c r="G11" s="112"/>
      <c r="H11" s="112">
        <v>1</v>
      </c>
      <c r="I11" s="112" t="s">
        <v>80</v>
      </c>
      <c r="J11" s="112"/>
      <c r="K11" s="112"/>
      <c r="L11" s="112" t="s">
        <v>161</v>
      </c>
      <c r="M11" s="112"/>
      <c r="N11" s="102"/>
      <c r="O11" s="112"/>
      <c r="P11" s="112"/>
      <c r="Q11" s="112">
        <v>0</v>
      </c>
      <c r="R11" s="112">
        <v>1</v>
      </c>
      <c r="S11" s="112"/>
      <c r="T11" s="112"/>
      <c r="U11" s="112"/>
      <c r="V11" s="112"/>
      <c r="W11" s="109" t="s">
        <v>15</v>
      </c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 t="s">
        <v>14</v>
      </c>
      <c r="AO11" s="109"/>
      <c r="AP11" s="109"/>
      <c r="AQ11" s="109"/>
      <c r="AR11" s="109"/>
      <c r="AS11" s="109"/>
      <c r="AT11" s="109"/>
    </row>
    <row r="12" spans="1:46" s="113" customFormat="1" x14ac:dyDescent="0.25">
      <c r="A12" s="125" t="s">
        <v>367</v>
      </c>
      <c r="B12" s="125"/>
      <c r="C12" s="115">
        <v>10</v>
      </c>
      <c r="D12" s="112"/>
      <c r="E12" s="101"/>
      <c r="F12" s="112"/>
      <c r="G12" s="112"/>
      <c r="H12" s="112">
        <v>1</v>
      </c>
      <c r="I12" s="112" t="s">
        <v>80</v>
      </c>
      <c r="J12" s="112"/>
      <c r="K12" s="112"/>
      <c r="L12" s="112" t="s">
        <v>161</v>
      </c>
      <c r="M12" s="112"/>
      <c r="N12" s="102"/>
      <c r="O12" s="112"/>
      <c r="P12" s="112"/>
      <c r="Q12" s="112">
        <v>0</v>
      </c>
      <c r="R12" s="112">
        <v>1</v>
      </c>
      <c r="S12" s="112"/>
      <c r="T12" s="112"/>
      <c r="U12" s="112"/>
      <c r="V12" s="112"/>
      <c r="W12" s="109" t="s">
        <v>15</v>
      </c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 t="s">
        <v>14</v>
      </c>
      <c r="AO12" s="109"/>
      <c r="AP12" s="109"/>
      <c r="AQ12" s="109"/>
      <c r="AR12" s="109"/>
      <c r="AS12" s="109"/>
      <c r="AT12" s="109"/>
    </row>
    <row r="13" spans="1:46" s="113" customFormat="1" x14ac:dyDescent="0.25">
      <c r="A13" s="125" t="s">
        <v>368</v>
      </c>
      <c r="B13" s="125"/>
      <c r="C13" s="115">
        <v>11</v>
      </c>
      <c r="D13" s="112"/>
      <c r="E13" s="101"/>
      <c r="F13" s="112"/>
      <c r="G13" s="112"/>
      <c r="H13" s="112">
        <v>1</v>
      </c>
      <c r="I13" s="112" t="s">
        <v>80</v>
      </c>
      <c r="J13" s="112"/>
      <c r="K13" s="112"/>
      <c r="L13" s="112" t="s">
        <v>161</v>
      </c>
      <c r="M13" s="112"/>
      <c r="N13" s="102"/>
      <c r="O13" s="112"/>
      <c r="P13" s="112"/>
      <c r="Q13" s="112">
        <v>0</v>
      </c>
      <c r="R13" s="112">
        <v>1</v>
      </c>
      <c r="S13" s="112"/>
      <c r="T13" s="112"/>
      <c r="U13" s="112"/>
      <c r="V13" s="112"/>
      <c r="W13" s="109" t="s">
        <v>15</v>
      </c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 t="s">
        <v>14</v>
      </c>
      <c r="AO13" s="109"/>
      <c r="AP13" s="109"/>
      <c r="AQ13" s="109"/>
      <c r="AR13" s="109"/>
      <c r="AS13" s="109"/>
      <c r="AT13" s="109"/>
    </row>
    <row r="14" spans="1:46" s="113" customFormat="1" x14ac:dyDescent="0.25">
      <c r="A14" s="125" t="s">
        <v>369</v>
      </c>
      <c r="B14" s="125"/>
      <c r="C14" s="115">
        <v>12</v>
      </c>
      <c r="D14" s="112"/>
      <c r="E14" s="101"/>
      <c r="F14" s="112"/>
      <c r="G14" s="112"/>
      <c r="H14" s="112">
        <v>1</v>
      </c>
      <c r="I14" s="112" t="s">
        <v>80</v>
      </c>
      <c r="J14" s="112"/>
      <c r="K14" s="112"/>
      <c r="L14" s="112" t="s">
        <v>161</v>
      </c>
      <c r="M14" s="112"/>
      <c r="N14" s="102"/>
      <c r="O14" s="112"/>
      <c r="P14" s="112"/>
      <c r="Q14" s="112">
        <v>0</v>
      </c>
      <c r="R14" s="112">
        <v>1</v>
      </c>
      <c r="S14" s="112"/>
      <c r="T14" s="112"/>
      <c r="U14" s="112"/>
      <c r="V14" s="112"/>
      <c r="W14" s="109" t="s">
        <v>15</v>
      </c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 t="s">
        <v>14</v>
      </c>
      <c r="AO14" s="109"/>
      <c r="AP14" s="109"/>
      <c r="AQ14" s="109"/>
      <c r="AR14" s="109"/>
      <c r="AS14" s="109"/>
      <c r="AT14" s="109"/>
    </row>
    <row r="15" spans="1:46" s="113" customFormat="1" x14ac:dyDescent="0.25">
      <c r="A15" s="125" t="s">
        <v>370</v>
      </c>
      <c r="B15" s="125"/>
      <c r="C15" s="115">
        <v>13</v>
      </c>
      <c r="D15" s="112"/>
      <c r="E15" s="101"/>
      <c r="F15" s="112"/>
      <c r="G15" s="112"/>
      <c r="H15" s="112">
        <v>1</v>
      </c>
      <c r="I15" s="112" t="s">
        <v>80</v>
      </c>
      <c r="J15" s="112"/>
      <c r="K15" s="112"/>
      <c r="L15" s="112" t="s">
        <v>161</v>
      </c>
      <c r="M15" s="112"/>
      <c r="N15" s="102"/>
      <c r="O15" s="112"/>
      <c r="P15" s="112"/>
      <c r="Q15" s="112">
        <v>0</v>
      </c>
      <c r="R15" s="112">
        <v>1</v>
      </c>
      <c r="S15" s="112"/>
      <c r="T15" s="112"/>
      <c r="U15" s="112"/>
      <c r="V15" s="112"/>
      <c r="W15" s="109" t="s">
        <v>15</v>
      </c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 t="s">
        <v>14</v>
      </c>
      <c r="AO15" s="109"/>
      <c r="AP15" s="109"/>
      <c r="AQ15" s="109"/>
      <c r="AR15" s="109"/>
      <c r="AS15" s="109"/>
      <c r="AT15" s="109"/>
    </row>
    <row r="16" spans="1:46" s="113" customFormat="1" x14ac:dyDescent="0.25">
      <c r="A16" s="109" t="s">
        <v>371</v>
      </c>
      <c r="B16" s="109"/>
      <c r="C16" s="115">
        <v>14</v>
      </c>
      <c r="D16" s="109"/>
      <c r="E16" s="116"/>
      <c r="F16" s="109"/>
      <c r="G16" s="109"/>
      <c r="H16" s="112">
        <v>1</v>
      </c>
      <c r="I16" s="112" t="s">
        <v>80</v>
      </c>
      <c r="J16" s="109"/>
      <c r="K16" s="109"/>
      <c r="L16" s="112" t="s">
        <v>161</v>
      </c>
      <c r="M16" s="109"/>
      <c r="N16" s="109"/>
      <c r="O16" s="109"/>
      <c r="P16" s="109"/>
      <c r="Q16" s="109">
        <v>0</v>
      </c>
      <c r="R16" s="109">
        <v>1</v>
      </c>
      <c r="S16" s="109"/>
      <c r="T16" s="109"/>
      <c r="U16" s="109"/>
      <c r="V16" s="109"/>
      <c r="W16" s="109" t="s">
        <v>15</v>
      </c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 t="s">
        <v>14</v>
      </c>
      <c r="AO16" s="109"/>
      <c r="AP16" s="109"/>
      <c r="AQ16" s="109"/>
      <c r="AR16" s="109"/>
      <c r="AS16" s="109"/>
      <c r="AT16" s="109"/>
    </row>
    <row r="17" spans="1:46" s="113" customFormat="1" x14ac:dyDescent="0.25">
      <c r="A17" s="109" t="s">
        <v>372</v>
      </c>
      <c r="B17" s="109"/>
      <c r="C17" s="115">
        <v>15</v>
      </c>
      <c r="D17" s="109"/>
      <c r="E17" s="116"/>
      <c r="F17" s="109"/>
      <c r="G17" s="109"/>
      <c r="H17" s="112">
        <v>1</v>
      </c>
      <c r="I17" s="112" t="s">
        <v>80</v>
      </c>
      <c r="J17" s="109"/>
      <c r="K17" s="109"/>
      <c r="L17" s="112" t="s">
        <v>161</v>
      </c>
      <c r="M17" s="109"/>
      <c r="N17" s="109"/>
      <c r="O17" s="109"/>
      <c r="P17" s="109"/>
      <c r="Q17" s="109">
        <v>0</v>
      </c>
      <c r="R17" s="109">
        <v>1</v>
      </c>
      <c r="S17" s="109"/>
      <c r="T17" s="109"/>
      <c r="U17" s="109"/>
      <c r="V17" s="109"/>
      <c r="W17" s="109" t="s">
        <v>15</v>
      </c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 t="s">
        <v>14</v>
      </c>
      <c r="AO17" s="109"/>
      <c r="AP17" s="109"/>
      <c r="AQ17" s="109"/>
      <c r="AR17" s="109"/>
      <c r="AS17" s="109"/>
      <c r="AT17" s="109"/>
    </row>
    <row r="18" spans="1:46" s="113" customFormat="1" x14ac:dyDescent="0.25">
      <c r="A18" s="109" t="s">
        <v>373</v>
      </c>
      <c r="B18" s="109"/>
      <c r="C18" s="115">
        <v>16</v>
      </c>
      <c r="D18" s="109"/>
      <c r="E18" s="116"/>
      <c r="F18" s="109"/>
      <c r="G18" s="109"/>
      <c r="H18" s="112">
        <v>1</v>
      </c>
      <c r="I18" s="112" t="s">
        <v>4</v>
      </c>
      <c r="J18" s="109"/>
      <c r="K18" s="109"/>
      <c r="L18" s="112"/>
      <c r="M18" s="109"/>
      <c r="N18" s="109"/>
      <c r="O18" s="109"/>
      <c r="P18" s="109" t="s">
        <v>342</v>
      </c>
      <c r="Q18" s="109">
        <v>0</v>
      </c>
      <c r="R18" s="109">
        <v>50</v>
      </c>
      <c r="S18" s="109"/>
      <c r="T18" s="109"/>
      <c r="U18" s="109"/>
      <c r="V18" s="109"/>
      <c r="W18" s="109" t="s">
        <v>15</v>
      </c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 t="s">
        <v>14</v>
      </c>
      <c r="AO18" s="109"/>
      <c r="AP18" s="109"/>
      <c r="AQ18" s="109"/>
      <c r="AR18" s="109"/>
      <c r="AS18" s="109"/>
      <c r="AT18" s="109"/>
    </row>
    <row r="19" spans="1:46" s="113" customFormat="1" x14ac:dyDescent="0.25">
      <c r="A19" s="109" t="s">
        <v>374</v>
      </c>
      <c r="B19" s="109"/>
      <c r="C19" s="115">
        <v>17</v>
      </c>
      <c r="D19" s="109"/>
      <c r="E19" s="116"/>
      <c r="F19" s="109"/>
      <c r="G19" s="109"/>
      <c r="H19" s="112">
        <v>1</v>
      </c>
      <c r="I19" s="112" t="s">
        <v>4</v>
      </c>
      <c r="J19" s="109"/>
      <c r="K19" s="109"/>
      <c r="L19" s="112"/>
      <c r="M19" s="109"/>
      <c r="N19" s="109"/>
      <c r="O19" s="109"/>
      <c r="P19" s="109" t="s">
        <v>341</v>
      </c>
      <c r="Q19" s="109">
        <v>0</v>
      </c>
      <c r="R19" s="109">
        <v>0.5</v>
      </c>
      <c r="S19" s="109"/>
      <c r="T19" s="109"/>
      <c r="U19" s="109"/>
      <c r="V19" s="109"/>
      <c r="W19" s="109" t="s">
        <v>15</v>
      </c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 t="s">
        <v>14</v>
      </c>
      <c r="AO19" s="109"/>
      <c r="AP19" s="109"/>
      <c r="AQ19" s="109"/>
      <c r="AR19" s="109"/>
      <c r="AS19" s="109"/>
      <c r="AT19" s="109"/>
    </row>
    <row r="20" spans="1:46" s="113" customFormat="1" x14ac:dyDescent="0.25">
      <c r="A20" s="109" t="s">
        <v>375</v>
      </c>
      <c r="B20" s="109"/>
      <c r="C20" s="115">
        <v>18</v>
      </c>
      <c r="D20" s="109"/>
      <c r="E20" s="116"/>
      <c r="F20" s="109"/>
      <c r="G20" s="109"/>
      <c r="H20" s="112">
        <v>1</v>
      </c>
      <c r="I20" s="112" t="s">
        <v>4</v>
      </c>
      <c r="J20" s="109"/>
      <c r="K20" s="109"/>
      <c r="L20" s="112"/>
      <c r="M20" s="109"/>
      <c r="N20" s="109"/>
      <c r="O20" s="109"/>
      <c r="P20" s="109" t="s">
        <v>340</v>
      </c>
      <c r="Q20" s="109">
        <v>0</v>
      </c>
      <c r="R20" s="109">
        <v>5</v>
      </c>
      <c r="S20" s="109"/>
      <c r="T20" s="109"/>
      <c r="U20" s="109"/>
      <c r="V20" s="109"/>
      <c r="W20" s="109" t="s">
        <v>15</v>
      </c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 t="s">
        <v>14</v>
      </c>
      <c r="AO20" s="109"/>
      <c r="AP20" s="109"/>
      <c r="AQ20" s="109"/>
      <c r="AR20" s="109"/>
      <c r="AS20" s="109"/>
      <c r="AT20" s="109"/>
    </row>
    <row r="21" spans="1:46" s="113" customFormat="1" x14ac:dyDescent="0.25">
      <c r="A21" s="109" t="s">
        <v>376</v>
      </c>
      <c r="B21" s="109"/>
      <c r="C21" s="115">
        <v>19</v>
      </c>
      <c r="D21" s="109"/>
      <c r="E21" s="116"/>
      <c r="F21" s="109"/>
      <c r="G21" s="109"/>
      <c r="H21" s="112">
        <v>1</v>
      </c>
      <c r="I21" s="112" t="s">
        <v>4</v>
      </c>
      <c r="J21" s="109"/>
      <c r="K21" s="109"/>
      <c r="L21" s="112"/>
      <c r="M21" s="109"/>
      <c r="N21" s="109"/>
      <c r="O21" s="109"/>
      <c r="P21" s="109" t="s">
        <v>15</v>
      </c>
      <c r="Q21" s="109">
        <v>-50</v>
      </c>
      <c r="R21" s="109">
        <v>1</v>
      </c>
      <c r="S21" s="109"/>
      <c r="T21" s="109"/>
      <c r="U21" s="109"/>
      <c r="V21" s="109"/>
      <c r="W21" s="109" t="s">
        <v>15</v>
      </c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 t="s">
        <v>14</v>
      </c>
      <c r="AO21" s="109"/>
      <c r="AP21" s="109"/>
      <c r="AQ21" s="109"/>
      <c r="AR21" s="109"/>
      <c r="AS21" s="109"/>
      <c r="AT21" s="109"/>
    </row>
    <row r="22" spans="1:46" s="113" customFormat="1" x14ac:dyDescent="0.25">
      <c r="A22" s="109" t="s">
        <v>377</v>
      </c>
      <c r="B22" s="109"/>
      <c r="C22" s="115">
        <v>20</v>
      </c>
      <c r="D22" s="109"/>
      <c r="E22" s="116"/>
      <c r="F22" s="109"/>
      <c r="G22" s="109"/>
      <c r="H22" s="112">
        <v>1</v>
      </c>
      <c r="I22" s="112" t="s">
        <v>5</v>
      </c>
      <c r="J22" s="109"/>
      <c r="K22" s="109"/>
      <c r="L22" s="112"/>
      <c r="M22" s="109"/>
      <c r="N22" s="109"/>
      <c r="O22" s="109"/>
      <c r="P22" s="109"/>
      <c r="Q22" s="109">
        <v>0</v>
      </c>
      <c r="R22" s="109">
        <v>1</v>
      </c>
      <c r="S22" s="109"/>
      <c r="T22" s="109"/>
      <c r="U22" s="109"/>
      <c r="V22" s="109"/>
      <c r="W22" s="109" t="s">
        <v>14</v>
      </c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 t="s">
        <v>15</v>
      </c>
      <c r="AO22" s="109"/>
      <c r="AP22" s="109"/>
      <c r="AQ22" s="109"/>
      <c r="AR22" s="109"/>
      <c r="AS22" s="109"/>
      <c r="AT22" s="109"/>
    </row>
    <row r="23" spans="1:46" s="113" customFormat="1" x14ac:dyDescent="0.25">
      <c r="A23" s="109" t="s">
        <v>378</v>
      </c>
      <c r="B23" s="109"/>
      <c r="C23" s="115">
        <v>21</v>
      </c>
      <c r="D23" s="109"/>
      <c r="E23" s="116"/>
      <c r="F23" s="109"/>
      <c r="G23" s="109"/>
      <c r="H23" s="112">
        <v>1</v>
      </c>
      <c r="I23" s="112" t="s">
        <v>5</v>
      </c>
      <c r="J23" s="109"/>
      <c r="K23" s="109"/>
      <c r="L23" s="112"/>
      <c r="M23" s="109"/>
      <c r="N23" s="109"/>
      <c r="O23" s="109"/>
      <c r="P23" s="109"/>
      <c r="Q23" s="109">
        <v>0</v>
      </c>
      <c r="R23" s="109">
        <v>1</v>
      </c>
      <c r="S23" s="109"/>
      <c r="T23" s="109"/>
      <c r="U23" s="109"/>
      <c r="V23" s="109"/>
      <c r="W23" s="109" t="s">
        <v>14</v>
      </c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 t="s">
        <v>15</v>
      </c>
      <c r="AO23" s="109"/>
      <c r="AP23" s="109"/>
      <c r="AQ23" s="109"/>
      <c r="AR23" s="109"/>
      <c r="AS23" s="109"/>
      <c r="AT23" s="109"/>
    </row>
    <row r="24" spans="1:46" s="113" customFormat="1" x14ac:dyDescent="0.25">
      <c r="A24" s="109" t="s">
        <v>379</v>
      </c>
      <c r="B24" s="109"/>
      <c r="C24" s="115">
        <v>22</v>
      </c>
      <c r="D24" s="109"/>
      <c r="E24" s="116"/>
      <c r="F24" s="109"/>
      <c r="G24" s="109"/>
      <c r="H24" s="112">
        <v>1</v>
      </c>
      <c r="I24" s="112" t="s">
        <v>5</v>
      </c>
      <c r="J24" s="109"/>
      <c r="K24" s="109"/>
      <c r="L24" s="112"/>
      <c r="M24" s="109"/>
      <c r="N24" s="109"/>
      <c r="O24" s="109"/>
      <c r="P24" s="109" t="s">
        <v>361</v>
      </c>
      <c r="Q24" s="109">
        <v>0</v>
      </c>
      <c r="R24" s="109">
        <v>1</v>
      </c>
      <c r="S24" s="109"/>
      <c r="T24" s="109"/>
      <c r="U24" s="109"/>
      <c r="V24" s="109"/>
      <c r="W24" s="109" t="s">
        <v>14</v>
      </c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 t="s">
        <v>15</v>
      </c>
      <c r="AO24" s="109"/>
      <c r="AP24" s="109"/>
      <c r="AQ24" s="109"/>
      <c r="AR24" s="109"/>
      <c r="AS24" s="109"/>
      <c r="AT24" s="109"/>
    </row>
    <row r="25" spans="1:46" s="113" customFormat="1" x14ac:dyDescent="0.25">
      <c r="A25" s="109" t="s">
        <v>380</v>
      </c>
      <c r="B25" s="109"/>
      <c r="C25" s="115">
        <v>23</v>
      </c>
      <c r="D25" s="109"/>
      <c r="E25" s="116" t="s">
        <v>192</v>
      </c>
      <c r="F25" s="109"/>
      <c r="G25" s="109"/>
      <c r="H25" s="112">
        <v>1</v>
      </c>
      <c r="I25" s="112" t="s">
        <v>80</v>
      </c>
      <c r="J25" s="109"/>
      <c r="K25" s="109"/>
      <c r="L25" s="112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 t="s">
        <v>14</v>
      </c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 t="s">
        <v>15</v>
      </c>
      <c r="AM25" s="109"/>
      <c r="AN25" s="109"/>
      <c r="AO25" s="109"/>
      <c r="AP25" s="109"/>
      <c r="AQ25" s="109"/>
      <c r="AR25" s="109"/>
      <c r="AS25" s="109"/>
      <c r="AT25" s="109"/>
    </row>
    <row r="26" spans="1:46" s="113" customFormat="1" x14ac:dyDescent="0.25">
      <c r="A26" s="109" t="s">
        <v>381</v>
      </c>
      <c r="B26" s="109"/>
      <c r="C26" s="115">
        <v>24</v>
      </c>
      <c r="D26" s="109"/>
      <c r="E26" s="116" t="s">
        <v>193</v>
      </c>
      <c r="F26" s="109"/>
      <c r="G26" s="109"/>
      <c r="H26" s="112">
        <v>1</v>
      </c>
      <c r="I26" s="112" t="s">
        <v>80</v>
      </c>
      <c r="J26" s="109"/>
      <c r="K26" s="109"/>
      <c r="L26" s="112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 t="s">
        <v>14</v>
      </c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 t="s">
        <v>15</v>
      </c>
      <c r="AM26" s="109"/>
      <c r="AN26" s="109"/>
      <c r="AO26" s="109"/>
      <c r="AP26" s="109"/>
      <c r="AQ26" s="109"/>
      <c r="AR26" s="109"/>
      <c r="AS26" s="109"/>
      <c r="AT26" s="109"/>
    </row>
    <row r="27" spans="1:46" s="113" customFormat="1" x14ac:dyDescent="0.25">
      <c r="A27" s="109" t="s">
        <v>382</v>
      </c>
      <c r="B27" s="109"/>
      <c r="C27" s="115">
        <v>25</v>
      </c>
      <c r="D27" s="109"/>
      <c r="E27" s="116" t="s">
        <v>383</v>
      </c>
      <c r="F27" s="109"/>
      <c r="G27" s="109"/>
      <c r="H27" s="112">
        <v>1</v>
      </c>
      <c r="I27" s="112" t="s">
        <v>80</v>
      </c>
      <c r="J27" s="109"/>
      <c r="K27" s="109"/>
      <c r="L27" s="112" t="b">
        <v>0</v>
      </c>
      <c r="M27" s="109"/>
      <c r="N27" s="109"/>
      <c r="O27" s="109" t="s">
        <v>357</v>
      </c>
      <c r="P27" s="109"/>
      <c r="Q27" s="109">
        <v>0</v>
      </c>
      <c r="R27" s="109"/>
      <c r="S27" s="109"/>
      <c r="T27" s="109"/>
      <c r="U27" s="109"/>
      <c r="V27" s="109"/>
      <c r="W27" s="109"/>
      <c r="X27" s="109" t="s">
        <v>14</v>
      </c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 t="s">
        <v>15</v>
      </c>
      <c r="AL27" s="109"/>
      <c r="AM27" s="109"/>
      <c r="AN27" s="109"/>
      <c r="AO27" s="109"/>
      <c r="AP27" s="109"/>
      <c r="AQ27" s="109"/>
      <c r="AR27" s="109"/>
      <c r="AS27" s="109"/>
      <c r="AT27" s="109"/>
    </row>
    <row r="28" spans="1:46" s="113" customFormat="1" x14ac:dyDescent="0.25">
      <c r="A28" s="109" t="s">
        <v>384</v>
      </c>
      <c r="B28" s="109"/>
      <c r="C28" s="115">
        <v>26</v>
      </c>
      <c r="D28" s="109"/>
      <c r="E28" s="116" t="s">
        <v>385</v>
      </c>
      <c r="F28" s="109"/>
      <c r="G28" s="109"/>
      <c r="H28" s="112">
        <v>1</v>
      </c>
      <c r="I28" s="112" t="s">
        <v>80</v>
      </c>
      <c r="J28" s="109"/>
      <c r="K28" s="109"/>
      <c r="L28" s="112" t="b">
        <v>0</v>
      </c>
      <c r="M28" s="109"/>
      <c r="N28" s="109"/>
      <c r="O28" s="109" t="s">
        <v>357</v>
      </c>
      <c r="P28" s="109"/>
      <c r="Q28" s="109">
        <v>0</v>
      </c>
      <c r="R28" s="109"/>
      <c r="S28" s="109"/>
      <c r="T28" s="109"/>
      <c r="U28" s="109"/>
      <c r="V28" s="109"/>
      <c r="W28" s="109"/>
      <c r="X28" s="109" t="s">
        <v>14</v>
      </c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 t="s">
        <v>15</v>
      </c>
      <c r="AL28" s="109"/>
      <c r="AM28" s="109"/>
      <c r="AN28" s="109"/>
      <c r="AO28" s="109"/>
      <c r="AP28" s="109"/>
      <c r="AQ28" s="109"/>
      <c r="AR28" s="109"/>
      <c r="AS28" s="109"/>
      <c r="AT28" s="109"/>
    </row>
    <row r="29" spans="1:46" s="113" customFormat="1" x14ac:dyDescent="0.25">
      <c r="A29" s="109" t="s">
        <v>386</v>
      </c>
      <c r="B29" s="109"/>
      <c r="C29" s="115">
        <v>27</v>
      </c>
      <c r="D29" s="109"/>
      <c r="E29" s="116" t="s">
        <v>387</v>
      </c>
      <c r="F29" s="109"/>
      <c r="G29" s="109"/>
      <c r="H29" s="112">
        <v>1</v>
      </c>
      <c r="I29" s="112" t="s">
        <v>80</v>
      </c>
      <c r="J29" s="109"/>
      <c r="K29" s="109"/>
      <c r="L29" s="112" t="b">
        <v>1</v>
      </c>
      <c r="M29" s="109"/>
      <c r="N29" s="109"/>
      <c r="O29" s="109" t="s">
        <v>357</v>
      </c>
      <c r="P29" s="109"/>
      <c r="Q29" s="109">
        <v>0</v>
      </c>
      <c r="R29" s="109"/>
      <c r="S29" s="109"/>
      <c r="T29" s="109"/>
      <c r="U29" s="109"/>
      <c r="V29" s="109"/>
      <c r="W29" s="109"/>
      <c r="X29" s="109" t="s">
        <v>14</v>
      </c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 t="s">
        <v>15</v>
      </c>
      <c r="AL29" s="109"/>
      <c r="AM29" s="109"/>
      <c r="AN29" s="109"/>
      <c r="AO29" s="109"/>
      <c r="AP29" s="109"/>
      <c r="AQ29" s="109"/>
      <c r="AR29" s="109"/>
      <c r="AS29" s="109"/>
      <c r="AT29" s="109"/>
    </row>
    <row r="30" spans="1:46" s="113" customFormat="1" x14ac:dyDescent="0.25">
      <c r="A30" s="109" t="s">
        <v>388</v>
      </c>
      <c r="B30" s="109"/>
      <c r="C30" s="115">
        <v>28</v>
      </c>
      <c r="D30" s="109"/>
      <c r="E30" s="116" t="s">
        <v>389</v>
      </c>
      <c r="F30" s="109"/>
      <c r="G30" s="109"/>
      <c r="H30" s="112">
        <v>1</v>
      </c>
      <c r="I30" s="112" t="s">
        <v>5</v>
      </c>
      <c r="J30" s="109">
        <v>10</v>
      </c>
      <c r="K30" s="109">
        <v>100</v>
      </c>
      <c r="L30" s="112">
        <v>50</v>
      </c>
      <c r="M30" s="109"/>
      <c r="N30" s="109"/>
      <c r="O30" s="109" t="s">
        <v>357</v>
      </c>
      <c r="P30" s="109"/>
      <c r="Q30" s="109">
        <v>0</v>
      </c>
      <c r="R30" s="109"/>
      <c r="S30" s="109"/>
      <c r="T30" s="109"/>
      <c r="U30" s="109"/>
      <c r="V30" s="109"/>
      <c r="W30" s="109"/>
      <c r="X30" s="109" t="s">
        <v>14</v>
      </c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 t="s">
        <v>15</v>
      </c>
      <c r="AL30" s="109"/>
      <c r="AM30" s="109"/>
      <c r="AN30" s="109"/>
      <c r="AO30" s="109"/>
      <c r="AP30" s="109"/>
      <c r="AQ30" s="109"/>
      <c r="AR30" s="109"/>
      <c r="AS30" s="109"/>
      <c r="AT30" s="109"/>
    </row>
    <row r="31" spans="1:46" s="113" customFormat="1" x14ac:dyDescent="0.25">
      <c r="A31" s="109" t="s">
        <v>390</v>
      </c>
      <c r="B31" s="109"/>
      <c r="C31" s="115">
        <v>29</v>
      </c>
      <c r="D31" s="109"/>
      <c r="E31" s="116"/>
      <c r="F31" s="109"/>
      <c r="G31" s="109"/>
      <c r="H31" s="112">
        <v>1</v>
      </c>
      <c r="I31" s="112" t="s">
        <v>80</v>
      </c>
      <c r="J31" s="109"/>
      <c r="K31" s="109"/>
      <c r="L31" s="112" t="s">
        <v>161</v>
      </c>
      <c r="M31" s="109"/>
      <c r="N31" s="109"/>
      <c r="O31" s="109" t="s">
        <v>182</v>
      </c>
      <c r="P31" s="109"/>
      <c r="Q31" s="109">
        <v>0</v>
      </c>
      <c r="R31" s="109"/>
      <c r="S31" s="109"/>
      <c r="T31" s="109"/>
      <c r="U31" s="109"/>
      <c r="V31" s="109"/>
      <c r="W31" s="109"/>
      <c r="X31" s="109" t="s">
        <v>14</v>
      </c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 t="s">
        <v>15</v>
      </c>
      <c r="AL31" s="109"/>
      <c r="AM31" s="109"/>
      <c r="AN31" s="109"/>
      <c r="AO31" s="109"/>
      <c r="AP31" s="109"/>
      <c r="AQ31" s="109"/>
      <c r="AR31" s="109"/>
      <c r="AS31" s="109"/>
      <c r="AT31" s="109"/>
    </row>
    <row r="32" spans="1:46" s="113" customFormat="1" x14ac:dyDescent="0.25">
      <c r="A32" s="109" t="s">
        <v>391</v>
      </c>
      <c r="B32" s="109"/>
      <c r="C32" s="115">
        <v>30</v>
      </c>
      <c r="D32" s="109"/>
      <c r="E32" s="116" t="s">
        <v>392</v>
      </c>
      <c r="F32" s="109"/>
      <c r="G32" s="109"/>
      <c r="H32" s="112">
        <v>1</v>
      </c>
      <c r="I32" s="112" t="s">
        <v>5</v>
      </c>
      <c r="J32" s="109">
        <v>10</v>
      </c>
      <c r="K32" s="109">
        <v>90</v>
      </c>
      <c r="L32" s="112"/>
      <c r="M32" s="109"/>
      <c r="N32" s="109"/>
      <c r="O32" s="109" t="s">
        <v>182</v>
      </c>
      <c r="P32" s="109" t="s">
        <v>179</v>
      </c>
      <c r="Q32" s="109">
        <v>0</v>
      </c>
      <c r="R32" s="109">
        <v>1</v>
      </c>
      <c r="S32" s="109"/>
      <c r="T32" s="109"/>
      <c r="U32" s="109"/>
      <c r="V32" s="109"/>
      <c r="W32" s="109"/>
      <c r="X32" s="109" t="s">
        <v>14</v>
      </c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 t="s">
        <v>15</v>
      </c>
      <c r="AL32" s="109"/>
      <c r="AM32" s="109"/>
      <c r="AN32" s="109"/>
      <c r="AO32" s="109"/>
      <c r="AP32" s="109"/>
      <c r="AQ32" s="109"/>
      <c r="AR32" s="109"/>
      <c r="AS32" s="109"/>
      <c r="AT32" s="109"/>
    </row>
    <row r="33" spans="1:46" s="113" customFormat="1" x14ac:dyDescent="0.25">
      <c r="A33" s="109" t="s">
        <v>217</v>
      </c>
      <c r="B33" s="109"/>
      <c r="C33" s="115">
        <v>31</v>
      </c>
      <c r="D33" s="109"/>
      <c r="E33" s="116" t="s">
        <v>393</v>
      </c>
      <c r="F33" s="109"/>
      <c r="G33" s="109"/>
      <c r="H33" s="112">
        <v>1</v>
      </c>
      <c r="I33" s="112" t="s">
        <v>5</v>
      </c>
      <c r="J33" s="109"/>
      <c r="K33" s="109"/>
      <c r="L33" s="112">
        <v>0</v>
      </c>
      <c r="M33" s="109"/>
      <c r="N33" s="109"/>
      <c r="O33" s="109" t="s">
        <v>171</v>
      </c>
      <c r="P33" s="109"/>
      <c r="Q33" s="109">
        <v>0</v>
      </c>
      <c r="R33" s="109">
        <v>1</v>
      </c>
      <c r="S33" s="109"/>
      <c r="T33" s="109"/>
      <c r="U33" s="109"/>
      <c r="V33" s="109"/>
      <c r="W33" s="109"/>
      <c r="X33" s="109" t="s">
        <v>15</v>
      </c>
      <c r="Y33" s="109"/>
      <c r="Z33" s="109"/>
      <c r="AA33" s="109"/>
      <c r="AB33" s="109"/>
      <c r="AC33" s="109"/>
      <c r="AD33" s="109"/>
      <c r="AE33" s="109"/>
      <c r="AF33" s="109"/>
      <c r="AG33" s="109" t="s">
        <v>14</v>
      </c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</row>
    <row r="34" spans="1:46" s="113" customFormat="1" x14ac:dyDescent="0.25">
      <c r="A34" s="109" t="s">
        <v>247</v>
      </c>
      <c r="B34" s="109"/>
      <c r="C34" s="115">
        <v>32</v>
      </c>
      <c r="D34" s="109"/>
      <c r="E34" s="116" t="s">
        <v>393</v>
      </c>
      <c r="F34" s="109"/>
      <c r="G34" s="109"/>
      <c r="H34" s="112">
        <v>1</v>
      </c>
      <c r="I34" s="112" t="s">
        <v>5</v>
      </c>
      <c r="J34" s="109"/>
      <c r="K34" s="109"/>
      <c r="L34" s="112">
        <v>0</v>
      </c>
      <c r="M34" s="109"/>
      <c r="N34" s="109"/>
      <c r="O34" s="109" t="s">
        <v>171</v>
      </c>
      <c r="P34" s="109"/>
      <c r="Q34" s="109">
        <v>0</v>
      </c>
      <c r="R34" s="109">
        <v>1</v>
      </c>
      <c r="S34" s="109"/>
      <c r="T34" s="109"/>
      <c r="U34" s="109"/>
      <c r="V34" s="109"/>
      <c r="W34" s="109"/>
      <c r="X34" s="109" t="s">
        <v>15</v>
      </c>
      <c r="Y34" s="109"/>
      <c r="Z34" s="109"/>
      <c r="AA34" s="109"/>
      <c r="AB34" s="109"/>
      <c r="AC34" s="109"/>
      <c r="AD34" s="109"/>
      <c r="AE34" s="109"/>
      <c r="AF34" s="109"/>
      <c r="AG34" s="109" t="s">
        <v>14</v>
      </c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</row>
    <row r="35" spans="1:46" s="113" customFormat="1" x14ac:dyDescent="0.25">
      <c r="A35" s="109" t="s">
        <v>204</v>
      </c>
      <c r="B35" s="109"/>
      <c r="C35" s="115">
        <v>33</v>
      </c>
      <c r="D35" s="109"/>
      <c r="E35" s="116" t="s">
        <v>394</v>
      </c>
      <c r="F35" s="109"/>
      <c r="G35" s="109"/>
      <c r="H35" s="112">
        <v>1</v>
      </c>
      <c r="I35" s="112" t="s">
        <v>5</v>
      </c>
      <c r="J35" s="109"/>
      <c r="K35" s="109"/>
      <c r="L35" s="112">
        <v>0</v>
      </c>
      <c r="M35" s="109"/>
      <c r="N35" s="109"/>
      <c r="O35" s="109" t="s">
        <v>171</v>
      </c>
      <c r="P35" s="109"/>
      <c r="Q35" s="109">
        <v>0</v>
      </c>
      <c r="R35" s="109">
        <v>1</v>
      </c>
      <c r="S35" s="109"/>
      <c r="T35" s="109"/>
      <c r="U35" s="109"/>
      <c r="V35" s="109"/>
      <c r="W35" s="109"/>
      <c r="X35" s="109" t="s">
        <v>15</v>
      </c>
      <c r="Y35" s="109"/>
      <c r="Z35" s="109"/>
      <c r="AA35" s="109"/>
      <c r="AB35" s="109"/>
      <c r="AC35" s="109"/>
      <c r="AD35" s="109"/>
      <c r="AE35" s="109"/>
      <c r="AF35" s="109"/>
      <c r="AG35" s="109" t="s">
        <v>14</v>
      </c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</row>
    <row r="36" spans="1:46" s="113" customFormat="1" x14ac:dyDescent="0.25">
      <c r="A36" s="109" t="s">
        <v>248</v>
      </c>
      <c r="B36" s="109"/>
      <c r="C36" s="115">
        <v>34</v>
      </c>
      <c r="D36" s="109"/>
      <c r="E36" s="116" t="s">
        <v>395</v>
      </c>
      <c r="F36" s="109"/>
      <c r="G36" s="109"/>
      <c r="H36" s="112">
        <v>1</v>
      </c>
      <c r="I36" s="112" t="s">
        <v>5</v>
      </c>
      <c r="J36" s="109"/>
      <c r="K36" s="109"/>
      <c r="L36" s="112">
        <v>0</v>
      </c>
      <c r="M36" s="109"/>
      <c r="N36" s="109"/>
      <c r="O36" s="109" t="s">
        <v>171</v>
      </c>
      <c r="P36" s="109"/>
      <c r="Q36" s="109">
        <v>0</v>
      </c>
      <c r="R36" s="109">
        <v>1</v>
      </c>
      <c r="S36" s="109"/>
      <c r="T36" s="109"/>
      <c r="U36" s="109"/>
      <c r="V36" s="109"/>
      <c r="W36" s="109"/>
      <c r="X36" s="109" t="s">
        <v>15</v>
      </c>
      <c r="Y36" s="109"/>
      <c r="Z36" s="109"/>
      <c r="AA36" s="109"/>
      <c r="AB36" s="109"/>
      <c r="AC36" s="109"/>
      <c r="AD36" s="109"/>
      <c r="AE36" s="109"/>
      <c r="AF36" s="109"/>
      <c r="AG36" s="109" t="s">
        <v>14</v>
      </c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</row>
    <row r="37" spans="1:46" s="113" customFormat="1" x14ac:dyDescent="0.25">
      <c r="A37" s="109" t="s">
        <v>249</v>
      </c>
      <c r="B37" s="109"/>
      <c r="C37" s="115">
        <v>35</v>
      </c>
      <c r="D37" s="109"/>
      <c r="E37" s="116" t="s">
        <v>396</v>
      </c>
      <c r="F37" s="109"/>
      <c r="G37" s="109"/>
      <c r="H37" s="112">
        <v>1</v>
      </c>
      <c r="I37" s="112" t="s">
        <v>5</v>
      </c>
      <c r="J37" s="109"/>
      <c r="K37" s="109"/>
      <c r="L37" s="112">
        <v>0</v>
      </c>
      <c r="M37" s="109"/>
      <c r="N37" s="109"/>
      <c r="O37" s="109" t="s">
        <v>171</v>
      </c>
      <c r="P37" s="109"/>
      <c r="Q37" s="109">
        <v>0</v>
      </c>
      <c r="R37" s="109">
        <v>1</v>
      </c>
      <c r="S37" s="109"/>
      <c r="T37" s="109"/>
      <c r="U37" s="109"/>
      <c r="V37" s="109"/>
      <c r="W37" s="109"/>
      <c r="X37" s="109" t="s">
        <v>15</v>
      </c>
      <c r="Y37" s="109"/>
      <c r="Z37" s="109"/>
      <c r="AA37" s="109"/>
      <c r="AB37" s="109"/>
      <c r="AC37" s="109"/>
      <c r="AD37" s="109"/>
      <c r="AE37" s="109"/>
      <c r="AF37" s="109"/>
      <c r="AG37" s="109" t="s">
        <v>14</v>
      </c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</row>
    <row r="38" spans="1:46" s="113" customFormat="1" x14ac:dyDescent="0.25">
      <c r="A38" s="109" t="s">
        <v>251</v>
      </c>
      <c r="B38" s="109"/>
      <c r="C38" s="115">
        <v>36</v>
      </c>
      <c r="D38" s="109"/>
      <c r="E38" s="116" t="s">
        <v>397</v>
      </c>
      <c r="F38" s="109"/>
      <c r="G38" s="109"/>
      <c r="H38" s="112">
        <v>1</v>
      </c>
      <c r="I38" s="112" t="s">
        <v>5</v>
      </c>
      <c r="J38" s="109"/>
      <c r="K38" s="109"/>
      <c r="L38" s="112">
        <v>0</v>
      </c>
      <c r="M38" s="109"/>
      <c r="N38" s="109"/>
      <c r="O38" s="109" t="s">
        <v>171</v>
      </c>
      <c r="P38" s="109"/>
      <c r="Q38" s="109">
        <v>0</v>
      </c>
      <c r="R38" s="109">
        <v>1</v>
      </c>
      <c r="S38" s="109"/>
      <c r="T38" s="109"/>
      <c r="U38" s="109"/>
      <c r="V38" s="109"/>
      <c r="W38" s="109"/>
      <c r="X38" s="109" t="s">
        <v>15</v>
      </c>
      <c r="Y38" s="109"/>
      <c r="Z38" s="109"/>
      <c r="AA38" s="109"/>
      <c r="AB38" s="109"/>
      <c r="AC38" s="109"/>
      <c r="AD38" s="109"/>
      <c r="AE38" s="109"/>
      <c r="AF38" s="109"/>
      <c r="AG38" s="109" t="s">
        <v>14</v>
      </c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</row>
    <row r="39" spans="1:46" s="113" customFormat="1" x14ac:dyDescent="0.25">
      <c r="A39" s="109" t="s">
        <v>252</v>
      </c>
      <c r="B39" s="109"/>
      <c r="C39" s="115">
        <v>37</v>
      </c>
      <c r="D39" s="109"/>
      <c r="E39" s="116" t="s">
        <v>398</v>
      </c>
      <c r="F39" s="109"/>
      <c r="G39" s="109"/>
      <c r="H39" s="112">
        <v>1</v>
      </c>
      <c r="I39" s="112" t="s">
        <v>5</v>
      </c>
      <c r="J39" s="109"/>
      <c r="K39" s="109"/>
      <c r="L39" s="112">
        <v>0</v>
      </c>
      <c r="M39" s="109"/>
      <c r="N39" s="109"/>
      <c r="O39" s="109" t="s">
        <v>171</v>
      </c>
      <c r="P39" s="109"/>
      <c r="Q39" s="109">
        <v>0</v>
      </c>
      <c r="R39" s="109">
        <v>1</v>
      </c>
      <c r="S39" s="109"/>
      <c r="T39" s="109"/>
      <c r="U39" s="109"/>
      <c r="V39" s="109"/>
      <c r="W39" s="109"/>
      <c r="X39" s="109" t="s">
        <v>15</v>
      </c>
      <c r="Y39" s="109"/>
      <c r="Z39" s="109"/>
      <c r="AA39" s="109"/>
      <c r="AB39" s="109"/>
      <c r="AC39" s="109"/>
      <c r="AD39" s="109"/>
      <c r="AE39" s="109"/>
      <c r="AF39" s="109"/>
      <c r="AG39" s="109" t="s">
        <v>14</v>
      </c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</row>
    <row r="40" spans="1:46" s="113" customFormat="1" x14ac:dyDescent="0.25">
      <c r="A40" s="109" t="s">
        <v>253</v>
      </c>
      <c r="B40" s="109"/>
      <c r="C40" s="115">
        <v>38</v>
      </c>
      <c r="D40" s="109"/>
      <c r="E40" s="116" t="s">
        <v>399</v>
      </c>
      <c r="F40" s="109"/>
      <c r="G40" s="109"/>
      <c r="H40" s="112">
        <v>1</v>
      </c>
      <c r="I40" s="112" t="s">
        <v>5</v>
      </c>
      <c r="J40" s="109"/>
      <c r="K40" s="109"/>
      <c r="L40" s="112">
        <v>0</v>
      </c>
      <c r="M40" s="109"/>
      <c r="N40" s="109"/>
      <c r="O40" s="109" t="s">
        <v>171</v>
      </c>
      <c r="P40" s="109"/>
      <c r="Q40" s="109">
        <v>0</v>
      </c>
      <c r="R40" s="109">
        <v>1</v>
      </c>
      <c r="S40" s="109"/>
      <c r="T40" s="109"/>
      <c r="U40" s="109"/>
      <c r="V40" s="109"/>
      <c r="W40" s="109"/>
      <c r="X40" s="109" t="s">
        <v>15</v>
      </c>
      <c r="Y40" s="109"/>
      <c r="Z40" s="109"/>
      <c r="AA40" s="109"/>
      <c r="AB40" s="109"/>
      <c r="AC40" s="109"/>
      <c r="AD40" s="109"/>
      <c r="AE40" s="109"/>
      <c r="AF40" s="109"/>
      <c r="AG40" s="109" t="s">
        <v>14</v>
      </c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</row>
    <row r="41" spans="1:46" s="113" customFormat="1" x14ac:dyDescent="0.25">
      <c r="A41" s="109" t="s">
        <v>250</v>
      </c>
      <c r="B41" s="109"/>
      <c r="C41" s="115">
        <v>39</v>
      </c>
      <c r="D41" s="109"/>
      <c r="E41" s="116" t="s">
        <v>400</v>
      </c>
      <c r="F41" s="109"/>
      <c r="G41" s="109"/>
      <c r="H41" s="112">
        <v>1</v>
      </c>
      <c r="I41" s="112" t="s">
        <v>5</v>
      </c>
      <c r="J41" s="109"/>
      <c r="K41" s="109"/>
      <c r="L41" s="112">
        <v>0</v>
      </c>
      <c r="M41" s="109"/>
      <c r="N41" s="109"/>
      <c r="O41" s="109" t="s">
        <v>171</v>
      </c>
      <c r="P41" s="109"/>
      <c r="Q41" s="109">
        <v>0</v>
      </c>
      <c r="R41" s="109">
        <v>1</v>
      </c>
      <c r="S41" s="109"/>
      <c r="T41" s="109"/>
      <c r="U41" s="109"/>
      <c r="V41" s="109"/>
      <c r="W41" s="109"/>
      <c r="X41" s="109" t="s">
        <v>15</v>
      </c>
      <c r="Y41" s="109"/>
      <c r="Z41" s="109"/>
      <c r="AA41" s="109"/>
      <c r="AB41" s="109"/>
      <c r="AC41" s="109"/>
      <c r="AD41" s="109"/>
      <c r="AE41" s="109"/>
      <c r="AF41" s="109"/>
      <c r="AG41" s="109" t="s">
        <v>14</v>
      </c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</row>
    <row r="42" spans="1:46" s="113" customFormat="1" x14ac:dyDescent="0.25">
      <c r="A42" s="109" t="s">
        <v>218</v>
      </c>
      <c r="B42" s="109"/>
      <c r="C42" s="115">
        <v>40</v>
      </c>
      <c r="D42" s="109"/>
      <c r="E42" s="116" t="s">
        <v>401</v>
      </c>
      <c r="F42" s="109"/>
      <c r="G42" s="109"/>
      <c r="H42" s="112">
        <v>1</v>
      </c>
      <c r="I42" s="112" t="s">
        <v>5</v>
      </c>
      <c r="J42" s="109"/>
      <c r="K42" s="109"/>
      <c r="L42" s="112">
        <v>0</v>
      </c>
      <c r="M42" s="109"/>
      <c r="N42" s="109"/>
      <c r="O42" s="109" t="s">
        <v>171</v>
      </c>
      <c r="P42" s="109"/>
      <c r="Q42" s="109">
        <v>0</v>
      </c>
      <c r="R42" s="109">
        <v>1</v>
      </c>
      <c r="S42" s="109"/>
      <c r="T42" s="109"/>
      <c r="U42" s="109"/>
      <c r="V42" s="109"/>
      <c r="W42" s="109"/>
      <c r="X42" s="109" t="s">
        <v>15</v>
      </c>
      <c r="Y42" s="109"/>
      <c r="Z42" s="109"/>
      <c r="AA42" s="109"/>
      <c r="AB42" s="109"/>
      <c r="AC42" s="109"/>
      <c r="AD42" s="109"/>
      <c r="AE42" s="109"/>
      <c r="AF42" s="109"/>
      <c r="AG42" s="109" t="s">
        <v>14</v>
      </c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</row>
    <row r="43" spans="1:46" s="113" customFormat="1" x14ac:dyDescent="0.25">
      <c r="A43" s="109" t="s">
        <v>255</v>
      </c>
      <c r="B43" s="109"/>
      <c r="C43" s="115">
        <v>41</v>
      </c>
      <c r="D43" s="109"/>
      <c r="E43" s="116" t="s">
        <v>402</v>
      </c>
      <c r="F43" s="109"/>
      <c r="G43" s="109"/>
      <c r="H43" s="112">
        <v>1</v>
      </c>
      <c r="I43" s="112" t="s">
        <v>5</v>
      </c>
      <c r="J43" s="109"/>
      <c r="K43" s="109"/>
      <c r="L43" s="112">
        <v>0</v>
      </c>
      <c r="M43" s="109"/>
      <c r="N43" s="109"/>
      <c r="O43" s="109" t="s">
        <v>171</v>
      </c>
      <c r="P43" s="109"/>
      <c r="Q43" s="109">
        <v>0</v>
      </c>
      <c r="R43" s="109">
        <v>1</v>
      </c>
      <c r="S43" s="109"/>
      <c r="T43" s="109"/>
      <c r="U43" s="109"/>
      <c r="V43" s="109"/>
      <c r="W43" s="109"/>
      <c r="X43" s="109" t="s">
        <v>15</v>
      </c>
      <c r="Y43" s="109"/>
      <c r="Z43" s="109"/>
      <c r="AA43" s="109"/>
      <c r="AB43" s="109"/>
      <c r="AC43" s="109"/>
      <c r="AD43" s="109"/>
      <c r="AE43" s="109"/>
      <c r="AF43" s="109"/>
      <c r="AG43" s="109" t="s">
        <v>14</v>
      </c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</row>
    <row r="44" spans="1:46" s="113" customFormat="1" x14ac:dyDescent="0.25">
      <c r="A44" s="109" t="s">
        <v>254</v>
      </c>
      <c r="B44" s="109"/>
      <c r="C44" s="115">
        <v>42</v>
      </c>
      <c r="D44" s="109"/>
      <c r="E44" s="116" t="s">
        <v>403</v>
      </c>
      <c r="F44" s="109"/>
      <c r="G44" s="109"/>
      <c r="H44" s="112">
        <v>1</v>
      </c>
      <c r="I44" s="112" t="s">
        <v>5</v>
      </c>
      <c r="J44" s="109"/>
      <c r="K44" s="109"/>
      <c r="L44" s="112">
        <v>0</v>
      </c>
      <c r="M44" s="109"/>
      <c r="N44" s="109"/>
      <c r="O44" s="109" t="s">
        <v>171</v>
      </c>
      <c r="P44" s="109"/>
      <c r="Q44" s="109">
        <v>0</v>
      </c>
      <c r="R44" s="109">
        <v>1</v>
      </c>
      <c r="S44" s="109"/>
      <c r="T44" s="109"/>
      <c r="U44" s="109"/>
      <c r="V44" s="109"/>
      <c r="W44" s="109"/>
      <c r="X44" s="109" t="s">
        <v>15</v>
      </c>
      <c r="Y44" s="109"/>
      <c r="Z44" s="109"/>
      <c r="AA44" s="109"/>
      <c r="AB44" s="109"/>
      <c r="AC44" s="109"/>
      <c r="AD44" s="109"/>
      <c r="AE44" s="109"/>
      <c r="AF44" s="109"/>
      <c r="AG44" s="109" t="s">
        <v>14</v>
      </c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</row>
    <row r="45" spans="1:46" s="113" customFormat="1" x14ac:dyDescent="0.25">
      <c r="A45" s="109" t="s">
        <v>256</v>
      </c>
      <c r="B45" s="109"/>
      <c r="C45" s="115">
        <v>43</v>
      </c>
      <c r="D45" s="109"/>
      <c r="E45" s="116" t="s">
        <v>404</v>
      </c>
      <c r="F45" s="109"/>
      <c r="G45" s="109"/>
      <c r="H45" s="112">
        <v>1</v>
      </c>
      <c r="I45" s="112" t="s">
        <v>5</v>
      </c>
      <c r="J45" s="109"/>
      <c r="K45" s="109"/>
      <c r="L45" s="112">
        <v>0</v>
      </c>
      <c r="M45" s="109"/>
      <c r="N45" s="109"/>
      <c r="O45" s="109" t="s">
        <v>171</v>
      </c>
      <c r="P45" s="109"/>
      <c r="Q45" s="109">
        <v>0</v>
      </c>
      <c r="R45" s="109">
        <v>1</v>
      </c>
      <c r="S45" s="109"/>
      <c r="T45" s="109"/>
      <c r="U45" s="109"/>
      <c r="V45" s="109"/>
      <c r="W45" s="109"/>
      <c r="X45" s="109" t="s">
        <v>15</v>
      </c>
      <c r="Y45" s="109"/>
      <c r="Z45" s="109"/>
      <c r="AA45" s="109"/>
      <c r="AB45" s="109"/>
      <c r="AC45" s="109"/>
      <c r="AD45" s="109"/>
      <c r="AE45" s="109"/>
      <c r="AF45" s="109"/>
      <c r="AG45" s="109" t="s">
        <v>14</v>
      </c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</row>
    <row r="46" spans="1:46" s="113" customFormat="1" x14ac:dyDescent="0.25">
      <c r="A46" s="109" t="s">
        <v>205</v>
      </c>
      <c r="B46" s="109"/>
      <c r="C46" s="115">
        <v>44</v>
      </c>
      <c r="D46" s="109"/>
      <c r="E46" s="116" t="s">
        <v>405</v>
      </c>
      <c r="F46" s="109"/>
      <c r="G46" s="109"/>
      <c r="H46" s="112">
        <v>1</v>
      </c>
      <c r="I46" s="112" t="s">
        <v>5</v>
      </c>
      <c r="J46" s="109"/>
      <c r="K46" s="109"/>
      <c r="L46" s="112">
        <v>0</v>
      </c>
      <c r="M46" s="109"/>
      <c r="N46" s="109"/>
      <c r="O46" s="109" t="s">
        <v>171</v>
      </c>
      <c r="P46" s="109"/>
      <c r="Q46" s="109">
        <v>0</v>
      </c>
      <c r="R46" s="109">
        <v>1</v>
      </c>
      <c r="S46" s="109"/>
      <c r="T46" s="109"/>
      <c r="U46" s="109"/>
      <c r="V46" s="109"/>
      <c r="W46" s="109"/>
      <c r="X46" s="109" t="s">
        <v>15</v>
      </c>
      <c r="Y46" s="109"/>
      <c r="Z46" s="109"/>
      <c r="AA46" s="109"/>
      <c r="AB46" s="109"/>
      <c r="AC46" s="109"/>
      <c r="AD46" s="109"/>
      <c r="AE46" s="109"/>
      <c r="AF46" s="109"/>
      <c r="AG46" s="109" t="s">
        <v>14</v>
      </c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</row>
    <row r="47" spans="1:46" s="113" customFormat="1" x14ac:dyDescent="0.25">
      <c r="A47" s="109" t="s">
        <v>206</v>
      </c>
      <c r="B47" s="109"/>
      <c r="C47" s="115">
        <v>45</v>
      </c>
      <c r="D47" s="109"/>
      <c r="E47" s="116" t="s">
        <v>406</v>
      </c>
      <c r="F47" s="109"/>
      <c r="G47" s="109"/>
      <c r="H47" s="112">
        <v>1</v>
      </c>
      <c r="I47" s="112" t="s">
        <v>5</v>
      </c>
      <c r="J47" s="109"/>
      <c r="K47" s="109"/>
      <c r="L47" s="112">
        <v>0</v>
      </c>
      <c r="M47" s="109"/>
      <c r="N47" s="109"/>
      <c r="O47" s="109" t="s">
        <v>171</v>
      </c>
      <c r="P47" s="109"/>
      <c r="Q47" s="109">
        <v>0</v>
      </c>
      <c r="R47" s="109">
        <v>1</v>
      </c>
      <c r="S47" s="109"/>
      <c r="T47" s="109"/>
      <c r="U47" s="109"/>
      <c r="V47" s="109"/>
      <c r="W47" s="109"/>
      <c r="X47" s="109" t="s">
        <v>15</v>
      </c>
      <c r="Y47" s="109"/>
      <c r="Z47" s="109"/>
      <c r="AA47" s="109"/>
      <c r="AB47" s="109"/>
      <c r="AC47" s="109"/>
      <c r="AD47" s="109"/>
      <c r="AE47" s="109"/>
      <c r="AF47" s="109"/>
      <c r="AG47" s="109" t="s">
        <v>14</v>
      </c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</row>
    <row r="48" spans="1:46" s="113" customFormat="1" x14ac:dyDescent="0.25">
      <c r="A48" s="109" t="s">
        <v>257</v>
      </c>
      <c r="B48" s="109"/>
      <c r="C48" s="115">
        <v>46</v>
      </c>
      <c r="D48" s="109"/>
      <c r="E48" s="116" t="s">
        <v>407</v>
      </c>
      <c r="F48" s="109"/>
      <c r="G48" s="109"/>
      <c r="H48" s="112">
        <v>1</v>
      </c>
      <c r="I48" s="112" t="s">
        <v>5</v>
      </c>
      <c r="J48" s="109"/>
      <c r="K48" s="109"/>
      <c r="L48" s="112">
        <v>0</v>
      </c>
      <c r="M48" s="109"/>
      <c r="N48" s="109"/>
      <c r="O48" s="109" t="s">
        <v>171</v>
      </c>
      <c r="P48" s="109"/>
      <c r="Q48" s="109">
        <v>0</v>
      </c>
      <c r="R48" s="109">
        <v>1</v>
      </c>
      <c r="S48" s="109"/>
      <c r="T48" s="109"/>
      <c r="U48" s="109"/>
      <c r="V48" s="109"/>
      <c r="W48" s="109"/>
      <c r="X48" s="109" t="s">
        <v>15</v>
      </c>
      <c r="Y48" s="109"/>
      <c r="Z48" s="109"/>
      <c r="AA48" s="109"/>
      <c r="AB48" s="109"/>
      <c r="AC48" s="109"/>
      <c r="AD48" s="109"/>
      <c r="AE48" s="109"/>
      <c r="AF48" s="109"/>
      <c r="AG48" s="109" t="s">
        <v>14</v>
      </c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</row>
    <row r="49" spans="1:46" s="113" customFormat="1" x14ac:dyDescent="0.25">
      <c r="A49" s="109" t="s">
        <v>259</v>
      </c>
      <c r="B49" s="109"/>
      <c r="C49" s="115">
        <v>47</v>
      </c>
      <c r="D49" s="109"/>
      <c r="E49" s="116" t="s">
        <v>408</v>
      </c>
      <c r="F49" s="109"/>
      <c r="G49" s="109"/>
      <c r="H49" s="112">
        <v>1</v>
      </c>
      <c r="I49" s="112" t="s">
        <v>5</v>
      </c>
      <c r="J49" s="109"/>
      <c r="K49" s="109"/>
      <c r="L49" s="112">
        <v>0</v>
      </c>
      <c r="M49" s="109"/>
      <c r="N49" s="109"/>
      <c r="O49" s="109" t="s">
        <v>171</v>
      </c>
      <c r="P49" s="109"/>
      <c r="Q49" s="109">
        <v>0</v>
      </c>
      <c r="R49" s="109">
        <v>1</v>
      </c>
      <c r="S49" s="109"/>
      <c r="T49" s="109"/>
      <c r="U49" s="109"/>
      <c r="V49" s="109"/>
      <c r="W49" s="109"/>
      <c r="X49" s="109" t="s">
        <v>15</v>
      </c>
      <c r="Y49" s="109"/>
      <c r="Z49" s="109"/>
      <c r="AA49" s="109"/>
      <c r="AB49" s="109"/>
      <c r="AC49" s="109"/>
      <c r="AD49" s="109"/>
      <c r="AE49" s="109"/>
      <c r="AF49" s="109"/>
      <c r="AG49" s="109" t="s">
        <v>14</v>
      </c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</row>
    <row r="50" spans="1:46" s="113" customFormat="1" x14ac:dyDescent="0.25">
      <c r="A50" s="109" t="s">
        <v>258</v>
      </c>
      <c r="B50" s="109"/>
      <c r="C50" s="115">
        <v>48</v>
      </c>
      <c r="D50" s="109"/>
      <c r="E50" s="116" t="s">
        <v>409</v>
      </c>
      <c r="F50" s="109"/>
      <c r="G50" s="109"/>
      <c r="H50" s="112">
        <v>1</v>
      </c>
      <c r="I50" s="112" t="s">
        <v>5</v>
      </c>
      <c r="J50" s="109"/>
      <c r="K50" s="109"/>
      <c r="L50" s="112">
        <v>0</v>
      </c>
      <c r="M50" s="109"/>
      <c r="N50" s="109"/>
      <c r="O50" s="109" t="s">
        <v>171</v>
      </c>
      <c r="P50" s="109"/>
      <c r="Q50" s="109">
        <v>0</v>
      </c>
      <c r="R50" s="109">
        <v>1</v>
      </c>
      <c r="S50" s="109"/>
      <c r="T50" s="109"/>
      <c r="U50" s="109"/>
      <c r="V50" s="109"/>
      <c r="W50" s="109"/>
      <c r="X50" s="109" t="s">
        <v>15</v>
      </c>
      <c r="Y50" s="109"/>
      <c r="Z50" s="109"/>
      <c r="AA50" s="109"/>
      <c r="AB50" s="109"/>
      <c r="AC50" s="109"/>
      <c r="AD50" s="109"/>
      <c r="AE50" s="109"/>
      <c r="AF50" s="109"/>
      <c r="AG50" s="109" t="s">
        <v>14</v>
      </c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</row>
    <row r="51" spans="1:46" s="113" customFormat="1" x14ac:dyDescent="0.25">
      <c r="A51" s="109" t="s">
        <v>200</v>
      </c>
      <c r="B51" s="109"/>
      <c r="C51" s="115">
        <v>49</v>
      </c>
      <c r="D51" s="109"/>
      <c r="E51" s="116" t="s">
        <v>410</v>
      </c>
      <c r="F51" s="109"/>
      <c r="G51" s="109"/>
      <c r="H51" s="112">
        <v>1</v>
      </c>
      <c r="I51" s="112" t="s">
        <v>80</v>
      </c>
      <c r="J51" s="109"/>
      <c r="K51" s="109"/>
      <c r="L51" s="112"/>
      <c r="M51" s="109" t="s">
        <v>12</v>
      </c>
      <c r="N51" s="109"/>
      <c r="O51" s="109" t="s">
        <v>197</v>
      </c>
      <c r="P51" s="109"/>
      <c r="Q51" s="109">
        <v>0</v>
      </c>
      <c r="R51" s="109">
        <v>1</v>
      </c>
      <c r="S51" s="109"/>
      <c r="T51" s="109"/>
      <c r="U51" s="109"/>
      <c r="V51" s="109"/>
      <c r="W51" s="109"/>
      <c r="X51" s="109" t="s">
        <v>14</v>
      </c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 t="s">
        <v>15</v>
      </c>
      <c r="AM51" s="109"/>
      <c r="AN51" s="109"/>
      <c r="AO51" s="109"/>
      <c r="AP51" s="109"/>
      <c r="AQ51" s="109"/>
      <c r="AR51" s="109"/>
      <c r="AS51" s="109"/>
      <c r="AT51" s="109"/>
    </row>
    <row r="52" spans="1:46" s="113" customFormat="1" x14ac:dyDescent="0.25">
      <c r="A52" s="109" t="s">
        <v>201</v>
      </c>
      <c r="B52" s="109"/>
      <c r="C52" s="115">
        <v>50</v>
      </c>
      <c r="D52" s="109"/>
      <c r="E52" s="116" t="s">
        <v>410</v>
      </c>
      <c r="F52" s="109"/>
      <c r="G52" s="109"/>
      <c r="H52" s="112">
        <v>1</v>
      </c>
      <c r="I52" s="112" t="s">
        <v>5</v>
      </c>
      <c r="J52" s="109">
        <v>0</v>
      </c>
      <c r="K52" s="109">
        <v>65535</v>
      </c>
      <c r="L52" s="112">
        <v>0</v>
      </c>
      <c r="M52" s="109" t="s">
        <v>12</v>
      </c>
      <c r="N52" s="109"/>
      <c r="O52" s="109" t="s">
        <v>197</v>
      </c>
      <c r="P52" s="109"/>
      <c r="Q52" s="109">
        <v>0</v>
      </c>
      <c r="R52" s="109">
        <v>1</v>
      </c>
      <c r="S52" s="109"/>
      <c r="T52" s="109"/>
      <c r="U52" s="109"/>
      <c r="V52" s="109"/>
      <c r="W52" s="109"/>
      <c r="X52" s="109" t="s">
        <v>14</v>
      </c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 t="s">
        <v>15</v>
      </c>
      <c r="AK52" s="109" t="s">
        <v>15</v>
      </c>
      <c r="AL52" s="109" t="s">
        <v>15</v>
      </c>
      <c r="AM52" s="109"/>
      <c r="AN52" s="109"/>
      <c r="AO52" s="109"/>
      <c r="AP52" s="109"/>
      <c r="AQ52" s="109"/>
      <c r="AR52" s="109"/>
      <c r="AS52" s="109"/>
      <c r="AT52" s="109"/>
    </row>
    <row r="53" spans="1:46" s="113" customFormat="1" x14ac:dyDescent="0.25">
      <c r="A53" s="109" t="s">
        <v>202</v>
      </c>
      <c r="B53" s="109"/>
      <c r="C53" s="115">
        <v>51</v>
      </c>
      <c r="D53" s="109"/>
      <c r="E53" s="116" t="s">
        <v>410</v>
      </c>
      <c r="F53" s="109"/>
      <c r="G53" s="109"/>
      <c r="H53" s="112">
        <v>1</v>
      </c>
      <c r="I53" s="112" t="s">
        <v>5</v>
      </c>
      <c r="J53" s="109">
        <v>0</v>
      </c>
      <c r="K53" s="109">
        <v>65535</v>
      </c>
      <c r="L53" s="112">
        <v>0</v>
      </c>
      <c r="M53" s="109" t="s">
        <v>12</v>
      </c>
      <c r="N53" s="109"/>
      <c r="O53" s="109" t="s">
        <v>197</v>
      </c>
      <c r="P53" s="109"/>
      <c r="Q53" s="109">
        <v>0</v>
      </c>
      <c r="R53" s="109">
        <v>1</v>
      </c>
      <c r="S53" s="109"/>
      <c r="T53" s="109"/>
      <c r="U53" s="109"/>
      <c r="V53" s="109"/>
      <c r="W53" s="109"/>
      <c r="X53" s="109" t="s">
        <v>14</v>
      </c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 t="s">
        <v>15</v>
      </c>
      <c r="AM53" s="109"/>
      <c r="AN53" s="109"/>
      <c r="AO53" s="109"/>
      <c r="AP53" s="109"/>
      <c r="AQ53" s="109"/>
      <c r="AR53" s="109"/>
      <c r="AS53" s="109"/>
      <c r="AT53" s="109"/>
    </row>
    <row r="54" spans="1:46" s="113" customFormat="1" x14ac:dyDescent="0.25">
      <c r="A54" s="109" t="s">
        <v>411</v>
      </c>
      <c r="B54" s="109"/>
      <c r="C54" s="115">
        <v>52</v>
      </c>
      <c r="D54" s="109"/>
      <c r="E54" s="116" t="s">
        <v>412</v>
      </c>
      <c r="F54" s="109"/>
      <c r="G54" s="109"/>
      <c r="H54" s="112">
        <v>1</v>
      </c>
      <c r="I54" s="112" t="s">
        <v>5</v>
      </c>
      <c r="J54" s="109">
        <v>0</v>
      </c>
      <c r="K54" s="109">
        <v>1000</v>
      </c>
      <c r="L54" s="112">
        <v>0</v>
      </c>
      <c r="M54" s="109"/>
      <c r="N54" s="109"/>
      <c r="O54" s="109" t="s">
        <v>169</v>
      </c>
      <c r="P54" s="109"/>
      <c r="Q54" s="109">
        <v>0</v>
      </c>
      <c r="R54" s="109">
        <v>0.1</v>
      </c>
      <c r="S54" s="109"/>
      <c r="T54" s="109"/>
      <c r="U54" s="109"/>
      <c r="V54" s="109"/>
      <c r="W54" s="109"/>
      <c r="X54" s="109" t="s">
        <v>15</v>
      </c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 t="s">
        <v>14</v>
      </c>
      <c r="AT54" s="109"/>
    </row>
    <row r="55" spans="1:46" s="113" customFormat="1" x14ac:dyDescent="0.25">
      <c r="A55" s="109" t="s">
        <v>413</v>
      </c>
      <c r="B55" s="109"/>
      <c r="C55" s="115">
        <v>53</v>
      </c>
      <c r="D55" s="109"/>
      <c r="E55" s="116" t="s">
        <v>414</v>
      </c>
      <c r="F55" s="109"/>
      <c r="G55" s="109"/>
      <c r="H55" s="112">
        <v>1</v>
      </c>
      <c r="I55" s="112" t="s">
        <v>5</v>
      </c>
      <c r="J55" s="109">
        <v>0</v>
      </c>
      <c r="K55" s="109">
        <v>65535</v>
      </c>
      <c r="L55" s="112"/>
      <c r="M55" s="109" t="s">
        <v>12</v>
      </c>
      <c r="N55" s="109"/>
      <c r="O55" s="109" t="s">
        <v>197</v>
      </c>
      <c r="P55" s="109"/>
      <c r="Q55" s="109">
        <v>0</v>
      </c>
      <c r="R55" s="109">
        <v>1</v>
      </c>
      <c r="S55" s="109"/>
      <c r="T55" s="109"/>
      <c r="U55" s="109"/>
      <c r="V55" s="109"/>
      <c r="W55" s="109"/>
      <c r="X55" s="109" t="s">
        <v>15</v>
      </c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 t="s">
        <v>14</v>
      </c>
      <c r="AM55" s="109"/>
      <c r="AN55" s="109"/>
      <c r="AO55" s="109"/>
      <c r="AP55" s="109"/>
      <c r="AQ55" s="109"/>
      <c r="AR55" s="109"/>
      <c r="AS55" s="109"/>
      <c r="AT55" s="109"/>
    </row>
    <row r="56" spans="1:46" s="113" customFormat="1" x14ac:dyDescent="0.25">
      <c r="A56" s="109" t="s">
        <v>415</v>
      </c>
      <c r="B56" s="109"/>
      <c r="C56" s="115">
        <v>54</v>
      </c>
      <c r="D56" s="109"/>
      <c r="E56" s="116" t="s">
        <v>416</v>
      </c>
      <c r="F56" s="109"/>
      <c r="G56" s="109"/>
      <c r="H56" s="112">
        <v>1</v>
      </c>
      <c r="I56" s="112" t="s">
        <v>5</v>
      </c>
      <c r="J56" s="109">
        <v>0</v>
      </c>
      <c r="K56" s="109">
        <v>65535</v>
      </c>
      <c r="L56" s="112"/>
      <c r="M56" s="109" t="s">
        <v>12</v>
      </c>
      <c r="N56" s="109"/>
      <c r="O56" s="109" t="s">
        <v>197</v>
      </c>
      <c r="P56" s="109"/>
      <c r="Q56" s="109">
        <v>0</v>
      </c>
      <c r="R56" s="109">
        <v>1</v>
      </c>
      <c r="S56" s="109"/>
      <c r="T56" s="109"/>
      <c r="U56" s="109"/>
      <c r="V56" s="109"/>
      <c r="W56" s="109"/>
      <c r="X56" s="109" t="s">
        <v>15</v>
      </c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 t="s">
        <v>14</v>
      </c>
      <c r="AM56" s="109"/>
      <c r="AN56" s="109"/>
      <c r="AO56" s="109"/>
      <c r="AP56" s="109"/>
      <c r="AQ56" s="109"/>
      <c r="AR56" s="109"/>
      <c r="AS56" s="109"/>
      <c r="AT56" s="109"/>
    </row>
    <row r="57" spans="1:46" s="113" customFormat="1" x14ac:dyDescent="0.25">
      <c r="A57" s="109" t="s">
        <v>417</v>
      </c>
      <c r="B57" s="109"/>
      <c r="C57" s="115">
        <v>55</v>
      </c>
      <c r="D57" s="109"/>
      <c r="E57" s="116" t="s">
        <v>418</v>
      </c>
      <c r="F57" s="109"/>
      <c r="G57" s="109"/>
      <c r="H57" s="112">
        <v>1</v>
      </c>
      <c r="I57" s="112" t="s">
        <v>5</v>
      </c>
      <c r="J57" s="109">
        <v>0</v>
      </c>
      <c r="K57" s="109">
        <v>65535</v>
      </c>
      <c r="L57" s="112"/>
      <c r="M57" s="109" t="s">
        <v>12</v>
      </c>
      <c r="N57" s="109"/>
      <c r="O57" s="109" t="s">
        <v>197</v>
      </c>
      <c r="P57" s="109"/>
      <c r="Q57" s="109">
        <v>0</v>
      </c>
      <c r="R57" s="109">
        <v>1</v>
      </c>
      <c r="S57" s="109"/>
      <c r="T57" s="109"/>
      <c r="U57" s="109"/>
      <c r="V57" s="109"/>
      <c r="W57" s="109"/>
      <c r="X57" s="109" t="s">
        <v>15</v>
      </c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 t="s">
        <v>14</v>
      </c>
      <c r="AM57" s="109"/>
      <c r="AN57" s="109"/>
      <c r="AO57" s="109"/>
      <c r="AP57" s="109"/>
      <c r="AQ57" s="109"/>
      <c r="AR57" s="109"/>
      <c r="AS57" s="109"/>
      <c r="AT57" s="109"/>
    </row>
    <row r="58" spans="1:46" s="113" customFormat="1" x14ac:dyDescent="0.25">
      <c r="A58" s="109" t="s">
        <v>419</v>
      </c>
      <c r="B58" s="109"/>
      <c r="C58" s="115">
        <v>56</v>
      </c>
      <c r="D58" s="109"/>
      <c r="E58" s="116" t="s">
        <v>420</v>
      </c>
      <c r="F58" s="109"/>
      <c r="G58" s="109"/>
      <c r="H58" s="112">
        <v>1</v>
      </c>
      <c r="I58" s="112" t="s">
        <v>5</v>
      </c>
      <c r="J58" s="109">
        <v>0</v>
      </c>
      <c r="K58" s="109">
        <v>65535</v>
      </c>
      <c r="L58" s="112"/>
      <c r="M58" s="109" t="s">
        <v>12</v>
      </c>
      <c r="N58" s="109"/>
      <c r="O58" s="109" t="s">
        <v>197</v>
      </c>
      <c r="P58" s="109"/>
      <c r="Q58" s="109">
        <v>0</v>
      </c>
      <c r="R58" s="109">
        <v>1</v>
      </c>
      <c r="S58" s="109"/>
      <c r="T58" s="109"/>
      <c r="U58" s="109"/>
      <c r="V58" s="109"/>
      <c r="W58" s="109"/>
      <c r="X58" s="109" t="s">
        <v>15</v>
      </c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 t="s">
        <v>14</v>
      </c>
      <c r="AM58" s="109"/>
      <c r="AN58" s="109"/>
      <c r="AO58" s="109"/>
      <c r="AP58" s="109"/>
      <c r="AQ58" s="109"/>
      <c r="AR58" s="109"/>
      <c r="AS58" s="109"/>
      <c r="AT58" s="109"/>
    </row>
    <row r="59" spans="1:46" s="113" customFormat="1" x14ac:dyDescent="0.25">
      <c r="A59" s="109" t="s">
        <v>421</v>
      </c>
      <c r="B59" s="109"/>
      <c r="C59" s="115">
        <v>57</v>
      </c>
      <c r="D59" s="109"/>
      <c r="E59" s="116" t="s">
        <v>422</v>
      </c>
      <c r="F59" s="109"/>
      <c r="G59" s="109"/>
      <c r="H59" s="112">
        <v>1</v>
      </c>
      <c r="I59" s="112" t="s">
        <v>5</v>
      </c>
      <c r="J59" s="109">
        <v>0</v>
      </c>
      <c r="K59" s="109">
        <v>65535</v>
      </c>
      <c r="L59" s="112"/>
      <c r="M59" s="109" t="s">
        <v>12</v>
      </c>
      <c r="N59" s="109"/>
      <c r="O59" s="109" t="s">
        <v>197</v>
      </c>
      <c r="P59" s="109"/>
      <c r="Q59" s="109">
        <v>0</v>
      </c>
      <c r="R59" s="109">
        <v>1</v>
      </c>
      <c r="S59" s="109"/>
      <c r="T59" s="109"/>
      <c r="U59" s="109"/>
      <c r="V59" s="109"/>
      <c r="W59" s="109"/>
      <c r="X59" s="109" t="s">
        <v>15</v>
      </c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 t="s">
        <v>14</v>
      </c>
      <c r="AM59" s="109"/>
      <c r="AN59" s="109"/>
      <c r="AO59" s="109"/>
      <c r="AP59" s="109"/>
      <c r="AQ59" s="109"/>
      <c r="AR59" s="109"/>
      <c r="AS59" s="109"/>
      <c r="AT59" s="109"/>
    </row>
    <row r="60" spans="1:46" s="113" customFormat="1" x14ac:dyDescent="0.25">
      <c r="A60" s="109" t="s">
        <v>423</v>
      </c>
      <c r="B60" s="109"/>
      <c r="C60" s="115">
        <v>58</v>
      </c>
      <c r="D60" s="109"/>
      <c r="E60" s="116" t="s">
        <v>424</v>
      </c>
      <c r="F60" s="109"/>
      <c r="G60" s="109"/>
      <c r="H60" s="112">
        <v>1</v>
      </c>
      <c r="I60" s="112" t="s">
        <v>5</v>
      </c>
      <c r="J60" s="109">
        <v>0</v>
      </c>
      <c r="K60" s="109">
        <v>65535</v>
      </c>
      <c r="L60" s="112"/>
      <c r="M60" s="109" t="s">
        <v>12</v>
      </c>
      <c r="N60" s="109"/>
      <c r="O60" s="109" t="s">
        <v>197</v>
      </c>
      <c r="P60" s="109"/>
      <c r="Q60" s="109">
        <v>0</v>
      </c>
      <c r="R60" s="109">
        <v>1</v>
      </c>
      <c r="S60" s="109"/>
      <c r="T60" s="109"/>
      <c r="U60" s="109"/>
      <c r="V60" s="109"/>
      <c r="W60" s="109"/>
      <c r="X60" s="109" t="s">
        <v>15</v>
      </c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 t="s">
        <v>14</v>
      </c>
      <c r="AM60" s="109"/>
      <c r="AN60" s="109"/>
      <c r="AO60" s="109"/>
      <c r="AP60" s="109"/>
      <c r="AQ60" s="109"/>
      <c r="AR60" s="109"/>
      <c r="AS60" s="109"/>
      <c r="AT60" s="109"/>
    </row>
    <row r="61" spans="1:46" s="113" customFormat="1" x14ac:dyDescent="0.25">
      <c r="A61" s="109" t="s">
        <v>425</v>
      </c>
      <c r="B61" s="109"/>
      <c r="C61" s="115">
        <v>59</v>
      </c>
      <c r="D61" s="109"/>
      <c r="E61" s="116" t="s">
        <v>426</v>
      </c>
      <c r="F61" s="109"/>
      <c r="G61" s="109"/>
      <c r="H61" s="112">
        <v>1</v>
      </c>
      <c r="I61" s="112" t="s">
        <v>80</v>
      </c>
      <c r="J61" s="109"/>
      <c r="K61" s="109"/>
      <c r="L61" s="112">
        <v>0</v>
      </c>
      <c r="M61" s="109" t="s">
        <v>12</v>
      </c>
      <c r="N61" s="109"/>
      <c r="O61" s="109" t="s">
        <v>226</v>
      </c>
      <c r="P61" s="109"/>
      <c r="Q61" s="109">
        <v>0</v>
      </c>
      <c r="R61" s="109">
        <v>1</v>
      </c>
      <c r="S61" s="109"/>
      <c r="T61" s="109"/>
      <c r="U61" s="109"/>
      <c r="V61" s="109"/>
      <c r="W61" s="109"/>
      <c r="X61" s="109" t="s">
        <v>14</v>
      </c>
      <c r="Y61" s="109"/>
      <c r="Z61" s="109"/>
      <c r="AA61" s="109" t="s">
        <v>15</v>
      </c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</row>
    <row r="62" spans="1:46" s="113" customFormat="1" x14ac:dyDescent="0.25">
      <c r="A62" s="109" t="s">
        <v>427</v>
      </c>
      <c r="B62" s="109"/>
      <c r="C62" s="115">
        <v>60</v>
      </c>
      <c r="D62" s="109"/>
      <c r="E62" s="116" t="s">
        <v>428</v>
      </c>
      <c r="F62" s="109"/>
      <c r="G62" s="109"/>
      <c r="H62" s="112">
        <v>1</v>
      </c>
      <c r="I62" s="112" t="s">
        <v>5</v>
      </c>
      <c r="J62" s="109">
        <v>14756</v>
      </c>
      <c r="K62" s="109">
        <v>18022</v>
      </c>
      <c r="L62" s="112">
        <v>16384</v>
      </c>
      <c r="M62" s="109" t="s">
        <v>12</v>
      </c>
      <c r="N62" s="109"/>
      <c r="O62" s="109" t="s">
        <v>226</v>
      </c>
      <c r="P62" s="109"/>
      <c r="Q62" s="109">
        <v>0</v>
      </c>
      <c r="R62" s="109">
        <v>1</v>
      </c>
      <c r="S62" s="109"/>
      <c r="T62" s="109"/>
      <c r="U62" s="109"/>
      <c r="V62" s="109"/>
      <c r="W62" s="109"/>
      <c r="X62" s="109" t="s">
        <v>14</v>
      </c>
      <c r="Y62" s="109"/>
      <c r="Z62" s="109"/>
      <c r="AA62" s="109" t="s">
        <v>15</v>
      </c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 t="s">
        <v>15</v>
      </c>
    </row>
    <row r="63" spans="1:46" s="113" customFormat="1" x14ac:dyDescent="0.25">
      <c r="A63" s="109"/>
      <c r="B63" s="115"/>
      <c r="C63" s="115"/>
      <c r="D63" s="116"/>
      <c r="E63" s="109"/>
      <c r="F63" s="109"/>
      <c r="G63" s="109"/>
      <c r="H63" s="112"/>
      <c r="I63" s="109"/>
      <c r="J63" s="109"/>
      <c r="K63" s="109"/>
      <c r="L63" s="112"/>
      <c r="M63" s="112"/>
      <c r="N63" s="102"/>
      <c r="O63" s="112"/>
      <c r="P63" s="109"/>
      <c r="Q63" s="112"/>
      <c r="R63" s="117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</row>
    <row r="64" spans="1:46" s="113" customFormat="1" x14ac:dyDescent="0.25">
      <c r="A64" s="109"/>
      <c r="B64" s="115"/>
      <c r="C64" s="115"/>
      <c r="D64" s="116"/>
      <c r="E64" s="109"/>
      <c r="F64" s="109"/>
      <c r="G64" s="109"/>
      <c r="H64" s="112"/>
      <c r="I64" s="109"/>
      <c r="J64" s="109"/>
      <c r="K64" s="109"/>
      <c r="L64" s="112"/>
      <c r="M64" s="112"/>
      <c r="N64" s="102"/>
      <c r="O64" s="112"/>
      <c r="P64" s="109"/>
      <c r="Q64" s="112"/>
      <c r="R64" s="117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</row>
    <row r="65" spans="1:46" s="113" customFormat="1" x14ac:dyDescent="0.25">
      <c r="A65" s="109"/>
      <c r="B65" s="115"/>
      <c r="C65" s="115"/>
      <c r="D65" s="116"/>
      <c r="E65" s="109"/>
      <c r="F65" s="109"/>
      <c r="G65" s="109"/>
      <c r="H65" s="112"/>
      <c r="I65" s="109"/>
      <c r="J65" s="109"/>
      <c r="K65" s="109"/>
      <c r="L65" s="112"/>
      <c r="M65" s="112"/>
      <c r="N65" s="102"/>
      <c r="O65" s="112"/>
      <c r="P65" s="109"/>
      <c r="Q65" s="112"/>
      <c r="R65" s="117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</row>
    <row r="66" spans="1:46" s="113" customFormat="1" x14ac:dyDescent="0.25">
      <c r="A66" s="109"/>
      <c r="B66" s="115"/>
      <c r="C66" s="115"/>
      <c r="D66" s="116"/>
      <c r="E66" s="109"/>
      <c r="F66" s="109"/>
      <c r="G66" s="109"/>
      <c r="H66" s="112"/>
      <c r="I66" s="109"/>
      <c r="J66" s="109"/>
      <c r="K66" s="109"/>
      <c r="L66" s="112"/>
      <c r="M66" s="112"/>
      <c r="N66" s="102"/>
      <c r="O66" s="112"/>
      <c r="P66" s="109"/>
      <c r="Q66" s="112"/>
      <c r="R66" s="117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</row>
    <row r="67" spans="1:46" s="113" customFormat="1" x14ac:dyDescent="0.25">
      <c r="A67" s="109"/>
      <c r="B67" s="115"/>
      <c r="C67" s="115"/>
      <c r="D67" s="116"/>
      <c r="E67" s="109"/>
      <c r="F67" s="109"/>
      <c r="G67" s="109"/>
      <c r="H67" s="112"/>
      <c r="I67" s="109"/>
      <c r="J67" s="109"/>
      <c r="K67" s="109"/>
      <c r="L67" s="112"/>
      <c r="M67" s="112"/>
      <c r="N67" s="102"/>
      <c r="O67" s="112"/>
      <c r="P67" s="109"/>
      <c r="Q67" s="112"/>
      <c r="R67" s="117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</row>
    <row r="68" spans="1:46" s="113" customFormat="1" x14ac:dyDescent="0.25">
      <c r="A68" s="109"/>
      <c r="B68" s="115"/>
      <c r="C68" s="115"/>
      <c r="D68" s="116"/>
      <c r="E68" s="109"/>
      <c r="F68" s="109"/>
      <c r="G68" s="109"/>
      <c r="H68" s="112"/>
      <c r="I68" s="109"/>
      <c r="J68" s="109"/>
      <c r="K68" s="109"/>
      <c r="L68" s="112"/>
      <c r="M68" s="112"/>
      <c r="N68" s="102"/>
      <c r="O68" s="112"/>
      <c r="P68" s="109"/>
      <c r="Q68" s="112"/>
      <c r="R68" s="117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</row>
    <row r="69" spans="1:46" s="113" customFormat="1" x14ac:dyDescent="0.25">
      <c r="A69" s="109"/>
      <c r="B69" s="115"/>
      <c r="C69" s="115"/>
      <c r="D69" s="116"/>
      <c r="E69" s="109"/>
      <c r="F69" s="109"/>
      <c r="G69" s="109"/>
      <c r="H69" s="112"/>
      <c r="I69" s="109"/>
      <c r="J69" s="109"/>
      <c r="K69" s="109"/>
      <c r="L69" s="112"/>
      <c r="M69" s="112"/>
      <c r="N69" s="102"/>
      <c r="O69" s="112"/>
      <c r="P69" s="109"/>
      <c r="Q69" s="112"/>
      <c r="R69" s="117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</row>
    <row r="70" spans="1:46" s="113" customFormat="1" x14ac:dyDescent="0.25">
      <c r="A70" s="109"/>
      <c r="B70" s="115"/>
      <c r="C70" s="115"/>
      <c r="D70" s="116"/>
      <c r="E70" s="109"/>
      <c r="F70" s="109"/>
      <c r="G70" s="109"/>
      <c r="H70" s="112"/>
      <c r="I70" s="109"/>
      <c r="J70" s="109"/>
      <c r="K70" s="109"/>
      <c r="L70" s="112"/>
      <c r="M70" s="112"/>
      <c r="N70" s="102"/>
      <c r="O70" s="112"/>
      <c r="P70" s="109"/>
      <c r="Q70" s="112"/>
      <c r="R70" s="117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</row>
    <row r="71" spans="1:46" s="113" customFormat="1" x14ac:dyDescent="0.25">
      <c r="A71" s="109"/>
      <c r="B71" s="115"/>
      <c r="C71" s="115"/>
      <c r="D71" s="116"/>
      <c r="E71" s="109"/>
      <c r="F71" s="109"/>
      <c r="G71" s="109"/>
      <c r="H71" s="112"/>
      <c r="I71" s="109"/>
      <c r="J71" s="109"/>
      <c r="K71" s="109"/>
      <c r="L71" s="112"/>
      <c r="M71" s="112"/>
      <c r="N71" s="102"/>
      <c r="O71" s="112"/>
      <c r="P71" s="109"/>
      <c r="Q71" s="112"/>
      <c r="R71" s="117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</row>
    <row r="72" spans="1:46" s="113" customFormat="1" x14ac:dyDescent="0.25">
      <c r="A72" s="109"/>
      <c r="B72" s="115"/>
      <c r="C72" s="115"/>
      <c r="D72" s="116"/>
      <c r="E72" s="109"/>
      <c r="F72" s="109"/>
      <c r="G72" s="109"/>
      <c r="H72" s="112"/>
      <c r="I72" s="109"/>
      <c r="J72" s="109"/>
      <c r="K72" s="109"/>
      <c r="L72" s="112"/>
      <c r="M72" s="112"/>
      <c r="N72" s="102"/>
      <c r="O72" s="112"/>
      <c r="P72" s="109"/>
      <c r="Q72" s="112"/>
      <c r="R72" s="117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</row>
    <row r="73" spans="1:46" s="113" customFormat="1" x14ac:dyDescent="0.25">
      <c r="A73" s="125"/>
      <c r="B73" s="125"/>
      <c r="C73" s="115"/>
      <c r="D73" s="112"/>
      <c r="E73" s="101"/>
      <c r="F73" s="112"/>
      <c r="G73" s="112"/>
      <c r="H73" s="112"/>
      <c r="I73" s="112"/>
      <c r="J73" s="112"/>
      <c r="K73" s="112"/>
      <c r="L73" s="112"/>
      <c r="M73" s="112"/>
      <c r="N73" s="102"/>
      <c r="O73" s="112"/>
      <c r="P73" s="112"/>
      <c r="Q73" s="112"/>
      <c r="R73" s="112"/>
      <c r="S73" s="112"/>
      <c r="T73" s="112"/>
      <c r="U73" s="112"/>
      <c r="V73" s="112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</row>
    <row r="74" spans="1:46" s="113" customFormat="1" x14ac:dyDescent="0.25">
      <c r="A74" s="109"/>
      <c r="B74" s="125"/>
      <c r="C74" s="115"/>
      <c r="D74" s="112"/>
      <c r="E74" s="101"/>
      <c r="F74" s="112"/>
      <c r="G74" s="112"/>
      <c r="H74" s="112"/>
      <c r="I74" s="109"/>
      <c r="J74" s="112"/>
      <c r="K74" s="112"/>
      <c r="L74" s="118"/>
      <c r="M74" s="112"/>
      <c r="N74" s="102"/>
      <c r="O74" s="112"/>
      <c r="P74" s="109"/>
      <c r="Q74" s="112"/>
      <c r="R74" s="117"/>
      <c r="S74" s="112"/>
      <c r="T74" s="112"/>
      <c r="U74" s="112"/>
      <c r="V74" s="112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</row>
    <row r="75" spans="1:46" s="113" customFormat="1" x14ac:dyDescent="0.25">
      <c r="A75" s="109"/>
      <c r="B75" s="115"/>
      <c r="C75" s="115"/>
      <c r="D75" s="116"/>
      <c r="E75" s="109"/>
      <c r="F75" s="112"/>
      <c r="G75" s="109"/>
      <c r="H75" s="112"/>
      <c r="I75" s="109"/>
      <c r="J75" s="109"/>
      <c r="K75" s="109"/>
      <c r="L75" s="112"/>
      <c r="M75" s="112"/>
      <c r="N75" s="102"/>
      <c r="O75" s="112"/>
      <c r="P75" s="109"/>
      <c r="Q75" s="112"/>
      <c r="R75" s="117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</row>
    <row r="76" spans="1:46" s="113" customFormat="1" x14ac:dyDescent="0.25">
      <c r="A76" s="109"/>
      <c r="B76" s="115"/>
      <c r="C76" s="115"/>
      <c r="D76" s="116"/>
      <c r="E76" s="109"/>
      <c r="F76" s="112"/>
      <c r="G76" s="109"/>
      <c r="H76" s="112"/>
      <c r="I76" s="109"/>
      <c r="J76" s="109"/>
      <c r="K76" s="109"/>
      <c r="L76" s="112"/>
      <c r="M76" s="112"/>
      <c r="N76" s="102"/>
      <c r="O76" s="112"/>
      <c r="P76" s="109"/>
      <c r="Q76" s="112"/>
      <c r="R76" s="117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</row>
    <row r="77" spans="1:46" s="113" customFormat="1" x14ac:dyDescent="0.25">
      <c r="A77" s="109"/>
      <c r="B77" s="115"/>
      <c r="C77" s="115"/>
      <c r="D77" s="116"/>
      <c r="E77" s="109"/>
      <c r="F77" s="112"/>
      <c r="G77" s="109"/>
      <c r="H77" s="112"/>
      <c r="I77" s="109"/>
      <c r="J77" s="109"/>
      <c r="K77" s="109"/>
      <c r="L77" s="112"/>
      <c r="M77" s="112"/>
      <c r="N77" s="102"/>
      <c r="O77" s="112"/>
      <c r="P77" s="109"/>
      <c r="Q77" s="112"/>
      <c r="R77" s="117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</row>
    <row r="78" spans="1:46" s="113" customFormat="1" x14ac:dyDescent="0.25">
      <c r="A78" s="109"/>
      <c r="B78" s="125"/>
      <c r="C78" s="115"/>
      <c r="D78" s="112"/>
      <c r="E78" s="101"/>
      <c r="F78" s="112"/>
      <c r="G78" s="112"/>
      <c r="H78" s="112"/>
      <c r="I78" s="109"/>
      <c r="J78" s="112"/>
      <c r="K78" s="112"/>
      <c r="L78" s="118"/>
      <c r="M78" s="112"/>
      <c r="N78" s="102"/>
      <c r="O78" s="112"/>
      <c r="P78" s="109"/>
      <c r="Q78" s="112"/>
      <c r="R78" s="117"/>
      <c r="S78" s="112"/>
      <c r="T78" s="112"/>
      <c r="U78" s="112"/>
      <c r="V78" s="112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</row>
    <row r="79" spans="1:46" s="113" customFormat="1" x14ac:dyDescent="0.25">
      <c r="A79" s="109"/>
      <c r="B79" s="115"/>
      <c r="C79" s="115"/>
      <c r="D79" s="116"/>
      <c r="E79" s="109"/>
      <c r="F79" s="112"/>
      <c r="G79" s="109"/>
      <c r="H79" s="112"/>
      <c r="I79" s="109"/>
      <c r="J79" s="109"/>
      <c r="K79" s="109"/>
      <c r="L79" s="112"/>
      <c r="M79" s="112"/>
      <c r="N79" s="102"/>
      <c r="O79" s="112"/>
      <c r="P79" s="109"/>
      <c r="Q79" s="112"/>
      <c r="R79" s="117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</row>
    <row r="80" spans="1:46" s="113" customFormat="1" x14ac:dyDescent="0.25">
      <c r="A80" s="109"/>
      <c r="B80" s="115"/>
      <c r="C80" s="115"/>
      <c r="D80" s="116"/>
      <c r="E80" s="109"/>
      <c r="F80" s="112"/>
      <c r="G80" s="109"/>
      <c r="H80" s="112"/>
      <c r="I80" s="109"/>
      <c r="J80" s="109"/>
      <c r="K80" s="109"/>
      <c r="L80" s="112"/>
      <c r="M80" s="112"/>
      <c r="N80" s="102"/>
      <c r="O80" s="112"/>
      <c r="P80" s="109"/>
      <c r="Q80" s="112"/>
      <c r="R80" s="117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</row>
    <row r="81" spans="1:46" s="113" customFormat="1" x14ac:dyDescent="0.25">
      <c r="A81" s="109"/>
      <c r="B81" s="115"/>
      <c r="C81" s="115"/>
      <c r="D81" s="116"/>
      <c r="E81" s="109"/>
      <c r="F81" s="112"/>
      <c r="G81" s="109"/>
      <c r="H81" s="112"/>
      <c r="I81" s="109"/>
      <c r="J81" s="109"/>
      <c r="K81" s="109"/>
      <c r="L81" s="112"/>
      <c r="M81" s="112"/>
      <c r="N81" s="102"/>
      <c r="O81" s="112"/>
      <c r="P81" s="109"/>
      <c r="Q81" s="112"/>
      <c r="R81" s="117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</row>
    <row r="82" spans="1:46" s="113" customFormat="1" x14ac:dyDescent="0.25">
      <c r="A82" s="125"/>
      <c r="B82" s="125"/>
      <c r="C82" s="115"/>
      <c r="D82" s="112"/>
      <c r="E82" s="101"/>
      <c r="F82" s="112"/>
      <c r="G82" s="112"/>
      <c r="H82" s="112"/>
      <c r="I82" s="112"/>
      <c r="J82" s="112"/>
      <c r="K82" s="112"/>
      <c r="L82" s="112"/>
      <c r="M82" s="112"/>
      <c r="N82" s="102"/>
      <c r="O82" s="112"/>
      <c r="P82" s="112"/>
      <c r="Q82" s="112"/>
      <c r="R82" s="112"/>
      <c r="S82" s="112"/>
      <c r="T82" s="112"/>
      <c r="U82" s="112"/>
      <c r="V82" s="112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  <c r="AP82" s="109"/>
      <c r="AQ82" s="109"/>
      <c r="AR82" s="109"/>
      <c r="AS82" s="109"/>
      <c r="AT82" s="109"/>
    </row>
    <row r="83" spans="1:46" s="113" customFormat="1" x14ac:dyDescent="0.25">
      <c r="A83" s="125"/>
      <c r="B83" s="125"/>
      <c r="C83" s="115"/>
      <c r="D83" s="112"/>
      <c r="E83" s="101"/>
      <c r="F83" s="112"/>
      <c r="G83" s="112"/>
      <c r="H83" s="112"/>
      <c r="I83" s="112"/>
      <c r="J83" s="112"/>
      <c r="K83" s="112"/>
      <c r="L83" s="112"/>
      <c r="M83" s="112"/>
      <c r="N83" s="102"/>
      <c r="O83" s="112"/>
      <c r="P83" s="112"/>
      <c r="Q83" s="112"/>
      <c r="R83" s="112"/>
      <c r="S83" s="112"/>
      <c r="T83" s="112"/>
      <c r="U83" s="112"/>
      <c r="V83" s="112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09"/>
      <c r="AJ83" s="109"/>
      <c r="AK83" s="109"/>
      <c r="AL83" s="109"/>
      <c r="AM83" s="109"/>
      <c r="AN83" s="109"/>
      <c r="AO83" s="109"/>
      <c r="AP83" s="109"/>
      <c r="AQ83" s="109"/>
      <c r="AR83" s="109"/>
      <c r="AS83" s="109"/>
      <c r="AT83" s="109"/>
    </row>
    <row r="84" spans="1:46" s="113" customFormat="1" x14ac:dyDescent="0.25">
      <c r="A84" s="125"/>
      <c r="B84" s="125"/>
      <c r="C84" s="115"/>
      <c r="D84" s="112"/>
      <c r="E84" s="101"/>
      <c r="F84" s="112"/>
      <c r="G84" s="112"/>
      <c r="H84" s="112"/>
      <c r="I84" s="112"/>
      <c r="J84" s="112"/>
      <c r="K84" s="112"/>
      <c r="L84" s="112"/>
      <c r="M84" s="112"/>
      <c r="N84" s="102"/>
      <c r="O84" s="112"/>
      <c r="P84" s="112"/>
      <c r="Q84" s="112"/>
      <c r="R84" s="112"/>
      <c r="S84" s="112"/>
      <c r="T84" s="112"/>
      <c r="U84" s="112"/>
      <c r="V84" s="112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</row>
    <row r="85" spans="1:46" s="113" customFormat="1" x14ac:dyDescent="0.25">
      <c r="A85" s="125"/>
      <c r="B85" s="125"/>
      <c r="C85" s="115"/>
      <c r="D85" s="112"/>
      <c r="E85" s="101"/>
      <c r="F85" s="112"/>
      <c r="G85" s="112"/>
      <c r="H85" s="112"/>
      <c r="I85" s="112"/>
      <c r="J85" s="112"/>
      <c r="K85" s="112"/>
      <c r="L85" s="112"/>
      <c r="M85" s="112"/>
      <c r="N85" s="102"/>
      <c r="O85" s="112"/>
      <c r="P85" s="112"/>
      <c r="Q85" s="112"/>
      <c r="R85" s="112"/>
      <c r="S85" s="112"/>
      <c r="T85" s="112"/>
      <c r="U85" s="112"/>
      <c r="V85" s="112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</row>
    <row r="86" spans="1:46" s="113" customFormat="1" x14ac:dyDescent="0.25">
      <c r="A86" s="125"/>
      <c r="B86" s="125"/>
      <c r="C86" s="115"/>
      <c r="D86" s="112"/>
      <c r="E86" s="101"/>
      <c r="F86" s="112"/>
      <c r="G86" s="112"/>
      <c r="H86" s="112"/>
      <c r="I86" s="112"/>
      <c r="J86" s="112"/>
      <c r="K86" s="112"/>
      <c r="L86" s="112"/>
      <c r="M86" s="112"/>
      <c r="N86" s="102"/>
      <c r="O86" s="112"/>
      <c r="P86" s="112"/>
      <c r="Q86" s="112"/>
      <c r="R86" s="112"/>
      <c r="S86" s="112"/>
      <c r="T86" s="112"/>
      <c r="U86" s="112"/>
      <c r="V86" s="112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</row>
    <row r="87" spans="1:46" s="113" customFormat="1" x14ac:dyDescent="0.25">
      <c r="A87" s="125"/>
      <c r="B87" s="125"/>
      <c r="C87" s="115"/>
      <c r="D87" s="112"/>
      <c r="E87" s="101"/>
      <c r="F87" s="112"/>
      <c r="G87" s="112"/>
      <c r="H87" s="112"/>
      <c r="I87" s="112"/>
      <c r="J87" s="112"/>
      <c r="K87" s="112"/>
      <c r="L87" s="112"/>
      <c r="M87" s="112"/>
      <c r="N87" s="102"/>
      <c r="O87" s="112"/>
      <c r="P87" s="112"/>
      <c r="Q87" s="112"/>
      <c r="R87" s="112"/>
      <c r="S87" s="112"/>
      <c r="T87" s="112"/>
      <c r="U87" s="112"/>
      <c r="V87" s="112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</row>
    <row r="88" spans="1:46" s="113" customFormat="1" x14ac:dyDescent="0.25">
      <c r="A88" s="125"/>
      <c r="B88" s="125"/>
      <c r="C88" s="115"/>
      <c r="D88" s="112"/>
      <c r="E88" s="101"/>
      <c r="F88" s="112"/>
      <c r="G88" s="112"/>
      <c r="H88" s="112"/>
      <c r="I88" s="112"/>
      <c r="J88" s="112"/>
      <c r="K88" s="112"/>
      <c r="L88" s="112"/>
      <c r="M88" s="112"/>
      <c r="N88" s="102"/>
      <c r="O88" s="112"/>
      <c r="P88" s="112"/>
      <c r="Q88" s="112"/>
      <c r="R88" s="112"/>
      <c r="S88" s="112"/>
      <c r="T88" s="112"/>
      <c r="U88" s="112"/>
      <c r="V88" s="112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</row>
    <row r="89" spans="1:46" s="113" customFormat="1" x14ac:dyDescent="0.25">
      <c r="A89" s="125"/>
      <c r="B89" s="125"/>
      <c r="C89" s="115"/>
      <c r="D89" s="112"/>
      <c r="E89" s="101"/>
      <c r="F89" s="112"/>
      <c r="G89" s="112"/>
      <c r="H89" s="112"/>
      <c r="I89" s="112"/>
      <c r="J89" s="112"/>
      <c r="K89" s="112"/>
      <c r="L89" s="112"/>
      <c r="M89" s="112"/>
      <c r="N89" s="102"/>
      <c r="O89" s="112"/>
      <c r="P89" s="112"/>
      <c r="Q89" s="112"/>
      <c r="R89" s="112"/>
      <c r="S89" s="112"/>
      <c r="T89" s="112"/>
      <c r="U89" s="112"/>
      <c r="V89" s="112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</row>
    <row r="90" spans="1:46" s="113" customFormat="1" x14ac:dyDescent="0.25">
      <c r="A90" s="125"/>
      <c r="B90" s="125"/>
      <c r="C90" s="115"/>
      <c r="D90" s="112"/>
      <c r="E90" s="101"/>
      <c r="F90" s="112"/>
      <c r="G90" s="112"/>
      <c r="H90" s="112"/>
      <c r="I90" s="112"/>
      <c r="J90" s="112"/>
      <c r="K90" s="112"/>
      <c r="L90" s="112"/>
      <c r="M90" s="112"/>
      <c r="N90" s="102"/>
      <c r="O90" s="112"/>
      <c r="P90" s="112"/>
      <c r="Q90" s="112"/>
      <c r="R90" s="112"/>
      <c r="S90" s="112"/>
      <c r="T90" s="112"/>
      <c r="U90" s="112"/>
      <c r="V90" s="112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</row>
    <row r="91" spans="1:46" s="113" customFormat="1" x14ac:dyDescent="0.25">
      <c r="A91" s="125"/>
      <c r="B91" s="125"/>
      <c r="C91" s="115"/>
      <c r="D91" s="112"/>
      <c r="E91" s="101"/>
      <c r="F91" s="112"/>
      <c r="G91" s="112"/>
      <c r="H91" s="112"/>
      <c r="I91" s="112"/>
      <c r="J91" s="112"/>
      <c r="K91" s="112"/>
      <c r="L91" s="112"/>
      <c r="M91" s="112"/>
      <c r="N91" s="102"/>
      <c r="O91" s="112"/>
      <c r="P91" s="112"/>
      <c r="Q91" s="112"/>
      <c r="R91" s="112"/>
      <c r="S91" s="112"/>
      <c r="T91" s="112"/>
      <c r="U91" s="112"/>
      <c r="V91" s="112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</row>
    <row r="92" spans="1:46" s="113" customFormat="1" x14ac:dyDescent="0.25">
      <c r="A92" s="125"/>
      <c r="B92" s="125"/>
      <c r="C92" s="115"/>
      <c r="D92" s="112"/>
      <c r="E92" s="101"/>
      <c r="F92" s="112"/>
      <c r="G92" s="112"/>
      <c r="H92" s="112"/>
      <c r="I92" s="112"/>
      <c r="J92" s="112"/>
      <c r="K92" s="112"/>
      <c r="L92" s="112"/>
      <c r="M92" s="112"/>
      <c r="N92" s="102"/>
      <c r="O92" s="112"/>
      <c r="P92" s="112"/>
      <c r="Q92" s="112"/>
      <c r="R92" s="112"/>
      <c r="S92" s="112"/>
      <c r="T92" s="112"/>
      <c r="U92" s="112"/>
      <c r="V92" s="112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</row>
    <row r="93" spans="1:46" s="113" customFormat="1" x14ac:dyDescent="0.25">
      <c r="A93" s="125"/>
      <c r="B93" s="125"/>
      <c r="C93" s="115"/>
      <c r="D93" s="112"/>
      <c r="E93" s="101"/>
      <c r="F93" s="112"/>
      <c r="G93" s="112"/>
      <c r="H93" s="112"/>
      <c r="I93" s="112"/>
      <c r="J93" s="112"/>
      <c r="K93" s="112"/>
      <c r="L93" s="112"/>
      <c r="M93" s="112"/>
      <c r="N93" s="102"/>
      <c r="O93" s="112"/>
      <c r="P93" s="112"/>
      <c r="Q93" s="112"/>
      <c r="R93" s="112"/>
      <c r="S93" s="112"/>
      <c r="T93" s="112"/>
      <c r="U93" s="112"/>
      <c r="V93" s="112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</row>
    <row r="94" spans="1:46" s="113" customFormat="1" x14ac:dyDescent="0.25">
      <c r="A94" s="125"/>
      <c r="B94" s="125"/>
      <c r="C94" s="115"/>
      <c r="D94" s="112"/>
      <c r="E94" s="101"/>
      <c r="F94" s="112"/>
      <c r="G94" s="112"/>
      <c r="H94" s="112"/>
      <c r="I94" s="112"/>
      <c r="J94" s="112"/>
      <c r="K94" s="112"/>
      <c r="L94" s="112"/>
      <c r="M94" s="112"/>
      <c r="N94" s="102"/>
      <c r="O94" s="112"/>
      <c r="P94" s="112"/>
      <c r="Q94" s="112"/>
      <c r="R94" s="112"/>
      <c r="S94" s="112"/>
      <c r="T94" s="112"/>
      <c r="U94" s="112"/>
      <c r="V94" s="112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</row>
    <row r="95" spans="1:46" s="113" customFormat="1" x14ac:dyDescent="0.25">
      <c r="A95" s="125"/>
      <c r="B95" s="125"/>
      <c r="C95" s="115"/>
      <c r="D95" s="112"/>
      <c r="E95" s="101"/>
      <c r="F95" s="112"/>
      <c r="G95" s="112"/>
      <c r="H95" s="112"/>
      <c r="I95" s="112"/>
      <c r="J95" s="112"/>
      <c r="K95" s="112"/>
      <c r="L95" s="112"/>
      <c r="M95" s="112"/>
      <c r="N95" s="102"/>
      <c r="O95" s="112"/>
      <c r="P95" s="112"/>
      <c r="Q95" s="112"/>
      <c r="R95" s="112"/>
      <c r="S95" s="112"/>
      <c r="T95" s="112"/>
      <c r="U95" s="112"/>
      <c r="V95" s="112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</row>
    <row r="96" spans="1:46" s="113" customFormat="1" x14ac:dyDescent="0.25">
      <c r="A96" s="125"/>
      <c r="B96" s="125"/>
      <c r="C96" s="115"/>
      <c r="D96" s="112"/>
      <c r="E96" s="101"/>
      <c r="F96" s="112"/>
      <c r="G96" s="112"/>
      <c r="H96" s="112"/>
      <c r="I96" s="112"/>
      <c r="J96" s="112"/>
      <c r="K96" s="112"/>
      <c r="L96" s="112"/>
      <c r="M96" s="112"/>
      <c r="N96" s="102"/>
      <c r="O96" s="112"/>
      <c r="P96" s="112"/>
      <c r="Q96" s="112"/>
      <c r="R96" s="112"/>
      <c r="S96" s="112"/>
      <c r="T96" s="112"/>
      <c r="U96" s="112"/>
      <c r="V96" s="112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09"/>
      <c r="AR96" s="109"/>
      <c r="AS96" s="109"/>
      <c r="AT96" s="109"/>
    </row>
    <row r="97" spans="1:46" s="113" customFormat="1" x14ac:dyDescent="0.25">
      <c r="A97" s="125"/>
      <c r="B97" s="125"/>
      <c r="C97" s="115"/>
      <c r="D97" s="112"/>
      <c r="E97" s="101"/>
      <c r="F97" s="112"/>
      <c r="G97" s="112"/>
      <c r="H97" s="112"/>
      <c r="I97" s="112"/>
      <c r="J97" s="112"/>
      <c r="K97" s="112"/>
      <c r="L97" s="112"/>
      <c r="M97" s="112"/>
      <c r="N97" s="102"/>
      <c r="O97" s="112"/>
      <c r="P97" s="112"/>
      <c r="Q97" s="112"/>
      <c r="R97" s="112"/>
      <c r="S97" s="112"/>
      <c r="T97" s="112"/>
      <c r="U97" s="112"/>
      <c r="V97" s="112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</row>
    <row r="98" spans="1:46" s="113" customFormat="1" x14ac:dyDescent="0.25">
      <c r="A98" s="125"/>
      <c r="B98" s="125"/>
      <c r="C98" s="115"/>
      <c r="D98" s="112"/>
      <c r="E98" s="101"/>
      <c r="F98" s="112"/>
      <c r="G98" s="112"/>
      <c r="H98" s="112"/>
      <c r="I98" s="112"/>
      <c r="J98" s="112"/>
      <c r="K98" s="112"/>
      <c r="L98" s="112"/>
      <c r="M98" s="112"/>
      <c r="N98" s="102"/>
      <c r="O98" s="112"/>
      <c r="P98" s="112"/>
      <c r="Q98" s="112"/>
      <c r="R98" s="112"/>
      <c r="S98" s="112"/>
      <c r="T98" s="112"/>
      <c r="U98" s="112"/>
      <c r="V98" s="112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09"/>
    </row>
    <row r="99" spans="1:46" s="113" customFormat="1" x14ac:dyDescent="0.25">
      <c r="A99" s="125"/>
      <c r="B99" s="125"/>
      <c r="C99" s="115"/>
      <c r="D99" s="112"/>
      <c r="E99" s="101"/>
      <c r="F99" s="112"/>
      <c r="G99" s="112"/>
      <c r="H99" s="112"/>
      <c r="I99" s="112"/>
      <c r="J99" s="112"/>
      <c r="K99" s="112"/>
      <c r="L99" s="112"/>
      <c r="M99" s="112"/>
      <c r="N99" s="102"/>
      <c r="O99" s="112"/>
      <c r="P99" s="112"/>
      <c r="Q99" s="112"/>
      <c r="R99" s="112"/>
      <c r="S99" s="112"/>
      <c r="T99" s="112"/>
      <c r="U99" s="112"/>
      <c r="V99" s="112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</row>
    <row r="100" spans="1:46" s="113" customFormat="1" x14ac:dyDescent="0.25">
      <c r="A100" s="125"/>
      <c r="B100" s="125"/>
      <c r="C100" s="115"/>
      <c r="D100" s="112"/>
      <c r="E100" s="101"/>
      <c r="F100" s="112"/>
      <c r="G100" s="112"/>
      <c r="H100" s="112"/>
      <c r="I100" s="112"/>
      <c r="J100" s="112"/>
      <c r="K100" s="112"/>
      <c r="L100" s="112"/>
      <c r="M100" s="112"/>
      <c r="N100" s="102"/>
      <c r="O100" s="112"/>
      <c r="P100" s="112"/>
      <c r="Q100" s="112"/>
      <c r="R100" s="112"/>
      <c r="S100" s="112"/>
      <c r="T100" s="112"/>
      <c r="U100" s="112"/>
      <c r="V100" s="112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</row>
    <row r="101" spans="1:46" s="113" customFormat="1" x14ac:dyDescent="0.25">
      <c r="A101" s="125"/>
      <c r="B101" s="125"/>
      <c r="C101" s="115"/>
      <c r="D101" s="112"/>
      <c r="E101" s="101"/>
      <c r="F101" s="112"/>
      <c r="G101" s="112"/>
      <c r="H101" s="112"/>
      <c r="I101" s="112"/>
      <c r="J101" s="112"/>
      <c r="K101" s="112"/>
      <c r="L101" s="112"/>
      <c r="M101" s="112"/>
      <c r="N101" s="102"/>
      <c r="O101" s="112"/>
      <c r="P101" s="112"/>
      <c r="Q101" s="112"/>
      <c r="R101" s="112"/>
      <c r="S101" s="112"/>
      <c r="T101" s="112"/>
      <c r="U101" s="112"/>
      <c r="V101" s="112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</row>
    <row r="102" spans="1:46" s="113" customFormat="1" x14ac:dyDescent="0.25">
      <c r="A102" s="125"/>
      <c r="B102" s="125"/>
      <c r="C102" s="115"/>
      <c r="D102" s="112"/>
      <c r="E102" s="101"/>
      <c r="F102" s="112"/>
      <c r="G102" s="112"/>
      <c r="H102" s="112"/>
      <c r="I102" s="112"/>
      <c r="J102" s="112"/>
      <c r="K102" s="112"/>
      <c r="L102" s="112"/>
      <c r="M102" s="112"/>
      <c r="N102" s="102"/>
      <c r="O102" s="112"/>
      <c r="P102" s="112"/>
      <c r="Q102" s="112"/>
      <c r="R102" s="112"/>
      <c r="S102" s="112"/>
      <c r="T102" s="112"/>
      <c r="U102" s="112"/>
      <c r="V102" s="112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</row>
    <row r="103" spans="1:46" s="113" customFormat="1" x14ac:dyDescent="0.25">
      <c r="A103" s="125"/>
      <c r="B103" s="125"/>
      <c r="C103" s="115"/>
      <c r="D103" s="112"/>
      <c r="E103" s="101"/>
      <c r="F103" s="112"/>
      <c r="G103" s="112"/>
      <c r="H103" s="112"/>
      <c r="I103" s="112"/>
      <c r="J103" s="112"/>
      <c r="K103" s="112"/>
      <c r="L103" s="112"/>
      <c r="M103" s="112"/>
      <c r="N103" s="102"/>
      <c r="O103" s="112"/>
      <c r="P103" s="112"/>
      <c r="Q103" s="112"/>
      <c r="R103" s="112"/>
      <c r="S103" s="112"/>
      <c r="T103" s="112"/>
      <c r="U103" s="112"/>
      <c r="V103" s="112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</row>
    <row r="104" spans="1:46" s="113" customFormat="1" x14ac:dyDescent="0.25">
      <c r="A104" s="125"/>
      <c r="B104" s="125"/>
      <c r="C104" s="115"/>
      <c r="D104" s="112"/>
      <c r="E104" s="101"/>
      <c r="F104" s="112"/>
      <c r="G104" s="112"/>
      <c r="H104" s="112"/>
      <c r="I104" s="112"/>
      <c r="J104" s="112"/>
      <c r="K104" s="112"/>
      <c r="L104" s="112"/>
      <c r="M104" s="112"/>
      <c r="N104" s="102"/>
      <c r="O104" s="112"/>
      <c r="P104" s="112"/>
      <c r="Q104" s="112"/>
      <c r="R104" s="112"/>
      <c r="S104" s="112"/>
      <c r="T104" s="112"/>
      <c r="U104" s="112"/>
      <c r="V104" s="112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109"/>
      <c r="AP104" s="109"/>
      <c r="AQ104" s="109"/>
      <c r="AR104" s="109"/>
      <c r="AS104" s="109"/>
      <c r="AT104" s="109"/>
    </row>
    <row r="105" spans="1:46" s="113" customFormat="1" x14ac:dyDescent="0.25">
      <c r="A105" s="125"/>
      <c r="B105" s="125"/>
      <c r="C105" s="115"/>
      <c r="D105" s="112"/>
      <c r="E105" s="101"/>
      <c r="F105" s="112"/>
      <c r="G105" s="112"/>
      <c r="H105" s="112"/>
      <c r="I105" s="112"/>
      <c r="J105" s="112"/>
      <c r="K105" s="112"/>
      <c r="L105" s="112"/>
      <c r="M105" s="112"/>
      <c r="N105" s="102"/>
      <c r="O105" s="112"/>
      <c r="P105" s="112"/>
      <c r="Q105" s="112"/>
      <c r="R105" s="112"/>
      <c r="S105" s="112"/>
      <c r="T105" s="112"/>
      <c r="U105" s="112"/>
      <c r="V105" s="112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</row>
    <row r="106" spans="1:46" s="113" customFormat="1" x14ac:dyDescent="0.25">
      <c r="A106" s="125"/>
      <c r="B106" s="125"/>
      <c r="C106" s="115"/>
      <c r="D106" s="112"/>
      <c r="E106" s="101"/>
      <c r="F106" s="112"/>
      <c r="G106" s="112"/>
      <c r="H106" s="112"/>
      <c r="I106" s="112"/>
      <c r="J106" s="112"/>
      <c r="K106" s="112"/>
      <c r="L106" s="112"/>
      <c r="M106" s="112"/>
      <c r="N106" s="102"/>
      <c r="O106" s="112"/>
      <c r="P106" s="112"/>
      <c r="Q106" s="112"/>
      <c r="R106" s="112"/>
      <c r="S106" s="112"/>
      <c r="T106" s="112"/>
      <c r="U106" s="112"/>
      <c r="V106" s="112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109"/>
      <c r="AP106" s="109"/>
      <c r="AQ106" s="109"/>
      <c r="AR106" s="109"/>
      <c r="AS106" s="109"/>
      <c r="AT106" s="109"/>
    </row>
    <row r="107" spans="1:46" s="113" customFormat="1" x14ac:dyDescent="0.25">
      <c r="A107" s="125"/>
      <c r="B107" s="125"/>
      <c r="C107" s="115"/>
      <c r="D107" s="112"/>
      <c r="E107" s="101"/>
      <c r="F107" s="112"/>
      <c r="G107" s="112"/>
      <c r="H107" s="112"/>
      <c r="I107" s="112"/>
      <c r="J107" s="112"/>
      <c r="K107" s="112"/>
      <c r="L107" s="112"/>
      <c r="M107" s="112"/>
      <c r="N107" s="102"/>
      <c r="O107" s="112"/>
      <c r="P107" s="112"/>
      <c r="Q107" s="112"/>
      <c r="R107" s="112"/>
      <c r="S107" s="112"/>
      <c r="T107" s="112"/>
      <c r="U107" s="112"/>
      <c r="V107" s="112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109"/>
      <c r="AP107" s="109"/>
      <c r="AQ107" s="109"/>
      <c r="AR107" s="109"/>
      <c r="AS107" s="109"/>
      <c r="AT107" s="109"/>
    </row>
    <row r="108" spans="1:46" s="113" customFormat="1" x14ac:dyDescent="0.25">
      <c r="A108" s="125"/>
      <c r="B108" s="125"/>
      <c r="C108" s="115"/>
      <c r="D108" s="112"/>
      <c r="E108" s="101"/>
      <c r="F108" s="112"/>
      <c r="G108" s="112"/>
      <c r="H108" s="112"/>
      <c r="I108" s="112"/>
      <c r="J108" s="112"/>
      <c r="K108" s="112"/>
      <c r="L108" s="112"/>
      <c r="M108" s="112"/>
      <c r="N108" s="102"/>
      <c r="O108" s="112"/>
      <c r="P108" s="112"/>
      <c r="Q108" s="112"/>
      <c r="R108" s="112"/>
      <c r="S108" s="112"/>
      <c r="T108" s="112"/>
      <c r="U108" s="112"/>
      <c r="V108" s="112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109"/>
      <c r="AP108" s="109"/>
      <c r="AQ108" s="109"/>
      <c r="AR108" s="109"/>
      <c r="AS108" s="109"/>
      <c r="AT108" s="109"/>
    </row>
    <row r="109" spans="1:46" s="113" customFormat="1" x14ac:dyDescent="0.25">
      <c r="A109" s="125"/>
      <c r="B109" s="125"/>
      <c r="C109" s="115"/>
      <c r="D109" s="112"/>
      <c r="E109" s="101"/>
      <c r="F109" s="112"/>
      <c r="G109" s="112"/>
      <c r="H109" s="112"/>
      <c r="I109" s="112"/>
      <c r="J109" s="112"/>
      <c r="K109" s="112"/>
      <c r="L109" s="112"/>
      <c r="M109" s="112"/>
      <c r="N109" s="102"/>
      <c r="O109" s="112"/>
      <c r="P109" s="112"/>
      <c r="Q109" s="112"/>
      <c r="R109" s="112"/>
      <c r="S109" s="112"/>
      <c r="T109" s="112"/>
      <c r="U109" s="112"/>
      <c r="V109" s="112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</row>
    <row r="110" spans="1:46" s="113" customFormat="1" x14ac:dyDescent="0.25">
      <c r="A110" s="125"/>
      <c r="B110" s="125"/>
      <c r="C110" s="115"/>
      <c r="D110" s="112"/>
      <c r="E110" s="101"/>
      <c r="F110" s="112"/>
      <c r="G110" s="112"/>
      <c r="H110" s="112"/>
      <c r="I110" s="112"/>
      <c r="J110" s="112"/>
      <c r="K110" s="112"/>
      <c r="L110" s="112"/>
      <c r="M110" s="112"/>
      <c r="N110" s="102"/>
      <c r="O110" s="112"/>
      <c r="P110" s="112"/>
      <c r="Q110" s="112"/>
      <c r="R110" s="112"/>
      <c r="S110" s="112"/>
      <c r="T110" s="112"/>
      <c r="U110" s="112"/>
      <c r="V110" s="112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09"/>
      <c r="AS110" s="109"/>
      <c r="AT110" s="109"/>
    </row>
    <row r="111" spans="1:46" s="113" customFormat="1" x14ac:dyDescent="0.25">
      <c r="A111" s="125"/>
      <c r="B111" s="125"/>
      <c r="C111" s="115"/>
      <c r="D111" s="112"/>
      <c r="E111" s="101"/>
      <c r="F111" s="112"/>
      <c r="G111" s="112"/>
      <c r="H111" s="112"/>
      <c r="I111" s="112"/>
      <c r="J111" s="112"/>
      <c r="K111" s="112"/>
      <c r="L111" s="112"/>
      <c r="M111" s="112"/>
      <c r="N111" s="102"/>
      <c r="O111" s="112"/>
      <c r="P111" s="112"/>
      <c r="Q111" s="112"/>
      <c r="R111" s="112"/>
      <c r="S111" s="112"/>
      <c r="T111" s="112"/>
      <c r="U111" s="112"/>
      <c r="V111" s="112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</row>
    <row r="112" spans="1:46" s="113" customFormat="1" x14ac:dyDescent="0.25">
      <c r="A112" s="125"/>
      <c r="B112" s="125"/>
      <c r="C112" s="115"/>
      <c r="D112" s="112"/>
      <c r="E112" s="101"/>
      <c r="F112" s="112"/>
      <c r="G112" s="112"/>
      <c r="H112" s="112"/>
      <c r="I112" s="112"/>
      <c r="J112" s="112"/>
      <c r="K112" s="112"/>
      <c r="L112" s="112"/>
      <c r="M112" s="112"/>
      <c r="N112" s="102"/>
      <c r="O112" s="112"/>
      <c r="P112" s="112"/>
      <c r="Q112" s="112"/>
      <c r="R112" s="112"/>
      <c r="S112" s="112"/>
      <c r="T112" s="112"/>
      <c r="U112" s="112"/>
      <c r="V112" s="112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</row>
    <row r="113" spans="1:46" s="113" customFormat="1" x14ac:dyDescent="0.25">
      <c r="A113" s="125"/>
      <c r="B113" s="125"/>
      <c r="C113" s="115"/>
      <c r="D113" s="112"/>
      <c r="E113" s="101"/>
      <c r="F113" s="112"/>
      <c r="G113" s="112"/>
      <c r="H113" s="112"/>
      <c r="I113" s="112"/>
      <c r="J113" s="112"/>
      <c r="K113" s="112"/>
      <c r="L113" s="112"/>
      <c r="M113" s="112"/>
      <c r="N113" s="102"/>
      <c r="O113" s="112"/>
      <c r="P113" s="112"/>
      <c r="Q113" s="112"/>
      <c r="R113" s="112"/>
      <c r="S113" s="112"/>
      <c r="T113" s="112"/>
      <c r="U113" s="112"/>
      <c r="V113" s="112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</row>
    <row r="114" spans="1:46" s="113" customFormat="1" x14ac:dyDescent="0.25">
      <c r="A114" s="125"/>
      <c r="B114" s="125"/>
      <c r="C114" s="115"/>
      <c r="D114" s="112"/>
      <c r="E114" s="101"/>
      <c r="F114" s="112"/>
      <c r="G114" s="112"/>
      <c r="H114" s="112"/>
      <c r="I114" s="112"/>
      <c r="J114" s="112"/>
      <c r="K114" s="112"/>
      <c r="L114" s="112"/>
      <c r="M114" s="112"/>
      <c r="N114" s="102"/>
      <c r="O114" s="112"/>
      <c r="P114" s="112"/>
      <c r="Q114" s="112"/>
      <c r="R114" s="112"/>
      <c r="S114" s="112"/>
      <c r="T114" s="112"/>
      <c r="U114" s="112"/>
      <c r="V114" s="112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109"/>
      <c r="AQ114" s="109"/>
      <c r="AR114" s="109"/>
      <c r="AS114" s="109"/>
      <c r="AT114" s="109"/>
    </row>
    <row r="115" spans="1:46" s="113" customFormat="1" x14ac:dyDescent="0.25">
      <c r="A115" s="125"/>
      <c r="B115" s="125"/>
      <c r="C115" s="115"/>
      <c r="D115" s="112"/>
      <c r="E115" s="101"/>
      <c r="F115" s="112"/>
      <c r="G115" s="112"/>
      <c r="H115" s="112"/>
      <c r="I115" s="112"/>
      <c r="J115" s="112"/>
      <c r="K115" s="112"/>
      <c r="L115" s="112"/>
      <c r="M115" s="112"/>
      <c r="N115" s="102"/>
      <c r="O115" s="112"/>
      <c r="P115" s="112"/>
      <c r="Q115" s="112"/>
      <c r="R115" s="112"/>
      <c r="S115" s="112"/>
      <c r="T115" s="112"/>
      <c r="U115" s="112"/>
      <c r="V115" s="112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</row>
    <row r="116" spans="1:46" s="113" customFormat="1" x14ac:dyDescent="0.25">
      <c r="A116" s="125"/>
      <c r="B116" s="125"/>
      <c r="C116" s="115"/>
      <c r="D116" s="112"/>
      <c r="E116" s="101"/>
      <c r="F116" s="112"/>
      <c r="G116" s="112"/>
      <c r="H116" s="112"/>
      <c r="I116" s="112"/>
      <c r="J116" s="112"/>
      <c r="K116" s="112"/>
      <c r="L116" s="112"/>
      <c r="M116" s="112"/>
      <c r="N116" s="102"/>
      <c r="O116" s="112"/>
      <c r="P116" s="112"/>
      <c r="Q116" s="112"/>
      <c r="R116" s="112"/>
      <c r="S116" s="112"/>
      <c r="T116" s="112"/>
      <c r="U116" s="112"/>
      <c r="V116" s="112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09"/>
      <c r="AP116" s="109"/>
      <c r="AQ116" s="109"/>
      <c r="AR116" s="109"/>
      <c r="AS116" s="109"/>
      <c r="AT116" s="109"/>
    </row>
    <row r="117" spans="1:46" s="113" customFormat="1" x14ac:dyDescent="0.25">
      <c r="A117" s="125"/>
      <c r="B117" s="125"/>
      <c r="C117" s="115"/>
      <c r="D117" s="112"/>
      <c r="E117" s="101"/>
      <c r="F117" s="112"/>
      <c r="G117" s="112"/>
      <c r="H117" s="112"/>
      <c r="I117" s="112"/>
      <c r="J117" s="112"/>
      <c r="K117" s="112"/>
      <c r="L117" s="112"/>
      <c r="M117" s="112"/>
      <c r="N117" s="102"/>
      <c r="O117" s="112"/>
      <c r="P117" s="112"/>
      <c r="Q117" s="112"/>
      <c r="R117" s="112"/>
      <c r="S117" s="112"/>
      <c r="T117" s="112"/>
      <c r="U117" s="112"/>
      <c r="V117" s="112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09"/>
      <c r="AP117" s="109"/>
      <c r="AQ117" s="109"/>
      <c r="AR117" s="109"/>
      <c r="AS117" s="109"/>
      <c r="AT117" s="109"/>
    </row>
    <row r="118" spans="1:46" s="113" customFormat="1" x14ac:dyDescent="0.25">
      <c r="A118" s="125"/>
      <c r="B118" s="125"/>
      <c r="C118" s="115"/>
      <c r="D118" s="112"/>
      <c r="E118" s="101"/>
      <c r="F118" s="112"/>
      <c r="G118" s="112"/>
      <c r="H118" s="112"/>
      <c r="I118" s="112"/>
      <c r="J118" s="112"/>
      <c r="K118" s="112"/>
      <c r="L118" s="112"/>
      <c r="M118" s="112"/>
      <c r="N118" s="102"/>
      <c r="O118" s="112"/>
      <c r="P118" s="112"/>
      <c r="Q118" s="112"/>
      <c r="R118" s="112"/>
      <c r="S118" s="112"/>
      <c r="T118" s="112"/>
      <c r="U118" s="112"/>
      <c r="V118" s="112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09"/>
      <c r="AR118" s="109"/>
      <c r="AS118" s="109"/>
      <c r="AT118" s="109"/>
    </row>
    <row r="119" spans="1:46" s="113" customFormat="1" x14ac:dyDescent="0.25">
      <c r="A119" s="124"/>
      <c r="B119" s="125"/>
      <c r="C119" s="115"/>
      <c r="D119" s="112"/>
      <c r="E119" s="101"/>
      <c r="F119" s="112"/>
      <c r="G119" s="112"/>
      <c r="H119" s="112"/>
      <c r="I119" s="112"/>
      <c r="J119" s="112"/>
      <c r="K119" s="112"/>
      <c r="L119" s="112"/>
      <c r="M119" s="112"/>
      <c r="N119" s="102"/>
      <c r="O119" s="112"/>
      <c r="P119" s="112"/>
      <c r="Q119" s="112"/>
      <c r="R119" s="112"/>
      <c r="S119" s="112"/>
      <c r="T119" s="112"/>
      <c r="U119" s="112"/>
      <c r="V119" s="112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09"/>
      <c r="AP119" s="109"/>
      <c r="AQ119" s="109"/>
      <c r="AR119" s="109"/>
      <c r="AS119" s="109"/>
      <c r="AT119" s="109"/>
    </row>
    <row r="120" spans="1:46" s="113" customFormat="1" x14ac:dyDescent="0.25">
      <c r="A120" s="124"/>
      <c r="B120" s="125"/>
      <c r="C120" s="115"/>
      <c r="D120" s="112"/>
      <c r="E120" s="101"/>
      <c r="F120" s="112"/>
      <c r="G120" s="112"/>
      <c r="H120" s="112"/>
      <c r="I120" s="112"/>
      <c r="J120" s="112"/>
      <c r="K120" s="112"/>
      <c r="L120" s="112"/>
      <c r="M120" s="112"/>
      <c r="N120" s="102"/>
      <c r="O120" s="112"/>
      <c r="P120" s="112"/>
      <c r="Q120" s="112"/>
      <c r="R120" s="112"/>
      <c r="S120" s="112"/>
      <c r="T120" s="112"/>
      <c r="U120" s="112"/>
      <c r="V120" s="112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09"/>
      <c r="AR120" s="109"/>
      <c r="AS120" s="109"/>
      <c r="AT120" s="109"/>
    </row>
    <row r="121" spans="1:46" s="113" customFormat="1" x14ac:dyDescent="0.25">
      <c r="A121" s="124"/>
      <c r="B121" s="125"/>
      <c r="C121" s="115"/>
      <c r="D121" s="112"/>
      <c r="E121" s="101"/>
      <c r="F121" s="112"/>
      <c r="G121" s="112"/>
      <c r="H121" s="112"/>
      <c r="I121" s="112"/>
      <c r="J121" s="112"/>
      <c r="K121" s="112"/>
      <c r="L121" s="112"/>
      <c r="M121" s="112"/>
      <c r="N121" s="102"/>
      <c r="O121" s="112"/>
      <c r="P121" s="112"/>
      <c r="Q121" s="112"/>
      <c r="R121" s="112"/>
      <c r="S121" s="112"/>
      <c r="T121" s="112"/>
      <c r="U121" s="112"/>
      <c r="V121" s="112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</row>
    <row r="122" spans="1:46" s="113" customFormat="1" x14ac:dyDescent="0.25">
      <c r="A122" s="124"/>
      <c r="B122" s="125"/>
      <c r="C122" s="115"/>
      <c r="D122" s="112"/>
      <c r="E122" s="101"/>
      <c r="F122" s="112"/>
      <c r="G122" s="112"/>
      <c r="H122" s="112"/>
      <c r="I122" s="112"/>
      <c r="J122" s="112"/>
      <c r="K122" s="112"/>
      <c r="L122" s="112"/>
      <c r="M122" s="112"/>
      <c r="N122" s="102"/>
      <c r="O122" s="112"/>
      <c r="P122" s="112"/>
      <c r="Q122" s="112"/>
      <c r="R122" s="112"/>
      <c r="S122" s="112"/>
      <c r="T122" s="112"/>
      <c r="U122" s="112"/>
      <c r="V122" s="112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</row>
    <row r="123" spans="1:46" s="113" customFormat="1" x14ac:dyDescent="0.25">
      <c r="A123" s="125"/>
      <c r="B123" s="125"/>
      <c r="C123" s="115"/>
      <c r="D123" s="112"/>
      <c r="E123" s="101"/>
      <c r="F123" s="112"/>
      <c r="G123" s="112"/>
      <c r="H123" s="112"/>
      <c r="I123" s="112"/>
      <c r="J123" s="112"/>
      <c r="K123" s="112"/>
      <c r="L123" s="112"/>
      <c r="M123" s="112"/>
      <c r="N123" s="102"/>
      <c r="O123" s="112"/>
      <c r="P123" s="112"/>
      <c r="Q123" s="112"/>
      <c r="R123" s="112"/>
      <c r="S123" s="112"/>
      <c r="T123" s="112"/>
      <c r="U123" s="112"/>
      <c r="V123" s="112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  <c r="AO123" s="110"/>
      <c r="AP123" s="110"/>
      <c r="AQ123" s="110"/>
      <c r="AR123" s="110"/>
      <c r="AS123" s="110"/>
      <c r="AT123" s="110"/>
    </row>
    <row r="124" spans="1:46" s="113" customFormat="1" x14ac:dyDescent="0.25">
      <c r="A124" s="125"/>
      <c r="B124" s="125"/>
      <c r="C124" s="115"/>
      <c r="D124" s="112"/>
      <c r="E124" s="101"/>
      <c r="F124" s="112"/>
      <c r="G124" s="112"/>
      <c r="H124" s="112"/>
      <c r="I124" s="112"/>
      <c r="J124" s="112"/>
      <c r="K124" s="112"/>
      <c r="L124" s="112"/>
      <c r="M124" s="112"/>
      <c r="N124" s="102"/>
      <c r="O124" s="112"/>
      <c r="P124" s="112"/>
      <c r="Q124" s="112"/>
      <c r="R124" s="112"/>
      <c r="S124" s="112"/>
      <c r="T124" s="112"/>
      <c r="U124" s="112"/>
      <c r="V124" s="112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10"/>
      <c r="AR124" s="110"/>
      <c r="AS124" s="110"/>
      <c r="AT124" s="110"/>
    </row>
    <row r="125" spans="1:46" s="113" customFormat="1" x14ac:dyDescent="0.25">
      <c r="A125" s="125"/>
      <c r="B125" s="125"/>
      <c r="C125" s="115"/>
      <c r="D125" s="112"/>
      <c r="E125" s="101"/>
      <c r="F125" s="112"/>
      <c r="G125" s="112"/>
      <c r="H125" s="112"/>
      <c r="I125" s="112"/>
      <c r="J125" s="112"/>
      <c r="K125" s="112"/>
      <c r="L125" s="112"/>
      <c r="M125" s="112"/>
      <c r="N125" s="102"/>
      <c r="O125" s="112"/>
      <c r="P125" s="112"/>
      <c r="Q125" s="112"/>
      <c r="R125" s="112"/>
      <c r="S125" s="112"/>
      <c r="T125" s="112"/>
      <c r="U125" s="112"/>
      <c r="V125" s="112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  <c r="AO125" s="110"/>
      <c r="AP125" s="110"/>
      <c r="AQ125" s="110"/>
      <c r="AR125" s="110"/>
      <c r="AS125" s="110"/>
      <c r="AT125" s="110"/>
    </row>
    <row r="126" spans="1:46" s="113" customFormat="1" x14ac:dyDescent="0.25">
      <c r="A126" s="124"/>
      <c r="B126" s="125"/>
      <c r="C126" s="115"/>
      <c r="D126" s="112"/>
      <c r="E126" s="101"/>
      <c r="F126" s="112"/>
      <c r="G126" s="112"/>
      <c r="H126" s="112"/>
      <c r="I126" s="112"/>
      <c r="J126" s="112"/>
      <c r="K126" s="112"/>
      <c r="L126" s="112"/>
      <c r="M126" s="112"/>
      <c r="N126" s="102"/>
      <c r="O126" s="112"/>
      <c r="P126" s="112"/>
      <c r="Q126" s="112"/>
      <c r="R126" s="112"/>
      <c r="S126" s="112"/>
      <c r="T126" s="112"/>
      <c r="U126" s="112"/>
      <c r="V126" s="112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</row>
    <row r="127" spans="1:46" s="113" customFormat="1" x14ac:dyDescent="0.25">
      <c r="A127" s="125"/>
      <c r="B127" s="125"/>
      <c r="C127" s="115"/>
      <c r="D127" s="112"/>
      <c r="E127" s="101"/>
      <c r="F127" s="112"/>
      <c r="G127" s="112"/>
      <c r="H127" s="112"/>
      <c r="I127" s="112"/>
      <c r="J127" s="112"/>
      <c r="K127" s="112"/>
      <c r="L127" s="112"/>
      <c r="M127" s="112"/>
      <c r="N127" s="102"/>
      <c r="O127" s="112"/>
      <c r="P127" s="112"/>
      <c r="Q127" s="112"/>
      <c r="R127" s="112"/>
      <c r="S127" s="112"/>
      <c r="T127" s="112"/>
      <c r="U127" s="112"/>
      <c r="V127" s="112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10"/>
      <c r="AR127" s="110"/>
      <c r="AS127" s="110"/>
      <c r="AT127" s="110"/>
    </row>
    <row r="128" spans="1:46" s="113" customFormat="1" x14ac:dyDescent="0.25">
      <c r="A128" s="125"/>
      <c r="B128" s="125"/>
      <c r="C128" s="115"/>
      <c r="D128" s="112"/>
      <c r="E128" s="101"/>
      <c r="F128" s="112"/>
      <c r="G128" s="112"/>
      <c r="H128" s="112"/>
      <c r="I128" s="112"/>
      <c r="J128" s="112"/>
      <c r="K128" s="112"/>
      <c r="L128" s="112"/>
      <c r="M128" s="112"/>
      <c r="N128" s="102"/>
      <c r="O128" s="112"/>
      <c r="P128" s="112"/>
      <c r="Q128" s="112"/>
      <c r="R128" s="112"/>
      <c r="S128" s="112"/>
      <c r="T128" s="112"/>
      <c r="U128" s="112"/>
      <c r="V128" s="112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10"/>
      <c r="AR128" s="110"/>
      <c r="AS128" s="110"/>
      <c r="AT128" s="110"/>
    </row>
    <row r="129" spans="1:46" s="113" customFormat="1" x14ac:dyDescent="0.25">
      <c r="A129" s="125"/>
      <c r="B129" s="125"/>
      <c r="C129" s="115"/>
      <c r="D129" s="112"/>
      <c r="E129" s="101"/>
      <c r="F129" s="112"/>
      <c r="G129" s="112"/>
      <c r="H129" s="112"/>
      <c r="I129" s="112"/>
      <c r="J129" s="112"/>
      <c r="K129" s="112"/>
      <c r="L129" s="112"/>
      <c r="M129" s="112"/>
      <c r="N129" s="102"/>
      <c r="O129" s="112"/>
      <c r="P129" s="112"/>
      <c r="Q129" s="112"/>
      <c r="R129" s="112"/>
      <c r="S129" s="112"/>
      <c r="T129" s="112"/>
      <c r="U129" s="112"/>
      <c r="V129" s="112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0"/>
      <c r="AP129" s="110"/>
      <c r="AQ129" s="110"/>
      <c r="AR129" s="110"/>
      <c r="AS129" s="110"/>
      <c r="AT129" s="110"/>
    </row>
    <row r="130" spans="1:46" s="113" customFormat="1" x14ac:dyDescent="0.25">
      <c r="A130" s="125"/>
      <c r="B130" s="125"/>
      <c r="C130" s="115"/>
      <c r="D130" s="112"/>
      <c r="E130" s="101"/>
      <c r="F130" s="112"/>
      <c r="G130" s="112"/>
      <c r="H130" s="112"/>
      <c r="I130" s="112"/>
      <c r="J130" s="112"/>
      <c r="K130" s="112"/>
      <c r="L130" s="112"/>
      <c r="M130" s="112"/>
      <c r="N130" s="102"/>
      <c r="O130" s="112"/>
      <c r="P130" s="112"/>
      <c r="Q130" s="112"/>
      <c r="R130" s="112"/>
      <c r="S130" s="112"/>
      <c r="T130" s="112"/>
      <c r="U130" s="112"/>
      <c r="V130" s="112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10"/>
      <c r="AP130" s="110"/>
      <c r="AQ130" s="110"/>
      <c r="AR130" s="110"/>
      <c r="AS130" s="110"/>
      <c r="AT130" s="110"/>
    </row>
    <row r="131" spans="1:46" s="113" customFormat="1" x14ac:dyDescent="0.25">
      <c r="A131" s="125"/>
      <c r="B131" s="125"/>
      <c r="C131" s="115"/>
      <c r="D131" s="112"/>
      <c r="E131" s="101"/>
      <c r="F131" s="112"/>
      <c r="G131" s="112"/>
      <c r="H131" s="112"/>
      <c r="I131" s="112"/>
      <c r="J131" s="112"/>
      <c r="K131" s="112"/>
      <c r="L131" s="112"/>
      <c r="M131" s="112"/>
      <c r="N131" s="102"/>
      <c r="O131" s="112"/>
      <c r="P131" s="112"/>
      <c r="Q131" s="112"/>
      <c r="R131" s="112"/>
      <c r="S131" s="112"/>
      <c r="T131" s="112"/>
      <c r="U131" s="112"/>
      <c r="V131" s="112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10"/>
      <c r="AP131" s="110"/>
      <c r="AQ131" s="110"/>
      <c r="AR131" s="110"/>
      <c r="AS131" s="110"/>
      <c r="AT131" s="110"/>
    </row>
    <row r="132" spans="1:46" s="113" customFormat="1" x14ac:dyDescent="0.25">
      <c r="A132" s="125"/>
      <c r="B132" s="125"/>
      <c r="C132" s="115"/>
      <c r="D132" s="112"/>
      <c r="E132" s="101"/>
      <c r="F132" s="112"/>
      <c r="G132" s="112"/>
      <c r="H132" s="112"/>
      <c r="I132" s="112"/>
      <c r="J132" s="112"/>
      <c r="K132" s="112"/>
      <c r="L132" s="112"/>
      <c r="M132" s="112"/>
      <c r="N132" s="102"/>
      <c r="O132" s="112"/>
      <c r="P132" s="112"/>
      <c r="Q132" s="112"/>
      <c r="R132" s="112"/>
      <c r="S132" s="112"/>
      <c r="T132" s="112"/>
      <c r="U132" s="112"/>
      <c r="V132" s="112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110"/>
      <c r="AQ132" s="110"/>
      <c r="AR132" s="110"/>
      <c r="AS132" s="110"/>
      <c r="AT132" s="110"/>
    </row>
    <row r="133" spans="1:46" s="113" customFormat="1" x14ac:dyDescent="0.25">
      <c r="A133" s="125"/>
      <c r="B133" s="125"/>
      <c r="C133" s="115"/>
      <c r="D133" s="112"/>
      <c r="E133" s="101"/>
      <c r="F133" s="112"/>
      <c r="G133" s="112"/>
      <c r="H133" s="112"/>
      <c r="I133" s="112"/>
      <c r="J133" s="112"/>
      <c r="K133" s="112"/>
      <c r="L133" s="112"/>
      <c r="M133" s="112"/>
      <c r="N133" s="102"/>
      <c r="O133" s="112"/>
      <c r="P133" s="112"/>
      <c r="Q133" s="112"/>
      <c r="R133" s="112"/>
      <c r="S133" s="112"/>
      <c r="T133" s="112"/>
      <c r="U133" s="112"/>
      <c r="V133" s="112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0"/>
      <c r="AP133" s="110"/>
      <c r="AQ133" s="110"/>
      <c r="AR133" s="110"/>
      <c r="AS133" s="110"/>
      <c r="AT133" s="110"/>
    </row>
    <row r="134" spans="1:46" s="113" customFormat="1" x14ac:dyDescent="0.25">
      <c r="A134" s="125"/>
      <c r="B134" s="125"/>
      <c r="C134" s="115"/>
      <c r="D134" s="112"/>
      <c r="E134" s="101"/>
      <c r="F134" s="112"/>
      <c r="G134" s="112"/>
      <c r="H134" s="112"/>
      <c r="I134" s="112"/>
      <c r="J134" s="112"/>
      <c r="K134" s="112"/>
      <c r="L134" s="112"/>
      <c r="M134" s="112"/>
      <c r="N134" s="102"/>
      <c r="O134" s="112"/>
      <c r="P134" s="112"/>
      <c r="Q134" s="112"/>
      <c r="R134" s="112"/>
      <c r="S134" s="112"/>
      <c r="T134" s="112"/>
      <c r="U134" s="112"/>
      <c r="V134" s="112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09"/>
      <c r="AS134" s="109"/>
      <c r="AT134" s="109"/>
    </row>
    <row r="135" spans="1:46" s="113" customFormat="1" x14ac:dyDescent="0.25">
      <c r="A135" s="125"/>
      <c r="B135" s="125"/>
      <c r="C135" s="115"/>
      <c r="D135" s="112"/>
      <c r="E135" s="101"/>
      <c r="F135" s="112"/>
      <c r="G135" s="112"/>
      <c r="H135" s="112"/>
      <c r="I135" s="112"/>
      <c r="J135" s="112"/>
      <c r="K135" s="112"/>
      <c r="L135" s="112"/>
      <c r="M135" s="112"/>
      <c r="N135" s="102"/>
      <c r="O135" s="112"/>
      <c r="P135" s="112"/>
      <c r="Q135" s="112"/>
      <c r="R135" s="112"/>
      <c r="S135" s="112"/>
      <c r="T135" s="112"/>
      <c r="U135" s="112"/>
      <c r="V135" s="112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</row>
    <row r="136" spans="1:46" s="113" customFormat="1" x14ac:dyDescent="0.25">
      <c r="A136" s="125"/>
      <c r="B136" s="125"/>
      <c r="C136" s="115"/>
      <c r="D136" s="112"/>
      <c r="E136" s="101"/>
      <c r="F136" s="112"/>
      <c r="G136" s="112"/>
      <c r="H136" s="112"/>
      <c r="I136" s="112"/>
      <c r="J136" s="112"/>
      <c r="K136" s="112"/>
      <c r="L136" s="112"/>
      <c r="M136" s="112"/>
      <c r="N136" s="102"/>
      <c r="O136" s="112"/>
      <c r="P136" s="112"/>
      <c r="Q136" s="112"/>
      <c r="R136" s="112"/>
      <c r="S136" s="112"/>
      <c r="T136" s="112"/>
      <c r="U136" s="112"/>
      <c r="V136" s="112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</row>
    <row r="137" spans="1:46" s="113" customFormat="1" x14ac:dyDescent="0.25">
      <c r="A137" s="125"/>
      <c r="B137" s="125"/>
      <c r="C137" s="115"/>
      <c r="D137" s="112"/>
      <c r="E137" s="101"/>
      <c r="F137" s="112"/>
      <c r="G137" s="112"/>
      <c r="H137" s="112"/>
      <c r="I137" s="112"/>
      <c r="J137" s="112"/>
      <c r="K137" s="112"/>
      <c r="L137" s="112"/>
      <c r="M137" s="112"/>
      <c r="N137" s="102"/>
      <c r="O137" s="112"/>
      <c r="P137" s="112"/>
      <c r="Q137" s="112"/>
      <c r="R137" s="112"/>
      <c r="S137" s="112"/>
      <c r="T137" s="112"/>
      <c r="U137" s="112"/>
      <c r="V137" s="112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  <c r="AO137" s="110"/>
      <c r="AP137" s="110"/>
      <c r="AQ137" s="110"/>
      <c r="AR137" s="110"/>
      <c r="AS137" s="110"/>
      <c r="AT137" s="110"/>
    </row>
    <row r="138" spans="1:46" s="113" customFormat="1" x14ac:dyDescent="0.25">
      <c r="A138" s="125"/>
      <c r="B138" s="125"/>
      <c r="C138" s="115"/>
      <c r="D138" s="112"/>
      <c r="E138" s="101"/>
      <c r="F138" s="109"/>
      <c r="G138" s="112"/>
      <c r="H138" s="112"/>
      <c r="I138" s="112"/>
      <c r="J138" s="112"/>
      <c r="K138" s="112"/>
      <c r="L138" s="112"/>
      <c r="M138" s="112"/>
      <c r="N138" s="102"/>
      <c r="O138" s="112"/>
      <c r="P138" s="112"/>
      <c r="Q138" s="112"/>
      <c r="R138" s="112"/>
      <c r="S138" s="112"/>
      <c r="T138" s="112"/>
      <c r="U138" s="112"/>
      <c r="V138" s="112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  <c r="AL138" s="110"/>
      <c r="AM138" s="110"/>
      <c r="AN138" s="110"/>
      <c r="AO138" s="110"/>
      <c r="AP138" s="110"/>
      <c r="AQ138" s="110"/>
      <c r="AR138" s="110"/>
      <c r="AS138" s="110"/>
      <c r="AT138" s="110"/>
    </row>
  </sheetData>
  <autoFilter ref="A2:AS62" xr:uid="{00000000-0001-0000-0000-000000000000}"/>
  <dataConsolidate/>
  <mergeCells count="5">
    <mergeCell ref="W1:AS1"/>
    <mergeCell ref="A1:E1"/>
    <mergeCell ref="G1:M1"/>
    <mergeCell ref="N1:R1"/>
    <mergeCell ref="S1:V1"/>
  </mergeCells>
  <phoneticPr fontId="25" type="noConversion"/>
  <conditionalFormatting sqref="B63:B72">
    <cfRule type="cellIs" dxfId="191" priority="1589" stopIfTrue="1" operator="notEqual">
      <formula>INDIRECT("Dummy_for_Comparison7!"&amp;ADDRESS(ROW(),COLUMN()))</formula>
    </cfRule>
  </conditionalFormatting>
  <conditionalFormatting sqref="B75:B77">
    <cfRule type="cellIs" dxfId="190" priority="1005" stopIfTrue="1" operator="notEqual">
      <formula>INDIRECT("Dummy_for_Comparison7!"&amp;ADDRESS(ROW(),COLUMN()))</formula>
    </cfRule>
  </conditionalFormatting>
  <conditionalFormatting sqref="B79:B82">
    <cfRule type="cellIs" dxfId="189" priority="994" stopIfTrue="1" operator="notEqual">
      <formula>INDIRECT("Dummy_for_Comparison7!"&amp;ADDRESS(ROW(),COLUMN()))</formula>
    </cfRule>
  </conditionalFormatting>
  <conditionalFormatting sqref="C3:C138 N3:N138">
    <cfRule type="cellIs" dxfId="188" priority="34" stopIfTrue="1" operator="notEqual">
      <formula>INDIRECT("Dummy_for_Comparison7!"&amp;ADDRESS(ROW(),COLUMN()))</formula>
    </cfRule>
  </conditionalFormatting>
  <conditionalFormatting sqref="F3">
    <cfRule type="expression" dxfId="187" priority="34824">
      <formula>IF( INDEX($A$1:$CS$62,ROW(),MATCH("modules",$A$1:$CE$1, 0) + MATCH("nvm",$W$2:$CD$2, 0)-1) = "P", TRUE,FALSE)</formula>
    </cfRule>
  </conditionalFormatting>
  <conditionalFormatting sqref="F4:F62">
    <cfRule type="expression" dxfId="186" priority="8">
      <formula>IF( INDEX($A$1:$CB$2,ROW(),MATCH("modules",$A$1:$BN$1, 0) + MATCH("nvm",$W$2:$BN$2, 0)-1) = "P", TRUE,FALSE)</formula>
    </cfRule>
  </conditionalFormatting>
  <conditionalFormatting sqref="F5:F10">
    <cfRule type="expression" dxfId="185" priority="4">
      <formula>IF( INDEX($A$1:$BW$2,ROW(),MATCH("modules",$A$1:$BI$1, 0) + MATCH("nvm",$W$2:$BI$2, 0)-1) = "P", TRUE,FALSE)</formula>
    </cfRule>
  </conditionalFormatting>
  <conditionalFormatting sqref="F73:F90 F96 F98 F123:F125 F127:F137">
    <cfRule type="expression" dxfId="184" priority="1000">
      <formula>IF( INDEX($A$1:$BW$2,ROW(),MATCH("modules",$A$1:$BI$1, 0) + MATCH("nvm",$W$2:$BI$2, 0)-1) = "P", TRUE,FALSE)</formula>
    </cfRule>
  </conditionalFormatting>
  <conditionalFormatting sqref="F91:F94">
    <cfRule type="expression" dxfId="183" priority="1630">
      <formula>IF( INDEX($A$1:$BT$2,ROW(),MATCH("modules",$A$1:$BF$1, 0) + MATCH("nvm",$W$2:$BF$2, 0)-1) = "P", TRUE,FALSE)</formula>
    </cfRule>
  </conditionalFormatting>
  <conditionalFormatting sqref="F95 F97">
    <cfRule type="expression" dxfId="182" priority="1631">
      <formula>IF( INDEX($A$1:$BV$2,ROW(),MATCH("modules",$A$1:$BH$1, 0) + MATCH("nvm",$W$2:$BH$2, 0)-1) = "P", TRUE,FALSE)</formula>
    </cfRule>
  </conditionalFormatting>
  <conditionalFormatting sqref="F99:F122 F126">
    <cfRule type="expression" dxfId="181" priority="34778">
      <formula>IF( INDEX($A$1:$CB$2,ROW(),MATCH("modules",$A$1:$BN$1, 0) + MATCH("nvm",$W$2:$BN$2, 0)-1) = "P", TRUE,FALSE)</formula>
    </cfRule>
  </conditionalFormatting>
  <conditionalFormatting sqref="O4:O15">
    <cfRule type="expression" dxfId="180" priority="57">
      <formula>AND(NOT(ISBLANK($X4)),ISBLANK($O4))</formula>
    </cfRule>
  </conditionalFormatting>
  <conditionalFormatting sqref="O126">
    <cfRule type="expression" dxfId="179" priority="167">
      <formula>AND(NOT(ISBLANK($X126)),ISBLANK($O126))</formula>
    </cfRule>
  </conditionalFormatting>
  <conditionalFormatting sqref="U63:V72">
    <cfRule type="containsText" dxfId="178" priority="1586" operator="containsText" text="C">
      <formula>NOT(ISERROR(SEARCH("C",U63)))</formula>
    </cfRule>
    <cfRule type="containsText" dxfId="177" priority="1587" operator="containsText" text="P">
      <formula>NOT(ISERROR(SEARCH("P",U63)))</formula>
    </cfRule>
  </conditionalFormatting>
  <conditionalFormatting sqref="U75:V77">
    <cfRule type="containsText" dxfId="176" priority="1006" operator="containsText" text="C">
      <formula>NOT(ISERROR(SEARCH("C",U75)))</formula>
    </cfRule>
    <cfRule type="containsText" dxfId="175" priority="1007" operator="containsText" text="P">
      <formula>NOT(ISERROR(SEARCH("P",U75)))</formula>
    </cfRule>
  </conditionalFormatting>
  <conditionalFormatting sqref="U79:V82">
    <cfRule type="containsText" dxfId="174" priority="995" operator="containsText" text="C">
      <formula>NOT(ISERROR(SEARCH("C",U79)))</formula>
    </cfRule>
    <cfRule type="containsText" dxfId="173" priority="996" operator="containsText" text="P">
      <formula>NOT(ISERROR(SEARCH("P",U79)))</formula>
    </cfRule>
  </conditionalFormatting>
  <conditionalFormatting sqref="W3:X62">
    <cfRule type="containsText" dxfId="172" priority="48" operator="containsText" text="C">
      <formula>NOT(ISERROR(SEARCH("C",W3)))</formula>
    </cfRule>
    <cfRule type="containsText" dxfId="171" priority="49" operator="containsText" text="P">
      <formula>NOT(ISERROR(SEARCH("P",W3)))</formula>
    </cfRule>
  </conditionalFormatting>
  <conditionalFormatting sqref="W126:X126">
    <cfRule type="containsText" dxfId="170" priority="160" operator="containsText" text="C">
      <formula>NOT(ISERROR(SEARCH("C",W126)))</formula>
    </cfRule>
    <cfRule type="containsText" dxfId="169" priority="161" operator="containsText" text="P">
      <formula>NOT(ISERROR(SEARCH("P",W126)))</formula>
    </cfRule>
  </conditionalFormatting>
  <conditionalFormatting sqref="W99:AD122">
    <cfRule type="containsText" dxfId="168" priority="129" operator="containsText" text="C">
      <formula>NOT(ISERROR(SEARCH("C",W99)))</formula>
    </cfRule>
    <cfRule type="containsText" dxfId="167" priority="130" operator="containsText" text="P">
      <formula>NOT(ISERROR(SEARCH("P",W99)))</formula>
    </cfRule>
  </conditionalFormatting>
  <conditionalFormatting sqref="W5:AQ5 AR5:AT15 X6:AQ6 W6:W62 X7:AM15 AO7:AQ15">
    <cfRule type="containsText" dxfId="166" priority="6" operator="containsText" text="C">
      <formula>NOT(ISERROR(SEARCH("C",W5)))</formula>
    </cfRule>
    <cfRule type="containsText" dxfId="165" priority="7" operator="containsText" text="P">
      <formula>NOT(ISERROR(SEARCH("P",W5)))</formula>
    </cfRule>
  </conditionalFormatting>
  <conditionalFormatting sqref="W126:AQ126">
    <cfRule type="containsText" dxfId="164" priority="164" operator="containsText" text="C">
      <formula>NOT(ISERROR(SEARCH("C",W126)))</formula>
    </cfRule>
    <cfRule type="containsText" dxfId="163" priority="165" operator="containsText" text="P">
      <formula>NOT(ISERROR(SEARCH("P",W126)))</formula>
    </cfRule>
  </conditionalFormatting>
  <conditionalFormatting sqref="W95:AR98">
    <cfRule type="containsText" dxfId="162" priority="230" operator="containsText" text="C">
      <formula>NOT(ISERROR(SEARCH("C",W95)))</formula>
    </cfRule>
    <cfRule type="containsText" dxfId="161" priority="231" operator="containsText" text="P">
      <formula>NOT(ISERROR(SEARCH("P",W95)))</formula>
    </cfRule>
  </conditionalFormatting>
  <conditionalFormatting sqref="W63:AT87 W88:AJ94 AL88:AT94">
    <cfRule type="containsText" dxfId="160" priority="15192" operator="containsText" text="C">
      <formula>NOT(ISERROR(SEARCH("C",W63)))</formula>
    </cfRule>
    <cfRule type="containsText" dxfId="159" priority="15193" operator="containsText" text="P">
      <formula>NOT(ISERROR(SEARCH("P",W63)))</formula>
    </cfRule>
  </conditionalFormatting>
  <conditionalFormatting sqref="W123:AT125 W127:AT138">
    <cfRule type="containsText" dxfId="158" priority="2212" operator="containsText" text="C">
      <formula>NOT(ISERROR(SEARCH("C",W123)))</formula>
    </cfRule>
    <cfRule type="containsText" dxfId="157" priority="2213" operator="containsText" text="P">
      <formula>NOT(ISERROR(SEARCH("P",W123)))</formula>
    </cfRule>
  </conditionalFormatting>
  <conditionalFormatting sqref="X3:AD62 W4:W62">
    <cfRule type="containsText" dxfId="156" priority="50" operator="containsText" text="C">
      <formula>NOT(ISERROR(SEARCH("C",W3)))</formula>
    </cfRule>
    <cfRule type="containsText" dxfId="155" priority="51" operator="containsText" text="P">
      <formula>NOT(ISERROR(SEARCH("P",W3)))</formula>
    </cfRule>
  </conditionalFormatting>
  <conditionalFormatting sqref="AE99:AF119">
    <cfRule type="containsText" dxfId="154" priority="629" operator="containsText" text="C">
      <formula>NOT(ISERROR(SEARCH("C",AE99)))</formula>
    </cfRule>
    <cfRule type="containsText" dxfId="153" priority="630" operator="containsText" text="P">
      <formula>NOT(ISERROR(SEARCH("P",AE99)))</formula>
    </cfRule>
  </conditionalFormatting>
  <conditionalFormatting sqref="AE99:AF120">
    <cfRule type="containsText" dxfId="152" priority="600" operator="containsText" text="C">
      <formula>NOT(ISERROR(SEARCH("C",AE99)))</formula>
    </cfRule>
    <cfRule type="containsText" dxfId="151" priority="601" operator="containsText" text="P">
      <formula>NOT(ISERROR(SEARCH("P",AE99)))</formula>
    </cfRule>
  </conditionalFormatting>
  <conditionalFormatting sqref="AE120:AF121">
    <cfRule type="containsText" dxfId="150" priority="571" operator="containsText" text="C">
      <formula>NOT(ISERROR(SEARCH("C",AE120)))</formula>
    </cfRule>
    <cfRule type="containsText" dxfId="149" priority="572" operator="containsText" text="P">
      <formula>NOT(ISERROR(SEARCH("P",AE120)))</formula>
    </cfRule>
  </conditionalFormatting>
  <conditionalFormatting sqref="AE121:AF122">
    <cfRule type="containsText" dxfId="148" priority="542" operator="containsText" text="C">
      <formula>NOT(ISERROR(SEARCH("C",AE121)))</formula>
    </cfRule>
    <cfRule type="containsText" dxfId="147" priority="543" operator="containsText" text="P">
      <formula>NOT(ISERROR(SEARCH("P",AE121)))</formula>
    </cfRule>
  </conditionalFormatting>
  <conditionalFormatting sqref="AE122:AF122">
    <cfRule type="containsText" dxfId="146" priority="540" operator="containsText" text="C">
      <formula>NOT(ISERROR(SEARCH("C",AE122)))</formula>
    </cfRule>
    <cfRule type="containsText" dxfId="145" priority="541" operator="containsText" text="P">
      <formula>NOT(ISERROR(SEARCH("P",AE122)))</formula>
    </cfRule>
  </conditionalFormatting>
  <conditionalFormatting sqref="AE3:AO62">
    <cfRule type="containsText" dxfId="144" priority="47" operator="containsText" text="P">
      <formula>NOT(ISERROR(SEARCH("P",AE3)))</formula>
    </cfRule>
  </conditionalFormatting>
  <conditionalFormatting sqref="AE126:AO126">
    <cfRule type="containsText" dxfId="143" priority="150" operator="containsText" text="C">
      <formula>NOT(ISERROR(SEARCH("C",AE126)))</formula>
    </cfRule>
    <cfRule type="containsText" dxfId="142" priority="151" operator="containsText" text="P">
      <formula>NOT(ISERROR(SEARCH("P",AE126)))</formula>
    </cfRule>
  </conditionalFormatting>
  <conditionalFormatting sqref="AE3:AQ62">
    <cfRule type="containsText" dxfId="141" priority="46" operator="containsText" text="C">
      <formula>NOT(ISERROR(SEARCH("C",AE3)))</formula>
    </cfRule>
  </conditionalFormatting>
  <conditionalFormatting sqref="AE4:AQ62">
    <cfRule type="containsText" dxfId="140" priority="55" operator="containsText" text="C">
      <formula>NOT(ISERROR(SEARCH("C",AE4)))</formula>
    </cfRule>
  </conditionalFormatting>
  <conditionalFormatting sqref="AG99:AH122">
    <cfRule type="containsText" dxfId="139" priority="131" operator="containsText" text="C">
      <formula>NOT(ISERROR(SEARCH("C",AG99)))</formula>
    </cfRule>
    <cfRule type="containsText" dxfId="138" priority="132" operator="containsText" text="P">
      <formula>NOT(ISERROR(SEARCH("P",AG99)))</formula>
    </cfRule>
  </conditionalFormatting>
  <conditionalFormatting sqref="AI99:AI119">
    <cfRule type="containsText" dxfId="137" priority="625" operator="containsText" text="C">
      <formula>NOT(ISERROR(SEARCH("C",AI99)))</formula>
    </cfRule>
    <cfRule type="containsText" dxfId="136" priority="626" operator="containsText" text="P">
      <formula>NOT(ISERROR(SEARCH("P",AI99)))</formula>
    </cfRule>
  </conditionalFormatting>
  <conditionalFormatting sqref="AI99:AI120">
    <cfRule type="containsText" dxfId="135" priority="596" operator="containsText" text="C">
      <formula>NOT(ISERROR(SEARCH("C",AI99)))</formula>
    </cfRule>
    <cfRule type="containsText" dxfId="134" priority="597" operator="containsText" text="P">
      <formula>NOT(ISERROR(SEARCH("P",AI99)))</formula>
    </cfRule>
  </conditionalFormatting>
  <conditionalFormatting sqref="AI121">
    <cfRule type="containsText" dxfId="133" priority="567" operator="containsText" text="C">
      <formula>NOT(ISERROR(SEARCH("C",AI121)))</formula>
    </cfRule>
    <cfRule type="containsText" dxfId="132" priority="568" operator="containsText" text="P">
      <formula>NOT(ISERROR(SEARCH("P",AI121)))</formula>
    </cfRule>
  </conditionalFormatting>
  <conditionalFormatting sqref="AI122">
    <cfRule type="containsText" dxfId="131" priority="538" operator="containsText" text="C">
      <formula>NOT(ISERROR(SEARCH("C",AI122)))</formula>
    </cfRule>
    <cfRule type="containsText" dxfId="130" priority="539" operator="containsText" text="P">
      <formula>NOT(ISERROR(SEARCH("P",AI122)))</formula>
    </cfRule>
  </conditionalFormatting>
  <conditionalFormatting sqref="AI120:AM120">
    <cfRule type="containsText" dxfId="129" priority="592" operator="containsText" text="C">
      <formula>NOT(ISERROR(SEARCH("C",AI120)))</formula>
    </cfRule>
    <cfRule type="containsText" dxfId="128" priority="593" operator="containsText" text="P">
      <formula>NOT(ISERROR(SEARCH("P",AI120)))</formula>
    </cfRule>
  </conditionalFormatting>
  <conditionalFormatting sqref="AI121:AM121">
    <cfRule type="containsText" dxfId="127" priority="563" operator="containsText" text="C">
      <formula>NOT(ISERROR(SEARCH("C",AI121)))</formula>
    </cfRule>
    <cfRule type="containsText" dxfId="126" priority="564" operator="containsText" text="P">
      <formula>NOT(ISERROR(SEARCH("P",AI121)))</formula>
    </cfRule>
  </conditionalFormatting>
  <conditionalFormatting sqref="AI122:AM122">
    <cfRule type="containsText" dxfId="125" priority="534" operator="containsText" text="C">
      <formula>NOT(ISERROR(SEARCH("C",AI122)))</formula>
    </cfRule>
    <cfRule type="containsText" dxfId="124" priority="535" operator="containsText" text="P">
      <formula>NOT(ISERROR(SEARCH("P",AI122)))</formula>
    </cfRule>
  </conditionalFormatting>
  <conditionalFormatting sqref="AJ99:AM118">
    <cfRule type="containsText" dxfId="123" priority="127" operator="containsText" text="C">
      <formula>NOT(ISERROR(SEARCH("C",AJ99)))</formula>
    </cfRule>
    <cfRule type="containsText" dxfId="122" priority="128" operator="containsText" text="P">
      <formula>NOT(ISERROR(SEARCH("P",AJ99)))</formula>
    </cfRule>
  </conditionalFormatting>
  <conditionalFormatting sqref="AJ119:AM119">
    <cfRule type="containsText" dxfId="121" priority="621" operator="containsText" text="C">
      <formula>NOT(ISERROR(SEARCH("C",AJ119)))</formula>
    </cfRule>
    <cfRule type="containsText" dxfId="120" priority="622" operator="containsText" text="P">
      <formula>NOT(ISERROR(SEARCH("P",AJ119)))</formula>
    </cfRule>
  </conditionalFormatting>
  <conditionalFormatting sqref="AJ99:AQ118">
    <cfRule type="containsText" dxfId="119" priority="123" operator="containsText" text="C">
      <formula>NOT(ISERROR(SEARCH("C",AJ99)))</formula>
    </cfRule>
    <cfRule type="containsText" dxfId="118" priority="124" operator="containsText" text="P">
      <formula>NOT(ISERROR(SEARCH("P",AJ99)))</formula>
    </cfRule>
  </conditionalFormatting>
  <conditionalFormatting sqref="AJ119:AQ119">
    <cfRule type="containsText" dxfId="117" priority="617" operator="containsText" text="C">
      <formula>NOT(ISERROR(SEARCH("C",AJ119)))</formula>
    </cfRule>
    <cfRule type="containsText" dxfId="116" priority="618" operator="containsText" text="P">
      <formula>NOT(ISERROR(SEARCH("P",AJ119)))</formula>
    </cfRule>
  </conditionalFormatting>
  <conditionalFormatting sqref="AJ120:AQ120">
    <cfRule type="containsText" dxfId="115" priority="586" operator="containsText" text="C">
      <formula>NOT(ISERROR(SEARCH("C",AJ120)))</formula>
    </cfRule>
    <cfRule type="containsText" dxfId="114" priority="587" operator="containsText" text="P">
      <formula>NOT(ISERROR(SEARCH("P",AJ120)))</formula>
    </cfRule>
  </conditionalFormatting>
  <conditionalFormatting sqref="AJ121:AQ121">
    <cfRule type="containsText" dxfId="113" priority="559" operator="containsText" text="C">
      <formula>NOT(ISERROR(SEARCH("C",AJ121)))</formula>
    </cfRule>
    <cfRule type="containsText" dxfId="112" priority="560" operator="containsText" text="P">
      <formula>NOT(ISERROR(SEARCH("P",AJ121)))</formula>
    </cfRule>
  </conditionalFormatting>
  <conditionalFormatting sqref="AJ122:AQ122">
    <cfRule type="containsText" dxfId="111" priority="528" operator="containsText" text="C">
      <formula>NOT(ISERROR(SEARCH("C",AJ122)))</formula>
    </cfRule>
    <cfRule type="containsText" dxfId="110" priority="529" operator="containsText" text="P">
      <formula>NOT(ISERROR(SEARCH("P",AJ122)))</formula>
    </cfRule>
  </conditionalFormatting>
  <conditionalFormatting sqref="AK3:AK62">
    <cfRule type="containsText" dxfId="109" priority="44" operator="containsText" text="C">
      <formula>NOT(ISERROR(SEARCH("C",AK3)))</formula>
    </cfRule>
    <cfRule type="containsText" dxfId="108" priority="45" operator="containsText" text="P">
      <formula>NOT(ISERROR(SEARCH("P",AK3)))</formula>
    </cfRule>
  </conditionalFormatting>
  <conditionalFormatting sqref="AK88:AK119">
    <cfRule type="containsText" dxfId="107" priority="613" operator="containsText" text="C">
      <formula>NOT(ISERROR(SEARCH("C",AK88)))</formula>
    </cfRule>
    <cfRule type="containsText" dxfId="106" priority="614" operator="containsText" text="P">
      <formula>NOT(ISERROR(SEARCH("P",AK88)))</formula>
    </cfRule>
  </conditionalFormatting>
  <conditionalFormatting sqref="AK99:AK120">
    <cfRule type="containsText" dxfId="105" priority="584" operator="containsText" text="C">
      <formula>NOT(ISERROR(SEARCH("C",AK99)))</formula>
    </cfRule>
    <cfRule type="containsText" dxfId="104" priority="585" operator="containsText" text="P">
      <formula>NOT(ISERROR(SEARCH("P",AK99)))</formula>
    </cfRule>
  </conditionalFormatting>
  <conditionalFormatting sqref="AK120:AK121">
    <cfRule type="containsText" dxfId="103" priority="555" operator="containsText" text="C">
      <formula>NOT(ISERROR(SEARCH("C",AK120)))</formula>
    </cfRule>
    <cfRule type="containsText" dxfId="102" priority="556" operator="containsText" text="P">
      <formula>NOT(ISERROR(SEARCH("P",AK120)))</formula>
    </cfRule>
  </conditionalFormatting>
  <conditionalFormatting sqref="AK121:AK122">
    <cfRule type="containsText" dxfId="101" priority="526" operator="containsText" text="C">
      <formula>NOT(ISERROR(SEARCH("C",AK121)))</formula>
    </cfRule>
    <cfRule type="containsText" dxfId="100" priority="527" operator="containsText" text="P">
      <formula>NOT(ISERROR(SEARCH("P",AK121)))</formula>
    </cfRule>
  </conditionalFormatting>
  <conditionalFormatting sqref="AK122">
    <cfRule type="containsText" dxfId="99" priority="524" operator="containsText" text="C">
      <formula>NOT(ISERROR(SEARCH("C",AK122)))</formula>
    </cfRule>
    <cfRule type="containsText" dxfId="98" priority="525" operator="containsText" text="P">
      <formula>NOT(ISERROR(SEARCH("P",AK122)))</formula>
    </cfRule>
  </conditionalFormatting>
  <conditionalFormatting sqref="AK126">
    <cfRule type="containsText" dxfId="97" priority="148" operator="containsText" text="C">
      <formula>NOT(ISERROR(SEARCH("C",AK126)))</formula>
    </cfRule>
    <cfRule type="containsText" dxfId="96" priority="149" operator="containsText" text="P">
      <formula>NOT(ISERROR(SEARCH("P",AK126)))</formula>
    </cfRule>
  </conditionalFormatting>
  <conditionalFormatting sqref="AN7:AN62">
    <cfRule type="containsText" dxfId="95" priority="1" operator="containsText" text="C">
      <formula>NOT(ISERROR(SEARCH("C",AN7)))</formula>
    </cfRule>
    <cfRule type="containsText" dxfId="94" priority="2" operator="containsText" text="P">
      <formula>NOT(ISERROR(SEARCH("P",AN7)))</formula>
    </cfRule>
  </conditionalFormatting>
  <conditionalFormatting sqref="AN99:AO118">
    <cfRule type="containsText" dxfId="93" priority="121" operator="containsText" text="C">
      <formula>NOT(ISERROR(SEARCH("C",AN99)))</formula>
    </cfRule>
    <cfRule type="containsText" dxfId="92" priority="122" operator="containsText" text="P">
      <formula>NOT(ISERROR(SEARCH("P",AN99)))</formula>
    </cfRule>
  </conditionalFormatting>
  <conditionalFormatting sqref="AN119:AO120">
    <cfRule type="containsText" dxfId="91" priority="588" operator="containsText" text="C">
      <formula>NOT(ISERROR(SEARCH("C",AN119)))</formula>
    </cfRule>
    <cfRule type="containsText" dxfId="90" priority="589" operator="containsText" text="P">
      <formula>NOT(ISERROR(SEARCH("P",AN119)))</formula>
    </cfRule>
  </conditionalFormatting>
  <conditionalFormatting sqref="AN121:AO122">
    <cfRule type="containsText" dxfId="89" priority="530" operator="containsText" text="C">
      <formula>NOT(ISERROR(SEARCH("C",AN121)))</formula>
    </cfRule>
    <cfRule type="containsText" dxfId="88" priority="531" operator="containsText" text="P">
      <formula>NOT(ISERROR(SEARCH("P",AN121)))</formula>
    </cfRule>
  </conditionalFormatting>
  <conditionalFormatting sqref="AP3:AQ62 AE4:AO62">
    <cfRule type="containsText" dxfId="87" priority="56" operator="containsText" text="P">
      <formula>NOT(ISERROR(SEARCH("P",AE3)))</formula>
    </cfRule>
  </conditionalFormatting>
  <conditionalFormatting sqref="AR99:AR119">
    <cfRule type="containsText" dxfId="86" priority="210" operator="containsText" text="C">
      <formula>NOT(ISERROR(SEARCH("C",AR99)))</formula>
    </cfRule>
    <cfRule type="containsText" dxfId="85" priority="211" operator="containsText" text="P">
      <formula>NOT(ISERROR(SEARCH("P",AR99)))</formula>
    </cfRule>
  </conditionalFormatting>
  <conditionalFormatting sqref="AR126">
    <cfRule type="containsText" dxfId="84" priority="140" operator="containsText" text="C">
      <formula>NOT(ISERROR(SEARCH("C",AR126)))</formula>
    </cfRule>
    <cfRule type="containsText" dxfId="83" priority="141" operator="containsText" text="P">
      <formula>NOT(ISERROR(SEARCH("P",AR126)))</formula>
    </cfRule>
  </conditionalFormatting>
  <conditionalFormatting sqref="AR3:AT62">
    <cfRule type="containsText" dxfId="82" priority="24" operator="containsText" text="C">
      <formula>NOT(ISERROR(SEARCH("C",AR3)))</formula>
    </cfRule>
    <cfRule type="containsText" dxfId="81" priority="25" operator="containsText" text="P">
      <formula>NOT(ISERROR(SEARCH("P",AR3)))</formula>
    </cfRule>
  </conditionalFormatting>
  <conditionalFormatting sqref="AR4:AT62">
    <cfRule type="containsText" dxfId="80" priority="32" operator="containsText" text="C">
      <formula>NOT(ISERROR(SEARCH("C",AR4)))</formula>
    </cfRule>
    <cfRule type="containsText" dxfId="79" priority="33" operator="containsText" text="P">
      <formula>NOT(ISERROR(SEARCH("P",AR4)))</formula>
    </cfRule>
  </conditionalFormatting>
  <conditionalFormatting sqref="AR74:AT82">
    <cfRule type="containsText" dxfId="78" priority="256" operator="containsText" text="C">
      <formula>NOT(ISERROR(SEARCH("C",AR74)))</formula>
    </cfRule>
    <cfRule type="containsText" dxfId="77" priority="257" operator="containsText" text="P">
      <formula>NOT(ISERROR(SEARCH("P",AR74)))</formula>
    </cfRule>
  </conditionalFormatting>
  <conditionalFormatting sqref="AR86:AT87">
    <cfRule type="containsText" dxfId="76" priority="262" operator="containsText" text="C">
      <formula>NOT(ISERROR(SEARCH("C",AR86)))</formula>
    </cfRule>
    <cfRule type="containsText" dxfId="75" priority="263" operator="containsText" text="P">
      <formula>NOT(ISERROR(SEARCH("P",AR86)))</formula>
    </cfRule>
  </conditionalFormatting>
  <conditionalFormatting sqref="AR99:AT120">
    <cfRule type="containsText" dxfId="74" priority="206" operator="containsText" text="C">
      <formula>NOT(ISERROR(SEARCH("C",AR99)))</formula>
    </cfRule>
    <cfRule type="containsText" dxfId="73" priority="207" operator="containsText" text="P">
      <formula>NOT(ISERROR(SEARCH("P",AR99)))</formula>
    </cfRule>
  </conditionalFormatting>
  <conditionalFormatting sqref="AR120:AT121">
    <cfRule type="containsText" dxfId="72" priority="202" operator="containsText" text="C">
      <formula>NOT(ISERROR(SEARCH("C",AR120)))</formula>
    </cfRule>
    <cfRule type="containsText" dxfId="71" priority="203" operator="containsText" text="P">
      <formula>NOT(ISERROR(SEARCH("P",AR120)))</formula>
    </cfRule>
  </conditionalFormatting>
  <conditionalFormatting sqref="AR121:AT122">
    <cfRule type="containsText" dxfId="70" priority="198" operator="containsText" text="C">
      <formula>NOT(ISERROR(SEARCH("C",AR121)))</formula>
    </cfRule>
    <cfRule type="containsText" dxfId="69" priority="199" operator="containsText" text="P">
      <formula>NOT(ISERROR(SEARCH("P",AR121)))</formula>
    </cfRule>
  </conditionalFormatting>
  <conditionalFormatting sqref="AR122:AT122">
    <cfRule type="containsText" dxfId="68" priority="196" operator="containsText" text="C">
      <formula>NOT(ISERROR(SEARCH("C",AR122)))</formula>
    </cfRule>
    <cfRule type="containsText" dxfId="67" priority="197" operator="containsText" text="P">
      <formula>NOT(ISERROR(SEARCH("P",AR122)))</formula>
    </cfRule>
  </conditionalFormatting>
  <conditionalFormatting sqref="AR126:AT126">
    <cfRule type="containsText" dxfId="66" priority="142" operator="containsText" text="C">
      <formula>NOT(ISERROR(SEARCH("C",AR126)))</formula>
    </cfRule>
    <cfRule type="containsText" dxfId="65" priority="143" operator="containsText" text="P">
      <formula>NOT(ISERROR(SEARCH("P",AR126)))</formula>
    </cfRule>
  </conditionalFormatting>
  <conditionalFormatting sqref="AS95:AT119">
    <cfRule type="containsText" dxfId="64" priority="609" operator="containsText" text="C">
      <formula>NOT(ISERROR(SEARCH("C",AS95)))</formula>
    </cfRule>
    <cfRule type="containsText" dxfId="63" priority="610" operator="containsText" text="P">
      <formula>NOT(ISERROR(SEARCH("P",AS95)))</formula>
    </cfRule>
  </conditionalFormatting>
  <conditionalFormatting sqref="AS126:AT126">
    <cfRule type="containsText" dxfId="62" priority="146" operator="containsText" text="C">
      <formula>NOT(ISERROR(SEARCH("C",AS126)))</formula>
    </cfRule>
    <cfRule type="containsText" dxfId="61" priority="147" operator="containsText" text="P">
      <formula>NOT(ISERROR(SEARCH("P",AS126)))</formula>
    </cfRule>
  </conditionalFormatting>
  <dataValidations count="1">
    <dataValidation type="list" allowBlank="1" showInputMessage="1" showErrorMessage="1" sqref="W3:AT62" xr:uid="{FCDCA459-BC47-4DE3-8259-2894C1E7219C}">
      <formula1>PC_NVM</formula1>
    </dataValidation>
  </dataValidations>
  <pageMargins left="0.7" right="0.7" top="0.75" bottom="0.75" header="0.3" footer="0.3"/>
  <pageSetup paperSize="9" orientation="portrait" r:id="rId1"/>
  <headerFooter>
    <oddFooter>&amp;L_x000D_&amp;1#&amp;"Calibri"&amp;10&amp;K000000 MAHLE internal (CL2)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6D45-8851-49ED-8E68-9F20FBAA6888}">
  <sheetPr codeName="Sheet10">
    <tabColor rgb="FFFFC000"/>
  </sheetPr>
  <dimension ref="A1:C28"/>
  <sheetViews>
    <sheetView workbookViewId="0">
      <selection activeCell="B10" sqref="B10"/>
    </sheetView>
  </sheetViews>
  <sheetFormatPr defaultRowHeight="14.4" x14ac:dyDescent="0.25"/>
  <cols>
    <col min="1" max="1" width="61.77734375" customWidth="1"/>
    <col min="2" max="2" width="54" style="107" customWidth="1"/>
    <col min="3" max="3" width="82.44140625" style="34" customWidth="1"/>
  </cols>
  <sheetData>
    <row r="1" spans="1:3" ht="22.95" customHeight="1" x14ac:dyDescent="0.25">
      <c r="A1" s="132" t="s">
        <v>317</v>
      </c>
      <c r="B1" s="132" t="s">
        <v>318</v>
      </c>
      <c r="C1" s="132" t="s">
        <v>315</v>
      </c>
    </row>
    <row r="2" spans="1:3" s="130" customFormat="1" ht="22.95" customHeight="1" x14ac:dyDescent="0.25">
      <c r="A2" s="133" t="s">
        <v>316</v>
      </c>
      <c r="B2" s="134" t="s">
        <v>319</v>
      </c>
      <c r="C2" s="135" t="s">
        <v>270</v>
      </c>
    </row>
    <row r="3" spans="1:3" s="130" customFormat="1" ht="22.95" customHeight="1" x14ac:dyDescent="0.25">
      <c r="A3" s="133" t="s">
        <v>271</v>
      </c>
      <c r="B3" s="134" t="s">
        <v>320</v>
      </c>
      <c r="C3" s="135" t="s">
        <v>272</v>
      </c>
    </row>
    <row r="4" spans="1:3" s="130" customFormat="1" ht="22.95" customHeight="1" x14ac:dyDescent="0.25">
      <c r="A4" s="133" t="s">
        <v>273</v>
      </c>
      <c r="B4" s="134" t="s">
        <v>68</v>
      </c>
      <c r="C4" s="135" t="s">
        <v>274</v>
      </c>
    </row>
    <row r="5" spans="1:3" s="130" customFormat="1" ht="22.95" customHeight="1" x14ac:dyDescent="0.25">
      <c r="A5" s="133" t="s">
        <v>275</v>
      </c>
      <c r="B5" s="134" t="s">
        <v>166</v>
      </c>
      <c r="C5" s="135" t="s">
        <v>276</v>
      </c>
    </row>
    <row r="6" spans="1:3" s="130" customFormat="1" ht="22.95" customHeight="1" x14ac:dyDescent="0.25">
      <c r="A6" s="133" t="s">
        <v>277</v>
      </c>
      <c r="B6" s="134" t="s">
        <v>262</v>
      </c>
      <c r="C6" s="135" t="s">
        <v>278</v>
      </c>
    </row>
    <row r="7" spans="1:3" s="130" customFormat="1" ht="22.95" customHeight="1" x14ac:dyDescent="0.25">
      <c r="A7" s="133" t="s">
        <v>279</v>
      </c>
      <c r="B7" s="134" t="s">
        <v>453</v>
      </c>
      <c r="C7" s="135" t="s">
        <v>280</v>
      </c>
    </row>
    <row r="8" spans="1:3" s="130" customFormat="1" ht="22.95" customHeight="1" x14ac:dyDescent="0.25">
      <c r="A8" s="133" t="s">
        <v>345</v>
      </c>
      <c r="B8" s="134">
        <v>10</v>
      </c>
      <c r="C8" s="135" t="s">
        <v>281</v>
      </c>
    </row>
    <row r="9" spans="1:3" s="130" customFormat="1" ht="22.95" customHeight="1" x14ac:dyDescent="0.25">
      <c r="A9" s="133" t="s">
        <v>282</v>
      </c>
      <c r="B9" s="134">
        <v>1</v>
      </c>
      <c r="C9" s="135" t="s">
        <v>283</v>
      </c>
    </row>
    <row r="10" spans="1:3" s="130" customFormat="1" ht="22.95" customHeight="1" x14ac:dyDescent="0.25">
      <c r="A10" s="133" t="s">
        <v>348</v>
      </c>
      <c r="B10" s="134">
        <v>16000</v>
      </c>
      <c r="C10" s="135" t="s">
        <v>284</v>
      </c>
    </row>
    <row r="11" spans="1:3" s="130" customFormat="1" ht="22.95" customHeight="1" x14ac:dyDescent="0.25">
      <c r="A11" s="133" t="s">
        <v>347</v>
      </c>
      <c r="B11" s="134" t="s">
        <v>152</v>
      </c>
      <c r="C11" s="135" t="s">
        <v>285</v>
      </c>
    </row>
    <row r="12" spans="1:3" s="130" customFormat="1" ht="22.95" customHeight="1" x14ac:dyDescent="0.25">
      <c r="A12" s="133" t="s">
        <v>346</v>
      </c>
      <c r="B12" s="134" t="s">
        <v>157</v>
      </c>
      <c r="C12" s="135" t="s">
        <v>286</v>
      </c>
    </row>
    <row r="13" spans="1:3" s="130" customFormat="1" ht="22.95" customHeight="1" x14ac:dyDescent="0.25">
      <c r="A13" s="133" t="s">
        <v>287</v>
      </c>
      <c r="B13" s="134" t="s">
        <v>30</v>
      </c>
      <c r="C13" s="135" t="s">
        <v>288</v>
      </c>
    </row>
    <row r="14" spans="1:3" s="130" customFormat="1" ht="22.95" customHeight="1" x14ac:dyDescent="0.25">
      <c r="A14" s="133" t="s">
        <v>289</v>
      </c>
      <c r="B14" s="134" t="s">
        <v>33</v>
      </c>
      <c r="C14" s="135" t="s">
        <v>290</v>
      </c>
    </row>
    <row r="15" spans="1:3" s="130" customFormat="1" ht="22.95" customHeight="1" x14ac:dyDescent="0.25">
      <c r="A15" s="133" t="s">
        <v>291</v>
      </c>
      <c r="B15" s="134" t="s">
        <v>34</v>
      </c>
      <c r="C15" s="135" t="s">
        <v>292</v>
      </c>
    </row>
    <row r="16" spans="1:3" s="130" customFormat="1" ht="22.95" customHeight="1" x14ac:dyDescent="0.25">
      <c r="A16" s="133" t="s">
        <v>293</v>
      </c>
      <c r="B16" s="134" t="s">
        <v>32</v>
      </c>
      <c r="C16" s="135" t="s">
        <v>294</v>
      </c>
    </row>
    <row r="17" spans="1:3" s="130" customFormat="1" ht="22.95" customHeight="1" x14ac:dyDescent="0.25">
      <c r="A17" s="133" t="s">
        <v>295</v>
      </c>
      <c r="B17" s="134" t="s">
        <v>114</v>
      </c>
      <c r="C17" s="135" t="s">
        <v>296</v>
      </c>
    </row>
    <row r="18" spans="1:3" s="130" customFormat="1" ht="22.95" customHeight="1" x14ac:dyDescent="0.25">
      <c r="A18" s="133" t="s">
        <v>297</v>
      </c>
      <c r="B18" s="134">
        <v>1</v>
      </c>
      <c r="C18" s="135" t="s">
        <v>298</v>
      </c>
    </row>
    <row r="19" spans="1:3" s="130" customFormat="1" ht="22.95" customHeight="1" x14ac:dyDescent="0.25">
      <c r="A19" s="133" t="s">
        <v>299</v>
      </c>
      <c r="B19" s="134">
        <v>1</v>
      </c>
      <c r="C19" s="135" t="s">
        <v>300</v>
      </c>
    </row>
    <row r="20" spans="1:3" s="130" customFormat="1" ht="22.95" customHeight="1" x14ac:dyDescent="0.25">
      <c r="A20" s="133" t="s">
        <v>301</v>
      </c>
      <c r="B20" s="134" t="s">
        <v>161</v>
      </c>
      <c r="C20" s="135" t="s">
        <v>302</v>
      </c>
    </row>
    <row r="21" spans="1:3" s="130" customFormat="1" ht="22.95" customHeight="1" x14ac:dyDescent="0.25">
      <c r="A21" s="133" t="s">
        <v>303</v>
      </c>
      <c r="B21" s="134" t="s">
        <v>35</v>
      </c>
      <c r="C21" s="135" t="s">
        <v>304</v>
      </c>
    </row>
    <row r="22" spans="1:3" s="130" customFormat="1" ht="22.95" customHeight="1" x14ac:dyDescent="0.25">
      <c r="A22" s="133" t="s">
        <v>305</v>
      </c>
      <c r="B22" s="134" t="s">
        <v>149</v>
      </c>
      <c r="C22" s="135" t="s">
        <v>306</v>
      </c>
    </row>
    <row r="23" spans="1:3" s="130" customFormat="1" ht="22.95" customHeight="1" x14ac:dyDescent="0.25">
      <c r="A23" s="133" t="s">
        <v>307</v>
      </c>
      <c r="B23" s="134" t="s">
        <v>128</v>
      </c>
      <c r="C23" s="135" t="s">
        <v>308</v>
      </c>
    </row>
    <row r="24" spans="1:3" s="130" customFormat="1" ht="22.95" customHeight="1" x14ac:dyDescent="0.25">
      <c r="A24" s="133" t="s">
        <v>309</v>
      </c>
      <c r="B24" s="134" t="s">
        <v>137</v>
      </c>
      <c r="C24" s="135" t="s">
        <v>310</v>
      </c>
    </row>
    <row r="25" spans="1:3" s="130" customFormat="1" ht="22.95" customHeight="1" x14ac:dyDescent="0.25">
      <c r="A25" s="133" t="s">
        <v>311</v>
      </c>
      <c r="B25" s="134" t="s">
        <v>146</v>
      </c>
      <c r="C25" s="135" t="s">
        <v>312</v>
      </c>
    </row>
    <row r="26" spans="1:3" s="130" customFormat="1" ht="22.95" customHeight="1" x14ac:dyDescent="0.25">
      <c r="A26" s="133" t="s">
        <v>313</v>
      </c>
      <c r="B26" s="134" t="s">
        <v>147</v>
      </c>
      <c r="C26" s="135" t="s">
        <v>314</v>
      </c>
    </row>
    <row r="27" spans="1:3" s="130" customFormat="1" x14ac:dyDescent="0.25">
      <c r="C27" s="131"/>
    </row>
    <row r="28" spans="1:3" s="130" customFormat="1" x14ac:dyDescent="0.25">
      <c r="C28" s="131"/>
    </row>
  </sheetData>
  <phoneticPr fontId="26" type="noConversion"/>
  <dataValidations count="8">
    <dataValidation type="list" allowBlank="1" showInputMessage="1" showErrorMessage="1" sqref="B2" xr:uid="{47E4EF5E-DBB8-42AB-9F62-1D87E56D6DBD}">
      <formula1>"Big Endian,Little Endian"</formula1>
    </dataValidation>
    <dataValidation type="list" allowBlank="1" showInputMessage="1" showErrorMessage="1" sqref="B20:B21" xr:uid="{C6E23FED-482F-44F8-943F-163A52E8BE0B}">
      <formula1>"TRUE,FALSE"</formula1>
    </dataValidation>
    <dataValidation type="whole" allowBlank="1" showInputMessage="1" showErrorMessage="1" sqref="B8:B10" xr:uid="{374A15B8-D316-47EA-9797-137CF5534511}">
      <formula1>0</formula1>
      <formula2>999999999999</formula2>
    </dataValidation>
    <dataValidation type="decimal" allowBlank="1" showInputMessage="1" showErrorMessage="1" sqref="B19" xr:uid="{40E66F9E-E985-4147-BDCE-3DC08AF5B8AB}">
      <formula1>0</formula1>
      <formula2>1</formula2>
    </dataValidation>
    <dataValidation type="list" allowBlank="1" showInputMessage="1" showErrorMessage="1" sqref="B11" xr:uid="{464334FA-D0B1-441D-9A6B-DC9D05CC1B28}">
      <formula1>"EMULATED EEPROM, FLASH,EEPROM,CAL"</formula1>
    </dataValidation>
    <dataValidation type="list" allowBlank="1" showInputMessage="1" showErrorMessage="1" sqref="B5" xr:uid="{E2819F14-3041-4A83-8AB9-B014C32B9D00}">
      <formula1>"JUAN,CHRISTOPH"</formula1>
    </dataValidation>
    <dataValidation type="list" allowBlank="1" showInputMessage="1" showErrorMessage="1" errorTitle="MUST SELECT OPTION" sqref="B4" xr:uid="{A2BBD0FA-F0C1-4ABA-B332-B78DB313C3E8}">
      <formula1>"STANDARD,BEGINNING,ENDING"</formula1>
    </dataValidation>
    <dataValidation type="list" allowBlank="1" showInputMessage="1" showErrorMessage="1" sqref="B3" xr:uid="{15775E02-4498-46B4-B0B4-AB2F764D540C}">
      <formula1>"XOR 0x55,SWAP,NONE"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44D4151-0E33-4FB7-845E-37A6E047EBD5}">
          <x14:formula1>
            <xm:f>DFA_PC!$W$2:$XFD$2</xm:f>
          </x14:formula1>
          <xm:sqref>B13</xm:sqref>
        </x14:dataValidation>
        <x14:dataValidation type="list" allowBlank="1" showInputMessage="1" showErrorMessage="1" xr:uid="{0C120B48-D816-40EF-BFB8-FB13177F3D59}">
          <x14:formula1>
            <xm:f>DFA_CS!$A$3:$A$1048576</xm:f>
          </x14:formula1>
          <xm:sqref>B14:B16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C11"/>
  <sheetViews>
    <sheetView workbookViewId="0">
      <selection activeCell="C8" sqref="C8"/>
    </sheetView>
  </sheetViews>
  <sheetFormatPr defaultColWidth="11.44140625" defaultRowHeight="14.4" x14ac:dyDescent="0.25"/>
  <cols>
    <col min="1" max="1" width="35" customWidth="1"/>
    <col min="2" max="2" width="28.88671875" customWidth="1"/>
    <col min="3" max="3" width="36.88671875" bestFit="1" customWidth="1"/>
    <col min="4" max="4" width="23.77734375" bestFit="1" customWidth="1"/>
    <col min="5" max="5" width="16.5546875" bestFit="1" customWidth="1"/>
    <col min="6" max="6" width="6.5546875" bestFit="1" customWidth="1"/>
  </cols>
  <sheetData>
    <row r="1" spans="1:3" x14ac:dyDescent="0.25">
      <c r="A1" s="7" t="s">
        <v>265</v>
      </c>
      <c r="B1" s="7" t="s">
        <v>264</v>
      </c>
      <c r="C1" s="7" t="s">
        <v>263</v>
      </c>
    </row>
    <row r="2" spans="1:3" x14ac:dyDescent="0.25">
      <c r="A2" s="26" t="s">
        <v>266</v>
      </c>
      <c r="B2" s="129">
        <v>1</v>
      </c>
      <c r="C2" s="26" t="s">
        <v>454</v>
      </c>
    </row>
    <row r="3" spans="1:3" x14ac:dyDescent="0.25">
      <c r="A3" s="26" t="s">
        <v>267</v>
      </c>
      <c r="B3" s="129">
        <v>1</v>
      </c>
      <c r="C3" s="26" t="s">
        <v>455</v>
      </c>
    </row>
    <row r="11" spans="1:3" x14ac:dyDescent="0.25">
      <c r="B11" s="27"/>
    </row>
  </sheetData>
  <phoneticPr fontId="26" type="noConversion"/>
  <pageMargins left="0.7" right="0.7" top="0.75" bottom="0.75" header="0.3" footer="0.3"/>
  <pageSetup paperSize="9" orientation="portrait" horizontalDpi="1200" verticalDpi="1200" r:id="rId1"/>
  <headerFooter>
    <oddFooter>&amp;L_x000D_&amp;1#&amp;"Calibri"&amp;10&amp;K000000 MAHLE internal (CL2)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B88"/>
  <sheetViews>
    <sheetView tabSelected="1" zoomScaleNormal="100" workbookViewId="0">
      <pane xSplit="1" ySplit="2" topLeftCell="AC3" activePane="bottomRight" state="frozen"/>
      <selection activeCell="I27" sqref="I27"/>
      <selection pane="topRight" activeCell="I27" sqref="I27"/>
      <selection pane="bottomLeft" activeCell="I27" sqref="I27"/>
      <selection pane="bottomRight" activeCell="AS8" sqref="AS8"/>
    </sheetView>
  </sheetViews>
  <sheetFormatPr defaultColWidth="9.109375" defaultRowHeight="14.4" outlineLevelCol="2" x14ac:dyDescent="0.25"/>
  <cols>
    <col min="1" max="1" width="40.88671875" style="71" bestFit="1" customWidth="1"/>
    <col min="2" max="2" width="16.109375" style="71" customWidth="1" outlineLevel="1"/>
    <col min="3" max="3" width="7.33203125" style="71" customWidth="1" outlineLevel="1"/>
    <col min="4" max="4" width="10.44140625" style="71" customWidth="1" outlineLevel="1"/>
    <col min="5" max="5" width="4.33203125" style="71" customWidth="1" outlineLevel="1"/>
    <col min="6" max="6" width="9.109375" style="71" customWidth="1" outlineLevel="1"/>
    <col min="7" max="7" width="13.6640625" style="71" customWidth="1" outlineLevel="1"/>
    <col min="8" max="8" width="14.44140625" style="71" customWidth="1" outlineLevel="1" collapsed="1"/>
    <col min="9" max="9" width="11.109375" style="71" customWidth="1" outlineLevel="2"/>
    <col min="10" max="10" width="4.33203125" style="71" bestFit="1" customWidth="1" outlineLevel="2"/>
    <col min="11" max="11" width="10.77734375" style="71" bestFit="1" customWidth="1" outlineLevel="2"/>
    <col min="12" max="12" width="4.33203125" style="71" bestFit="1" customWidth="1" outlineLevel="2"/>
    <col min="13" max="13" width="10.109375" style="71" customWidth="1" outlineLevel="2"/>
    <col min="14" max="14" width="9.6640625" style="71" bestFit="1" customWidth="1" outlineLevel="2"/>
    <col min="15" max="15" width="39.44140625" style="71" customWidth="1" outlineLevel="1"/>
    <col min="16" max="16" width="17.109375" style="71" customWidth="1" outlineLevel="2" collapsed="1"/>
    <col min="17" max="17" width="7.33203125" style="71" customWidth="1" outlineLevel="2"/>
    <col min="18" max="18" width="11.44140625" style="71" customWidth="1" outlineLevel="2"/>
    <col min="19" max="19" width="4.33203125" style="71" customWidth="1" outlineLevel="2"/>
    <col min="20" max="20" width="5.44140625" style="71" customWidth="1" outlineLevel="2"/>
    <col min="21" max="21" width="10.109375" style="71" customWidth="1" outlineLevel="2"/>
    <col min="22" max="22" width="48.44140625" style="71" customWidth="1" outlineLevel="1"/>
    <col min="23" max="23" width="19.6640625" style="71" hidden="1" customWidth="1" outlineLevel="2" collapsed="1"/>
    <col min="24" max="24" width="7.33203125" style="71" hidden="1" customWidth="1" outlineLevel="2"/>
    <col min="25" max="25" width="8.33203125" style="71" hidden="1" customWidth="1" outlineLevel="2"/>
    <col min="26" max="26" width="4.33203125" style="71" hidden="1" customWidth="1" outlineLevel="2"/>
    <col min="27" max="27" width="5.44140625" style="71" hidden="1" customWidth="1" outlineLevel="2"/>
    <col min="28" max="28" width="2.6640625" style="71" hidden="1" customWidth="1" outlineLevel="2"/>
    <col min="29" max="29" width="37.44140625" style="71" customWidth="1" outlineLevel="1" collapsed="1"/>
    <col min="30" max="30" width="8.88671875" style="72" customWidth="1"/>
    <col min="31" max="31" width="7.6640625" style="72" customWidth="1"/>
    <col min="32" max="32" width="8.33203125" style="72" customWidth="1"/>
    <col min="33" max="33" width="5.6640625" style="100" bestFit="1" customWidth="1"/>
    <col min="34" max="34" width="8.6640625" style="100" customWidth="1"/>
    <col min="35" max="35" width="5" style="107" customWidth="1"/>
    <col min="36" max="38" width="5.6640625" style="107" bestFit="1" customWidth="1"/>
    <col min="39" max="39" width="5.6640625" style="107" customWidth="1"/>
    <col min="40" max="40" width="5.6640625" style="107" bestFit="1" customWidth="1"/>
    <col min="41" max="41" width="5.6640625" style="107" customWidth="1"/>
    <col min="42" max="42" width="5.6640625" style="107" bestFit="1" customWidth="1"/>
    <col min="43" max="54" width="5.6640625" style="100" customWidth="1"/>
    <col min="55" max="16384" width="9.109375" style="71"/>
  </cols>
  <sheetData>
    <row r="1" spans="1:80" ht="15.75" customHeight="1" thickBot="1" x14ac:dyDescent="0.3">
      <c r="A1" s="158" t="s">
        <v>0</v>
      </c>
      <c r="B1" s="151" t="s">
        <v>57</v>
      </c>
      <c r="C1" s="152"/>
      <c r="D1" s="153"/>
      <c r="E1" s="153"/>
      <c r="F1" s="153"/>
      <c r="G1" s="153"/>
      <c r="H1" s="154"/>
      <c r="I1" s="155" t="s">
        <v>58</v>
      </c>
      <c r="J1" s="156"/>
      <c r="K1" s="156"/>
      <c r="L1" s="156"/>
      <c r="M1" s="156"/>
      <c r="N1" s="156"/>
      <c r="O1" s="157"/>
      <c r="P1" s="151" t="s">
        <v>59</v>
      </c>
      <c r="Q1" s="152"/>
      <c r="R1" s="153"/>
      <c r="S1" s="153"/>
      <c r="T1" s="153"/>
      <c r="U1" s="153"/>
      <c r="V1" s="154"/>
      <c r="W1" s="151" t="s">
        <v>113</v>
      </c>
      <c r="X1" s="152"/>
      <c r="Y1" s="153"/>
      <c r="Z1" s="153"/>
      <c r="AA1" s="153"/>
      <c r="AB1" s="153"/>
      <c r="AC1" s="154"/>
      <c r="AD1" s="149" t="s">
        <v>127</v>
      </c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23"/>
    </row>
    <row r="2" spans="1:80" ht="129" customHeight="1" x14ac:dyDescent="0.25">
      <c r="A2" s="158"/>
      <c r="B2" s="66" t="s">
        <v>331</v>
      </c>
      <c r="C2" s="69" t="s">
        <v>109</v>
      </c>
      <c r="D2" s="67" t="s">
        <v>1</v>
      </c>
      <c r="E2" s="67" t="s">
        <v>19</v>
      </c>
      <c r="F2" s="67" t="s">
        <v>60</v>
      </c>
      <c r="G2" s="67" t="s">
        <v>0</v>
      </c>
      <c r="H2" s="68" t="s">
        <v>63</v>
      </c>
      <c r="I2" s="62" t="s">
        <v>331</v>
      </c>
      <c r="J2" s="69" t="s">
        <v>109</v>
      </c>
      <c r="K2" s="63" t="s">
        <v>1</v>
      </c>
      <c r="L2" s="63" t="s">
        <v>19</v>
      </c>
      <c r="M2" s="63" t="s">
        <v>60</v>
      </c>
      <c r="N2" s="63" t="s">
        <v>0</v>
      </c>
      <c r="O2" s="65" t="s">
        <v>63</v>
      </c>
      <c r="P2" s="66" t="s">
        <v>331</v>
      </c>
      <c r="Q2" s="69" t="s">
        <v>109</v>
      </c>
      <c r="R2" s="67" t="s">
        <v>1</v>
      </c>
      <c r="S2" s="67" t="s">
        <v>19</v>
      </c>
      <c r="T2" s="67" t="s">
        <v>60</v>
      </c>
      <c r="U2" s="67" t="s">
        <v>0</v>
      </c>
      <c r="V2" s="68" t="s">
        <v>63</v>
      </c>
      <c r="W2" s="66" t="s">
        <v>331</v>
      </c>
      <c r="X2" s="69" t="s">
        <v>109</v>
      </c>
      <c r="Y2" s="67" t="s">
        <v>1</v>
      </c>
      <c r="Z2" s="67" t="s">
        <v>19</v>
      </c>
      <c r="AA2" s="67" t="s">
        <v>60</v>
      </c>
      <c r="AB2" s="67" t="s">
        <v>0</v>
      </c>
      <c r="AC2" s="68" t="s">
        <v>63</v>
      </c>
      <c r="AD2" s="74" t="s">
        <v>260</v>
      </c>
      <c r="AE2" s="74" t="s">
        <v>31</v>
      </c>
      <c r="AF2" s="74" t="s">
        <v>30</v>
      </c>
      <c r="AG2" s="74" t="s">
        <v>330</v>
      </c>
      <c r="AH2" s="74" t="s">
        <v>157</v>
      </c>
      <c r="AI2" s="74" t="s">
        <v>153</v>
      </c>
      <c r="AJ2" s="74" t="s">
        <v>234</v>
      </c>
      <c r="AK2" s="74" t="s">
        <v>172</v>
      </c>
      <c r="AL2" s="74" t="s">
        <v>158</v>
      </c>
      <c r="AM2" s="74" t="s">
        <v>232</v>
      </c>
      <c r="AN2" s="74" t="s">
        <v>160</v>
      </c>
      <c r="AO2" s="74" t="s">
        <v>196</v>
      </c>
      <c r="AP2" s="74" t="s">
        <v>173</v>
      </c>
      <c r="AQ2" s="74" t="s">
        <v>174</v>
      </c>
      <c r="AR2" s="74" t="s">
        <v>456</v>
      </c>
      <c r="AS2" s="74" t="s">
        <v>194</v>
      </c>
      <c r="AT2" s="74" t="s">
        <v>195</v>
      </c>
      <c r="AU2" s="74" t="s">
        <v>175</v>
      </c>
      <c r="AV2" s="74" t="s">
        <v>235</v>
      </c>
      <c r="AW2" s="74" t="s">
        <v>180</v>
      </c>
      <c r="AX2" s="74" t="s">
        <v>181</v>
      </c>
      <c r="AY2" s="74" t="s">
        <v>184</v>
      </c>
      <c r="AZ2" s="74" t="s">
        <v>198</v>
      </c>
      <c r="BA2" s="74" t="s">
        <v>203</v>
      </c>
      <c r="BB2" s="74" t="s">
        <v>228</v>
      </c>
    </row>
    <row r="3" spans="1:80" s="76" customFormat="1" x14ac:dyDescent="0.25">
      <c r="A3" s="88" t="s">
        <v>261</v>
      </c>
      <c r="B3" s="79" t="s">
        <v>20</v>
      </c>
      <c r="C3" s="80"/>
      <c r="D3" s="89" t="s">
        <v>6</v>
      </c>
      <c r="E3" s="89"/>
      <c r="F3" s="89"/>
      <c r="G3" s="89" t="s">
        <v>130</v>
      </c>
      <c r="H3" s="90"/>
      <c r="I3" s="79" t="s">
        <v>20</v>
      </c>
      <c r="J3" s="80"/>
      <c r="K3" s="89" t="s">
        <v>80</v>
      </c>
      <c r="L3" s="91"/>
      <c r="M3" s="91"/>
      <c r="N3" s="89" t="s">
        <v>131</v>
      </c>
      <c r="O3" s="90"/>
      <c r="P3" s="79"/>
      <c r="Q3" s="80"/>
      <c r="R3" s="89"/>
      <c r="S3" s="91"/>
      <c r="T3" s="91"/>
      <c r="U3" s="92"/>
      <c r="V3" s="93"/>
      <c r="W3" s="79"/>
      <c r="X3" s="80"/>
      <c r="Y3" s="89"/>
      <c r="Z3" s="91"/>
      <c r="AA3" s="91"/>
      <c r="AB3" s="92"/>
      <c r="AC3" s="93"/>
      <c r="AD3" s="75" t="s">
        <v>15</v>
      </c>
      <c r="AE3" s="75" t="s">
        <v>15</v>
      </c>
      <c r="AF3" s="75" t="s">
        <v>126</v>
      </c>
      <c r="AG3" s="103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</row>
    <row r="4" spans="1:80" s="76" customFormat="1" x14ac:dyDescent="0.25">
      <c r="A4" s="88" t="s">
        <v>227</v>
      </c>
      <c r="B4" s="79" t="s">
        <v>21</v>
      </c>
      <c r="C4" s="80"/>
      <c r="D4" s="89" t="s">
        <v>6</v>
      </c>
      <c r="E4" s="89"/>
      <c r="F4" s="89"/>
      <c r="G4" s="89" t="s">
        <v>132</v>
      </c>
      <c r="H4" s="90"/>
      <c r="I4" s="79"/>
      <c r="J4" s="80"/>
      <c r="K4" s="89"/>
      <c r="L4" s="91"/>
      <c r="M4" s="91"/>
      <c r="N4" s="89"/>
      <c r="O4" s="90"/>
      <c r="P4" s="79"/>
      <c r="Q4" s="80"/>
      <c r="R4" s="89"/>
      <c r="S4" s="91"/>
      <c r="T4" s="91"/>
      <c r="U4" s="92"/>
      <c r="V4" s="93"/>
      <c r="W4" s="79"/>
      <c r="X4" s="80"/>
      <c r="Y4" s="89"/>
      <c r="Z4" s="91"/>
      <c r="AA4" s="91"/>
      <c r="AB4" s="92"/>
      <c r="AC4" s="93"/>
      <c r="AD4" s="75" t="s">
        <v>15</v>
      </c>
      <c r="AE4" s="75" t="s">
        <v>15</v>
      </c>
      <c r="AF4" s="75" t="s">
        <v>126</v>
      </c>
      <c r="AG4" s="103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</row>
    <row r="5" spans="1:80" s="76" customFormat="1" x14ac:dyDescent="0.25">
      <c r="A5" s="88" t="s">
        <v>34</v>
      </c>
      <c r="B5" s="79" t="s">
        <v>21</v>
      </c>
      <c r="C5" s="80"/>
      <c r="D5" s="89" t="s">
        <v>6</v>
      </c>
      <c r="E5" s="89"/>
      <c r="F5" s="89"/>
      <c r="G5" s="89" t="s">
        <v>132</v>
      </c>
      <c r="H5" s="90"/>
      <c r="I5" s="79" t="s">
        <v>21</v>
      </c>
      <c r="J5" s="80"/>
      <c r="K5" s="122" t="s">
        <v>6</v>
      </c>
      <c r="L5" s="91"/>
      <c r="M5" s="91"/>
      <c r="N5" s="89" t="s">
        <v>133</v>
      </c>
      <c r="O5" s="90"/>
      <c r="P5" s="79" t="s">
        <v>20</v>
      </c>
      <c r="Q5" s="80"/>
      <c r="R5" s="89" t="s">
        <v>80</v>
      </c>
      <c r="S5" s="91"/>
      <c r="T5" s="91"/>
      <c r="U5" s="92" t="s">
        <v>131</v>
      </c>
      <c r="V5" s="93"/>
      <c r="W5" s="79"/>
      <c r="X5" s="80"/>
      <c r="Y5" s="89"/>
      <c r="Z5" s="91"/>
      <c r="AA5" s="91"/>
      <c r="AB5" s="92"/>
      <c r="AC5" s="93"/>
      <c r="AD5" s="75" t="s">
        <v>15</v>
      </c>
      <c r="AE5" s="109" t="s">
        <v>15</v>
      </c>
      <c r="AF5" s="75" t="s">
        <v>126</v>
      </c>
      <c r="AG5" s="103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</row>
    <row r="6" spans="1:80" x14ac:dyDescent="0.25">
      <c r="A6" s="58"/>
      <c r="B6" s="79"/>
      <c r="C6" s="80"/>
      <c r="D6" s="89"/>
      <c r="E6" s="57"/>
      <c r="F6" s="56"/>
      <c r="G6" s="56"/>
      <c r="H6" s="61"/>
      <c r="I6" s="79"/>
      <c r="J6" s="80"/>
      <c r="K6" s="56"/>
      <c r="L6" s="57"/>
      <c r="M6" s="57"/>
      <c r="N6" s="56"/>
      <c r="O6" s="61"/>
      <c r="P6" s="79"/>
      <c r="Q6" s="80"/>
      <c r="R6" s="56"/>
      <c r="S6" s="57"/>
      <c r="T6" s="57"/>
      <c r="U6" s="56"/>
      <c r="V6" s="61"/>
      <c r="W6" s="79"/>
      <c r="X6" s="80"/>
      <c r="Y6" s="56"/>
      <c r="Z6" s="57"/>
      <c r="AA6" s="57"/>
      <c r="AB6" s="60"/>
      <c r="AC6" s="55"/>
      <c r="AD6" s="59"/>
      <c r="AE6" s="59"/>
      <c r="AF6" s="59"/>
      <c r="AG6" s="103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</row>
    <row r="7" spans="1:80" x14ac:dyDescent="0.25">
      <c r="A7" s="58"/>
      <c r="B7" s="79"/>
      <c r="C7" s="80"/>
      <c r="D7" s="89"/>
      <c r="E7" s="57"/>
      <c r="F7" s="56"/>
      <c r="G7" s="56"/>
      <c r="H7" s="61"/>
      <c r="I7" s="79"/>
      <c r="J7" s="80"/>
      <c r="K7" s="56"/>
      <c r="L7" s="57"/>
      <c r="M7" s="57"/>
      <c r="N7" s="56"/>
      <c r="O7" s="61"/>
      <c r="P7" s="79"/>
      <c r="Q7" s="80"/>
      <c r="R7" s="56"/>
      <c r="S7" s="57"/>
      <c r="T7" s="57"/>
      <c r="U7" s="56"/>
      <c r="V7" s="61"/>
      <c r="W7" s="79"/>
      <c r="X7" s="80"/>
      <c r="Y7" s="56"/>
      <c r="Z7" s="57"/>
      <c r="AA7" s="57"/>
      <c r="AB7" s="60"/>
      <c r="AC7" s="55"/>
      <c r="AD7" s="59"/>
      <c r="AE7" s="59"/>
      <c r="AF7" s="59"/>
      <c r="AG7" s="103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</row>
    <row r="8" spans="1:80" x14ac:dyDescent="0.25">
      <c r="A8" s="58"/>
      <c r="B8" s="79"/>
      <c r="C8" s="80"/>
      <c r="D8" s="89"/>
      <c r="E8" s="57"/>
      <c r="F8" s="56"/>
      <c r="G8" s="56"/>
      <c r="H8" s="61"/>
      <c r="I8" s="79"/>
      <c r="J8" s="80"/>
      <c r="K8" s="56"/>
      <c r="L8" s="57"/>
      <c r="M8" s="57"/>
      <c r="N8" s="56"/>
      <c r="O8" s="61"/>
      <c r="P8" s="79"/>
      <c r="Q8" s="80"/>
      <c r="R8" s="56"/>
      <c r="S8" s="57"/>
      <c r="T8" s="57"/>
      <c r="U8" s="56"/>
      <c r="V8" s="61"/>
      <c r="W8" s="79"/>
      <c r="X8" s="80"/>
      <c r="Y8" s="56"/>
      <c r="Z8" s="57"/>
      <c r="AA8" s="57"/>
      <c r="AB8" s="60"/>
      <c r="AC8" s="55"/>
      <c r="AD8" s="59"/>
      <c r="AE8" s="59"/>
      <c r="AF8" s="59"/>
      <c r="AG8" s="103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</row>
    <row r="9" spans="1:80" x14ac:dyDescent="0.25">
      <c r="A9" s="58"/>
      <c r="B9" s="79"/>
      <c r="C9" s="80"/>
      <c r="D9" s="89"/>
      <c r="E9" s="57"/>
      <c r="F9" s="56"/>
      <c r="G9" s="56"/>
      <c r="H9" s="61"/>
      <c r="I9" s="79"/>
      <c r="J9" s="80"/>
      <c r="K9" s="56"/>
      <c r="L9" s="57"/>
      <c r="M9" s="57"/>
      <c r="N9" s="56"/>
      <c r="O9" s="61"/>
      <c r="P9" s="79"/>
      <c r="Q9" s="80"/>
      <c r="R9" s="56"/>
      <c r="S9" s="57"/>
      <c r="T9" s="57"/>
      <c r="U9" s="56"/>
      <c r="V9" s="61"/>
      <c r="W9" s="79"/>
      <c r="X9" s="80"/>
      <c r="Y9" s="56"/>
      <c r="Z9" s="57"/>
      <c r="AA9" s="57"/>
      <c r="AB9" s="60"/>
      <c r="AC9" s="55"/>
      <c r="AD9" s="59"/>
      <c r="AE9" s="59"/>
      <c r="AF9" s="59"/>
      <c r="AG9" s="103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</row>
    <row r="10" spans="1:80" x14ac:dyDescent="0.25">
      <c r="A10" s="58"/>
      <c r="B10" s="79"/>
      <c r="C10" s="80"/>
      <c r="D10" s="89"/>
      <c r="E10" s="57"/>
      <c r="F10" s="56"/>
      <c r="G10" s="56"/>
      <c r="H10" s="61"/>
      <c r="I10" s="79"/>
      <c r="J10" s="80"/>
      <c r="K10" s="56"/>
      <c r="L10" s="57"/>
      <c r="M10" s="57"/>
      <c r="N10" s="56"/>
      <c r="O10" s="61"/>
      <c r="P10" s="79"/>
      <c r="Q10" s="80"/>
      <c r="R10" s="56"/>
      <c r="S10" s="57"/>
      <c r="T10" s="57"/>
      <c r="U10" s="56"/>
      <c r="V10" s="61"/>
      <c r="W10" s="79"/>
      <c r="X10" s="80"/>
      <c r="Y10" s="56"/>
      <c r="Z10" s="57"/>
      <c r="AA10" s="57"/>
      <c r="AB10" s="60"/>
      <c r="AC10" s="55"/>
      <c r="AD10" s="59"/>
      <c r="AE10" s="59"/>
      <c r="AF10" s="59"/>
      <c r="AG10" s="103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</row>
    <row r="11" spans="1:80" x14ac:dyDescent="0.25">
      <c r="A11" s="58"/>
      <c r="B11" s="79"/>
      <c r="C11" s="80"/>
      <c r="D11" s="89"/>
      <c r="E11" s="57"/>
      <c r="F11" s="56"/>
      <c r="G11" s="56"/>
      <c r="H11" s="61"/>
      <c r="I11" s="79"/>
      <c r="J11" s="80"/>
      <c r="K11" s="56"/>
      <c r="L11" s="57"/>
      <c r="M11" s="57"/>
      <c r="N11" s="56"/>
      <c r="O11" s="61"/>
      <c r="P11" s="79"/>
      <c r="Q11" s="80"/>
      <c r="R11" s="56"/>
      <c r="S11" s="57"/>
      <c r="T11" s="57"/>
      <c r="U11" s="56"/>
      <c r="V11" s="61"/>
      <c r="W11" s="79"/>
      <c r="X11" s="80"/>
      <c r="Y11" s="56"/>
      <c r="Z11" s="57"/>
      <c r="AA11" s="57"/>
      <c r="AB11" s="60"/>
      <c r="AC11" s="55"/>
      <c r="AD11" s="59"/>
      <c r="AE11" s="59"/>
      <c r="AF11" s="59"/>
      <c r="AG11" s="103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98"/>
      <c r="BU11" s="98"/>
      <c r="BV11" s="98"/>
      <c r="BW11" s="98"/>
      <c r="BX11" s="98"/>
      <c r="BY11" s="98"/>
      <c r="BZ11" s="98"/>
      <c r="CA11" s="98"/>
      <c r="CB11" s="98"/>
    </row>
    <row r="12" spans="1:80" x14ac:dyDescent="0.25">
      <c r="A12" s="58"/>
      <c r="B12" s="79"/>
      <c r="C12" s="80"/>
      <c r="D12" s="89"/>
      <c r="E12" s="57"/>
      <c r="F12" s="56"/>
      <c r="G12" s="56"/>
      <c r="H12" s="61"/>
      <c r="I12" s="79"/>
      <c r="J12" s="80"/>
      <c r="K12" s="56"/>
      <c r="L12" s="57"/>
      <c r="M12" s="57"/>
      <c r="N12" s="56"/>
      <c r="O12" s="61"/>
      <c r="P12" s="79"/>
      <c r="Q12" s="80"/>
      <c r="R12" s="56"/>
      <c r="S12" s="57"/>
      <c r="T12" s="57"/>
      <c r="U12" s="56"/>
      <c r="V12" s="61"/>
      <c r="W12" s="79"/>
      <c r="X12" s="80"/>
      <c r="Y12" s="56"/>
      <c r="Z12" s="57"/>
      <c r="AA12" s="57"/>
      <c r="AB12" s="60"/>
      <c r="AC12" s="55"/>
      <c r="AD12" s="59"/>
      <c r="AE12" s="59"/>
      <c r="AF12" s="59"/>
      <c r="AG12" s="103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85"/>
      <c r="BU12" s="85"/>
      <c r="BV12" s="85"/>
      <c r="BW12" s="85"/>
      <c r="BX12" s="85"/>
      <c r="BY12" s="85"/>
      <c r="BZ12" s="85"/>
      <c r="CA12" s="85"/>
      <c r="CB12" s="85"/>
    </row>
    <row r="13" spans="1:80" x14ac:dyDescent="0.25">
      <c r="A13" s="58"/>
      <c r="B13" s="79"/>
      <c r="C13" s="80"/>
      <c r="D13" s="89"/>
      <c r="E13" s="57"/>
      <c r="F13" s="56"/>
      <c r="G13" s="56"/>
      <c r="H13" s="61"/>
      <c r="I13" s="79"/>
      <c r="J13" s="80"/>
      <c r="K13" s="56"/>
      <c r="L13" s="57"/>
      <c r="M13" s="57"/>
      <c r="N13" s="56"/>
      <c r="O13" s="61"/>
      <c r="P13" s="79"/>
      <c r="Q13" s="80"/>
      <c r="R13" s="56"/>
      <c r="S13" s="57"/>
      <c r="T13" s="57"/>
      <c r="U13" s="56"/>
      <c r="V13" s="61"/>
      <c r="W13" s="79"/>
      <c r="X13" s="80"/>
      <c r="Y13" s="56"/>
      <c r="Z13" s="57"/>
      <c r="AA13" s="57"/>
      <c r="AB13" s="60"/>
      <c r="AC13" s="55"/>
      <c r="AD13" s="59"/>
      <c r="AE13" s="59"/>
      <c r="AF13" s="59"/>
      <c r="AG13" s="103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85"/>
      <c r="BU13" s="85"/>
      <c r="BV13" s="85"/>
      <c r="BW13" s="85"/>
      <c r="BX13" s="85"/>
      <c r="BY13" s="85"/>
      <c r="BZ13" s="85"/>
      <c r="CA13" s="85"/>
      <c r="CB13" s="85"/>
    </row>
    <row r="14" spans="1:80" x14ac:dyDescent="0.25">
      <c r="A14" s="58"/>
      <c r="B14" s="79"/>
      <c r="C14" s="80"/>
      <c r="D14" s="89"/>
      <c r="E14" s="57"/>
      <c r="F14" s="56"/>
      <c r="G14" s="56"/>
      <c r="H14" s="61"/>
      <c r="I14" s="79"/>
      <c r="J14" s="80"/>
      <c r="K14" s="56"/>
      <c r="L14" s="57"/>
      <c r="M14" s="57"/>
      <c r="N14" s="56"/>
      <c r="O14" s="61"/>
      <c r="P14" s="79"/>
      <c r="Q14" s="80"/>
      <c r="R14" s="56"/>
      <c r="S14" s="57"/>
      <c r="T14" s="57"/>
      <c r="U14" s="56"/>
      <c r="V14" s="61"/>
      <c r="W14" s="79"/>
      <c r="X14" s="80"/>
      <c r="Y14" s="56"/>
      <c r="Z14" s="57"/>
      <c r="AA14" s="57"/>
      <c r="AB14" s="60"/>
      <c r="AC14" s="55"/>
      <c r="AD14" s="59"/>
      <c r="AE14" s="59"/>
      <c r="AF14" s="59"/>
      <c r="AG14" s="103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85"/>
      <c r="BU14" s="85"/>
      <c r="BV14" s="85"/>
      <c r="BW14" s="85"/>
      <c r="BX14" s="85"/>
      <c r="BY14" s="85"/>
      <c r="BZ14" s="85"/>
      <c r="CA14" s="85"/>
      <c r="CB14" s="85"/>
    </row>
    <row r="15" spans="1:80" x14ac:dyDescent="0.25">
      <c r="A15" s="58"/>
      <c r="B15" s="79"/>
      <c r="C15" s="80"/>
      <c r="D15" s="89"/>
      <c r="E15" s="57"/>
      <c r="F15" s="56"/>
      <c r="G15" s="56"/>
      <c r="H15" s="61"/>
      <c r="I15" s="79"/>
      <c r="J15" s="80"/>
      <c r="K15" s="56"/>
      <c r="L15" s="57"/>
      <c r="M15" s="57"/>
      <c r="N15" s="56"/>
      <c r="O15" s="61"/>
      <c r="P15" s="79"/>
      <c r="Q15" s="80"/>
      <c r="R15" s="56"/>
      <c r="S15" s="57"/>
      <c r="T15" s="57"/>
      <c r="U15" s="56"/>
      <c r="V15" s="61"/>
      <c r="W15" s="79"/>
      <c r="X15" s="80"/>
      <c r="Y15" s="56"/>
      <c r="Z15" s="57"/>
      <c r="AA15" s="57"/>
      <c r="AB15" s="60"/>
      <c r="AC15" s="55"/>
      <c r="AD15" s="59"/>
      <c r="AE15" s="59"/>
      <c r="AF15" s="59"/>
      <c r="AG15" s="103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85"/>
      <c r="BU15" s="85"/>
      <c r="BV15" s="85"/>
      <c r="BW15" s="85"/>
      <c r="BX15" s="85"/>
      <c r="BY15" s="85"/>
      <c r="BZ15" s="85"/>
      <c r="CA15" s="85"/>
      <c r="CB15" s="85"/>
    </row>
    <row r="16" spans="1:80" x14ac:dyDescent="0.25">
      <c r="A16" s="58"/>
      <c r="B16" s="79"/>
      <c r="C16" s="80"/>
      <c r="D16" s="89"/>
      <c r="E16" s="57"/>
      <c r="F16" s="56"/>
      <c r="G16" s="56"/>
      <c r="H16" s="61"/>
      <c r="I16" s="79"/>
      <c r="J16" s="80"/>
      <c r="K16" s="56"/>
      <c r="L16" s="57"/>
      <c r="M16" s="57"/>
      <c r="N16" s="56"/>
      <c r="O16" s="61"/>
      <c r="P16" s="79"/>
      <c r="Q16" s="80"/>
      <c r="R16" s="56"/>
      <c r="S16" s="57"/>
      <c r="T16" s="57"/>
      <c r="U16" s="56"/>
      <c r="V16" s="61"/>
      <c r="W16" s="79"/>
      <c r="X16" s="80"/>
      <c r="Y16" s="56"/>
      <c r="Z16" s="57"/>
      <c r="AA16" s="57"/>
      <c r="AB16" s="60"/>
      <c r="AC16" s="55"/>
      <c r="AD16" s="59"/>
      <c r="AE16" s="59"/>
      <c r="AF16" s="59"/>
      <c r="AG16" s="103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85"/>
      <c r="BU16" s="85"/>
      <c r="BV16" s="85"/>
      <c r="BW16" s="85"/>
      <c r="BX16" s="85"/>
      <c r="BY16" s="85"/>
      <c r="BZ16" s="85"/>
      <c r="CA16" s="85"/>
      <c r="CB16" s="85"/>
    </row>
    <row r="17" spans="1:80" s="83" customFormat="1" x14ac:dyDescent="0.25">
      <c r="A17" s="58"/>
      <c r="B17" s="79"/>
      <c r="C17" s="80"/>
      <c r="D17" s="89"/>
      <c r="E17" s="57"/>
      <c r="F17" s="56"/>
      <c r="G17" s="56"/>
      <c r="H17" s="61"/>
      <c r="I17" s="79"/>
      <c r="J17" s="80"/>
      <c r="K17" s="56"/>
      <c r="L17" s="57"/>
      <c r="M17" s="57"/>
      <c r="N17" s="56"/>
      <c r="O17" s="61"/>
      <c r="P17" s="79"/>
      <c r="Q17" s="80"/>
      <c r="R17" s="56"/>
      <c r="S17" s="57"/>
      <c r="T17" s="57"/>
      <c r="U17" s="56"/>
      <c r="V17" s="61"/>
      <c r="W17" s="79"/>
      <c r="X17" s="80"/>
      <c r="Y17" s="56"/>
      <c r="Z17" s="57"/>
      <c r="AA17" s="57"/>
      <c r="AB17" s="60"/>
      <c r="AC17" s="55"/>
      <c r="AD17" s="59"/>
      <c r="AE17" s="59"/>
      <c r="AF17" s="59"/>
      <c r="AG17" s="103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85"/>
      <c r="BU17" s="85"/>
      <c r="BV17" s="85"/>
      <c r="BW17" s="85"/>
      <c r="BX17" s="85"/>
      <c r="BY17" s="85"/>
      <c r="BZ17" s="85"/>
      <c r="CA17" s="85"/>
      <c r="CB17" s="85"/>
    </row>
    <row r="18" spans="1:80" s="83" customFormat="1" x14ac:dyDescent="0.25">
      <c r="A18" s="58"/>
      <c r="B18" s="79"/>
      <c r="C18" s="80"/>
      <c r="D18" s="89"/>
      <c r="E18" s="57"/>
      <c r="F18" s="56"/>
      <c r="G18" s="56"/>
      <c r="H18" s="61"/>
      <c r="I18" s="79"/>
      <c r="J18" s="80"/>
      <c r="K18" s="56"/>
      <c r="L18" s="57"/>
      <c r="M18" s="56"/>
      <c r="N18" s="56"/>
      <c r="O18" s="61"/>
      <c r="P18" s="79"/>
      <c r="Q18" s="80"/>
      <c r="R18" s="56"/>
      <c r="S18" s="57"/>
      <c r="T18" s="57"/>
      <c r="U18" s="56"/>
      <c r="V18" s="61"/>
      <c r="W18" s="79"/>
      <c r="X18" s="80"/>
      <c r="Y18" s="56"/>
      <c r="Z18" s="57"/>
      <c r="AA18" s="57"/>
      <c r="AB18" s="60"/>
      <c r="AC18" s="55"/>
      <c r="AD18" s="59"/>
      <c r="AE18" s="59"/>
      <c r="AF18" s="59"/>
      <c r="AG18" s="103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85"/>
      <c r="BU18" s="85"/>
      <c r="BV18" s="85"/>
      <c r="BW18" s="85"/>
      <c r="BX18" s="85"/>
      <c r="BY18" s="85"/>
      <c r="BZ18" s="85"/>
      <c r="CA18" s="85"/>
      <c r="CB18" s="85"/>
    </row>
    <row r="19" spans="1:80" x14ac:dyDescent="0.25">
      <c r="A19" s="58"/>
      <c r="B19" s="64"/>
      <c r="C19" s="70"/>
      <c r="D19" s="89"/>
      <c r="E19" s="57"/>
      <c r="F19" s="56"/>
      <c r="G19" s="56"/>
      <c r="H19" s="61"/>
      <c r="I19" s="64"/>
      <c r="J19" s="70"/>
      <c r="K19" s="56"/>
      <c r="L19" s="57"/>
      <c r="M19" s="57"/>
      <c r="N19" s="56"/>
      <c r="O19" s="61"/>
      <c r="P19" s="64"/>
      <c r="Q19" s="70"/>
      <c r="R19" s="56"/>
      <c r="S19" s="57"/>
      <c r="T19" s="57"/>
      <c r="U19" s="56"/>
      <c r="V19" s="61"/>
      <c r="W19" s="64"/>
      <c r="X19" s="70"/>
      <c r="Y19" s="56"/>
      <c r="Z19" s="57"/>
      <c r="AA19" s="57"/>
      <c r="AB19" s="60"/>
      <c r="AC19" s="55"/>
      <c r="AD19" s="59"/>
      <c r="AE19" s="59"/>
      <c r="AF19" s="59"/>
      <c r="AG19" s="103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85"/>
      <c r="BU19" s="85"/>
      <c r="BV19" s="85"/>
      <c r="BW19" s="85"/>
      <c r="BX19" s="85"/>
      <c r="BY19" s="85"/>
      <c r="BZ19" s="85"/>
      <c r="CA19" s="85"/>
      <c r="CB19" s="85"/>
    </row>
    <row r="20" spans="1:80" x14ac:dyDescent="0.25">
      <c r="A20" s="58"/>
      <c r="B20" s="64"/>
      <c r="C20" s="70"/>
      <c r="D20" s="56"/>
      <c r="E20" s="57"/>
      <c r="F20" s="56"/>
      <c r="G20" s="56"/>
      <c r="H20" s="61"/>
      <c r="I20" s="64"/>
      <c r="J20" s="70"/>
      <c r="K20" s="56"/>
      <c r="L20" s="57"/>
      <c r="M20" s="57"/>
      <c r="N20" s="56"/>
      <c r="O20" s="61"/>
      <c r="P20" s="64"/>
      <c r="Q20" s="70"/>
      <c r="R20" s="56"/>
      <c r="S20" s="57"/>
      <c r="T20" s="57"/>
      <c r="U20" s="56"/>
      <c r="V20" s="61"/>
      <c r="W20" s="64"/>
      <c r="X20" s="70"/>
      <c r="Y20" s="56"/>
      <c r="Z20" s="57"/>
      <c r="AA20" s="57"/>
      <c r="AB20" s="60"/>
      <c r="AC20" s="55"/>
      <c r="AD20" s="59"/>
      <c r="AE20" s="59"/>
      <c r="AF20" s="59"/>
      <c r="AG20" s="103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85"/>
      <c r="BU20" s="85"/>
      <c r="BV20" s="85"/>
      <c r="BW20" s="85"/>
      <c r="BX20" s="85"/>
      <c r="BY20" s="85"/>
      <c r="BZ20" s="85"/>
      <c r="CA20" s="85"/>
      <c r="CB20" s="85"/>
    </row>
    <row r="21" spans="1:80" x14ac:dyDescent="0.25">
      <c r="A21" s="58"/>
      <c r="B21" s="64"/>
      <c r="C21" s="70"/>
      <c r="D21" s="56"/>
      <c r="E21" s="57"/>
      <c r="F21" s="56"/>
      <c r="G21" s="56"/>
      <c r="H21" s="61"/>
      <c r="I21" s="64"/>
      <c r="J21" s="70"/>
      <c r="K21" s="56"/>
      <c r="L21" s="57"/>
      <c r="M21" s="57"/>
      <c r="N21" s="56"/>
      <c r="O21" s="61"/>
      <c r="P21" s="64"/>
      <c r="Q21" s="70"/>
      <c r="R21" s="56"/>
      <c r="S21" s="57"/>
      <c r="T21" s="57"/>
      <c r="U21" s="56"/>
      <c r="V21" s="61"/>
      <c r="W21" s="64"/>
      <c r="X21" s="70"/>
      <c r="Y21" s="56"/>
      <c r="Z21" s="57"/>
      <c r="AA21" s="57"/>
      <c r="AB21" s="60"/>
      <c r="AC21" s="55"/>
      <c r="AD21" s="59"/>
      <c r="AE21" s="59"/>
      <c r="AF21" s="59"/>
      <c r="AG21" s="103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85"/>
      <c r="BU21" s="85"/>
      <c r="BV21" s="85"/>
      <c r="BW21" s="85"/>
      <c r="BX21" s="85"/>
      <c r="BY21" s="85"/>
      <c r="BZ21" s="85"/>
      <c r="CA21" s="85"/>
      <c r="CB21" s="85"/>
    </row>
    <row r="22" spans="1:80" x14ac:dyDescent="0.25">
      <c r="A22" s="58"/>
      <c r="B22" s="64"/>
      <c r="C22" s="70"/>
      <c r="D22" s="56"/>
      <c r="E22" s="57"/>
      <c r="F22" s="56"/>
      <c r="G22" s="56"/>
      <c r="H22" s="61"/>
      <c r="I22" s="64"/>
      <c r="J22" s="70"/>
      <c r="K22" s="56"/>
      <c r="L22" s="57"/>
      <c r="M22" s="57"/>
      <c r="N22" s="56"/>
      <c r="O22" s="61"/>
      <c r="P22" s="64"/>
      <c r="Q22" s="70"/>
      <c r="R22" s="56"/>
      <c r="S22" s="57"/>
      <c r="T22" s="57"/>
      <c r="U22" s="56"/>
      <c r="V22" s="61"/>
      <c r="W22" s="64"/>
      <c r="X22" s="70"/>
      <c r="Y22" s="56"/>
      <c r="Z22" s="57"/>
      <c r="AA22" s="57"/>
      <c r="AB22" s="60"/>
      <c r="AC22" s="55"/>
      <c r="AD22" s="59"/>
      <c r="AE22" s="59"/>
      <c r="AF22" s="59"/>
      <c r="AG22" s="103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85"/>
      <c r="BU22" s="85"/>
      <c r="BV22" s="85"/>
      <c r="BW22" s="85"/>
      <c r="BX22" s="85"/>
      <c r="BY22" s="85"/>
      <c r="BZ22" s="85"/>
      <c r="CA22" s="85"/>
      <c r="CB22" s="85"/>
    </row>
    <row r="23" spans="1:80" x14ac:dyDescent="0.25">
      <c r="A23" s="58"/>
      <c r="B23" s="64"/>
      <c r="C23" s="70"/>
      <c r="D23" s="56"/>
      <c r="E23" s="57"/>
      <c r="F23" s="56"/>
      <c r="G23" s="56"/>
      <c r="H23" s="61"/>
      <c r="I23" s="64"/>
      <c r="J23" s="70"/>
      <c r="K23" s="56"/>
      <c r="L23" s="57"/>
      <c r="M23" s="57"/>
      <c r="N23" s="56"/>
      <c r="O23" s="61"/>
      <c r="P23" s="64"/>
      <c r="Q23" s="70"/>
      <c r="R23" s="56"/>
      <c r="S23" s="57"/>
      <c r="T23" s="57"/>
      <c r="U23" s="56"/>
      <c r="V23" s="61"/>
      <c r="W23" s="64"/>
      <c r="X23" s="70"/>
      <c r="Y23" s="56"/>
      <c r="Z23" s="57"/>
      <c r="AA23" s="57"/>
      <c r="AB23" s="60"/>
      <c r="AC23" s="55"/>
      <c r="AD23" s="59"/>
      <c r="AE23" s="59"/>
      <c r="AF23" s="59"/>
      <c r="AG23" s="103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85"/>
      <c r="BU23" s="85"/>
      <c r="BV23" s="85"/>
      <c r="BW23" s="85"/>
      <c r="BX23" s="85"/>
      <c r="BY23" s="85"/>
      <c r="BZ23" s="85"/>
      <c r="CA23" s="85"/>
      <c r="CB23" s="85"/>
    </row>
    <row r="24" spans="1:80" x14ac:dyDescent="0.25">
      <c r="A24" s="58"/>
      <c r="B24" s="64"/>
      <c r="C24" s="70"/>
      <c r="D24" s="56"/>
      <c r="E24" s="57"/>
      <c r="F24" s="56"/>
      <c r="G24" s="56"/>
      <c r="H24" s="61"/>
      <c r="I24" s="64"/>
      <c r="J24" s="70"/>
      <c r="K24" s="56"/>
      <c r="L24" s="57"/>
      <c r="M24" s="57"/>
      <c r="N24" s="56"/>
      <c r="O24" s="61"/>
      <c r="P24" s="64"/>
      <c r="Q24" s="70"/>
      <c r="R24" s="56"/>
      <c r="S24" s="57"/>
      <c r="T24" s="57"/>
      <c r="U24" s="56"/>
      <c r="V24" s="61"/>
      <c r="W24" s="64"/>
      <c r="X24" s="70"/>
      <c r="Y24" s="56"/>
      <c r="Z24" s="57"/>
      <c r="AA24" s="57"/>
      <c r="AB24" s="60"/>
      <c r="AC24" s="55"/>
      <c r="AD24" s="59"/>
      <c r="AE24" s="59"/>
      <c r="AF24" s="59"/>
      <c r="AG24" s="103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85"/>
      <c r="BU24" s="85"/>
      <c r="BV24" s="85"/>
      <c r="BW24" s="85"/>
      <c r="BX24" s="85"/>
      <c r="BY24" s="85"/>
      <c r="BZ24" s="85"/>
      <c r="CA24" s="85"/>
      <c r="CB24" s="85"/>
    </row>
    <row r="25" spans="1:80" x14ac:dyDescent="0.25">
      <c r="A25" s="58"/>
      <c r="B25" s="64"/>
      <c r="C25" s="70"/>
      <c r="D25" s="56"/>
      <c r="E25" s="57"/>
      <c r="F25" s="56"/>
      <c r="G25" s="56"/>
      <c r="H25" s="61"/>
      <c r="I25" s="64"/>
      <c r="J25" s="70"/>
      <c r="K25" s="56"/>
      <c r="L25" s="57"/>
      <c r="M25" s="57"/>
      <c r="N25" s="56"/>
      <c r="O25" s="61"/>
      <c r="P25" s="64"/>
      <c r="Q25" s="70"/>
      <c r="R25" s="56"/>
      <c r="S25" s="57"/>
      <c r="T25" s="57"/>
      <c r="U25" s="56"/>
      <c r="V25" s="61"/>
      <c r="W25" s="64"/>
      <c r="X25" s="70"/>
      <c r="Y25" s="56"/>
      <c r="Z25" s="57"/>
      <c r="AA25" s="57"/>
      <c r="AB25" s="60"/>
      <c r="AC25" s="55"/>
      <c r="AD25" s="59"/>
      <c r="AE25" s="59"/>
      <c r="AF25" s="59"/>
      <c r="AG25" s="103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85"/>
      <c r="BU25" s="85"/>
      <c r="BV25" s="85"/>
      <c r="BW25" s="85"/>
      <c r="BX25" s="85"/>
      <c r="BY25" s="85"/>
      <c r="BZ25" s="85"/>
      <c r="CA25" s="85"/>
      <c r="CB25" s="85"/>
    </row>
    <row r="26" spans="1:80" x14ac:dyDescent="0.25">
      <c r="A26" s="58"/>
      <c r="B26" s="64"/>
      <c r="C26" s="70"/>
      <c r="D26" s="56"/>
      <c r="E26" s="57"/>
      <c r="F26" s="56"/>
      <c r="G26" s="56"/>
      <c r="H26" s="61"/>
      <c r="I26" s="64"/>
      <c r="J26" s="70"/>
      <c r="K26" s="56"/>
      <c r="L26" s="57"/>
      <c r="M26" s="57"/>
      <c r="N26" s="56"/>
      <c r="O26" s="61"/>
      <c r="P26" s="64"/>
      <c r="Q26" s="70"/>
      <c r="R26" s="56"/>
      <c r="S26" s="57"/>
      <c r="T26" s="57"/>
      <c r="U26" s="56"/>
      <c r="V26" s="61"/>
      <c r="W26" s="64"/>
      <c r="X26" s="70"/>
      <c r="Y26" s="56"/>
      <c r="Z26" s="57"/>
      <c r="AA26" s="57"/>
      <c r="AB26" s="60"/>
      <c r="AC26" s="55"/>
      <c r="AD26" s="59"/>
      <c r="AE26" s="59"/>
      <c r="AF26" s="59"/>
      <c r="AG26" s="103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</row>
    <row r="27" spans="1:80" x14ac:dyDescent="0.25">
      <c r="A27" s="58"/>
      <c r="B27" s="64"/>
      <c r="C27" s="70"/>
      <c r="D27" s="56"/>
      <c r="E27" s="57"/>
      <c r="F27" s="56"/>
      <c r="G27" s="56"/>
      <c r="H27" s="61"/>
      <c r="I27" s="64"/>
      <c r="J27" s="70"/>
      <c r="K27" s="56"/>
      <c r="L27" s="57"/>
      <c r="M27" s="57"/>
      <c r="N27" s="56"/>
      <c r="O27" s="61"/>
      <c r="P27" s="64"/>
      <c r="Q27" s="70"/>
      <c r="R27" s="56"/>
      <c r="S27" s="57"/>
      <c r="T27" s="57"/>
      <c r="U27" s="56"/>
      <c r="V27" s="61"/>
      <c r="W27" s="64"/>
      <c r="X27" s="70"/>
      <c r="Y27" s="56"/>
      <c r="Z27" s="57"/>
      <c r="AA27" s="57"/>
      <c r="AB27" s="60"/>
      <c r="AC27" s="55"/>
      <c r="AD27" s="59"/>
      <c r="AE27" s="59"/>
      <c r="AF27" s="59"/>
      <c r="AG27" s="103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</row>
    <row r="28" spans="1:80" x14ac:dyDescent="0.25">
      <c r="A28" s="58"/>
      <c r="B28" s="64"/>
      <c r="C28" s="70"/>
      <c r="D28" s="56"/>
      <c r="E28" s="57"/>
      <c r="F28" s="56"/>
      <c r="G28" s="56"/>
      <c r="H28" s="61"/>
      <c r="I28" s="64"/>
      <c r="J28" s="70"/>
      <c r="K28" s="56"/>
      <c r="L28" s="57"/>
      <c r="M28" s="57"/>
      <c r="N28" s="56"/>
      <c r="O28" s="61"/>
      <c r="P28" s="64"/>
      <c r="Q28" s="70"/>
      <c r="R28" s="56"/>
      <c r="S28" s="57"/>
      <c r="T28" s="57"/>
      <c r="U28" s="56"/>
      <c r="V28" s="61"/>
      <c r="W28" s="64"/>
      <c r="X28" s="70"/>
      <c r="Y28" s="56"/>
      <c r="Z28" s="57"/>
      <c r="AA28" s="57"/>
      <c r="AB28" s="60"/>
      <c r="AC28" s="55"/>
      <c r="AD28" s="59"/>
      <c r="AE28" s="59"/>
      <c r="AF28" s="59"/>
      <c r="AG28" s="103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</row>
    <row r="29" spans="1:80" x14ac:dyDescent="0.25">
      <c r="A29" s="58"/>
      <c r="B29" s="64"/>
      <c r="C29" s="70"/>
      <c r="D29" s="56"/>
      <c r="E29" s="57"/>
      <c r="F29" s="56"/>
      <c r="G29" s="56"/>
      <c r="H29" s="61"/>
      <c r="I29" s="64"/>
      <c r="J29" s="70"/>
      <c r="K29" s="56"/>
      <c r="L29" s="57"/>
      <c r="M29" s="57"/>
      <c r="N29" s="56"/>
      <c r="O29" s="61"/>
      <c r="P29" s="64"/>
      <c r="Q29" s="70"/>
      <c r="R29" s="56"/>
      <c r="S29" s="57"/>
      <c r="T29" s="57"/>
      <c r="U29" s="56"/>
      <c r="V29" s="61"/>
      <c r="W29" s="64"/>
      <c r="X29" s="70"/>
      <c r="Y29" s="56"/>
      <c r="Z29" s="57"/>
      <c r="AA29" s="57"/>
      <c r="AB29" s="60"/>
      <c r="AC29" s="55"/>
      <c r="AD29" s="59"/>
      <c r="AE29" s="59"/>
      <c r="AF29" s="59"/>
      <c r="AG29" s="103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</row>
    <row r="30" spans="1:80" x14ac:dyDescent="0.25">
      <c r="A30" s="58"/>
      <c r="B30" s="64"/>
      <c r="C30" s="70"/>
      <c r="D30" s="56"/>
      <c r="E30" s="57"/>
      <c r="F30" s="56"/>
      <c r="G30" s="56"/>
      <c r="H30" s="61"/>
      <c r="I30" s="64"/>
      <c r="J30" s="70"/>
      <c r="K30" s="56"/>
      <c r="L30" s="57"/>
      <c r="M30" s="57"/>
      <c r="N30" s="56"/>
      <c r="O30" s="61"/>
      <c r="P30" s="64"/>
      <c r="Q30" s="70"/>
      <c r="R30" s="56"/>
      <c r="S30" s="57"/>
      <c r="T30" s="57"/>
      <c r="U30" s="56"/>
      <c r="V30" s="61"/>
      <c r="W30" s="64"/>
      <c r="X30" s="70"/>
      <c r="Y30" s="56"/>
      <c r="Z30" s="57"/>
      <c r="AA30" s="57"/>
      <c r="AB30" s="60"/>
      <c r="AC30" s="55"/>
      <c r="AD30" s="59"/>
      <c r="AE30" s="59"/>
      <c r="AF30" s="59"/>
      <c r="AG30" s="103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</row>
    <row r="31" spans="1:80" x14ac:dyDescent="0.25">
      <c r="A31" s="58"/>
      <c r="B31" s="64"/>
      <c r="C31" s="70"/>
      <c r="D31" s="56"/>
      <c r="E31" s="57"/>
      <c r="F31" s="56"/>
      <c r="G31" s="56"/>
      <c r="H31" s="61"/>
      <c r="I31" s="64"/>
      <c r="J31" s="70"/>
      <c r="K31" s="56"/>
      <c r="L31" s="57"/>
      <c r="M31" s="57"/>
      <c r="N31" s="56"/>
      <c r="O31" s="61"/>
      <c r="P31" s="64"/>
      <c r="Q31" s="70"/>
      <c r="R31" s="56"/>
      <c r="S31" s="57"/>
      <c r="T31" s="57"/>
      <c r="U31" s="56"/>
      <c r="V31" s="61"/>
      <c r="W31" s="64"/>
      <c r="X31" s="70"/>
      <c r="Y31" s="56"/>
      <c r="Z31" s="57"/>
      <c r="AA31" s="57"/>
      <c r="AB31" s="60"/>
      <c r="AC31" s="55"/>
      <c r="AD31" s="59"/>
      <c r="AE31" s="59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</row>
    <row r="32" spans="1:80" x14ac:dyDescent="0.25">
      <c r="A32" s="58"/>
      <c r="B32" s="64"/>
      <c r="C32" s="70"/>
      <c r="D32" s="56"/>
      <c r="E32" s="57"/>
      <c r="F32" s="56"/>
      <c r="G32" s="56"/>
      <c r="H32" s="61"/>
      <c r="I32" s="64"/>
      <c r="J32" s="70"/>
      <c r="K32" s="56"/>
      <c r="L32" s="57"/>
      <c r="M32" s="57"/>
      <c r="N32" s="56"/>
      <c r="O32" s="61"/>
      <c r="P32" s="64"/>
      <c r="Q32" s="70"/>
      <c r="R32" s="56"/>
      <c r="S32" s="57"/>
      <c r="T32" s="57"/>
      <c r="U32" s="56"/>
      <c r="V32" s="61"/>
      <c r="W32" s="64"/>
      <c r="X32" s="70"/>
      <c r="Y32" s="56"/>
      <c r="Z32" s="57"/>
      <c r="AA32" s="57"/>
      <c r="AB32" s="60"/>
      <c r="AC32" s="55"/>
      <c r="AD32" s="59"/>
      <c r="AE32" s="59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</row>
    <row r="33" spans="1:54" x14ac:dyDescent="0.25">
      <c r="A33" s="58"/>
      <c r="B33" s="64"/>
      <c r="C33" s="70"/>
      <c r="D33" s="56"/>
      <c r="E33" s="57"/>
      <c r="F33" s="56"/>
      <c r="G33" s="56"/>
      <c r="H33" s="61"/>
      <c r="I33" s="64"/>
      <c r="J33" s="70"/>
      <c r="K33" s="56"/>
      <c r="L33" s="57"/>
      <c r="M33" s="57"/>
      <c r="N33" s="56"/>
      <c r="O33" s="61"/>
      <c r="P33" s="64"/>
      <c r="Q33" s="70"/>
      <c r="R33" s="56"/>
      <c r="S33" s="57"/>
      <c r="T33" s="57"/>
      <c r="U33" s="56"/>
      <c r="V33" s="61"/>
      <c r="W33" s="64"/>
      <c r="X33" s="70"/>
      <c r="Y33" s="56"/>
      <c r="Z33" s="57"/>
      <c r="AA33" s="57"/>
      <c r="AB33" s="60"/>
      <c r="AC33" s="55"/>
      <c r="AD33" s="59"/>
      <c r="AE33" s="59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</row>
    <row r="34" spans="1:54" x14ac:dyDescent="0.25">
      <c r="A34" s="58"/>
      <c r="B34" s="64"/>
      <c r="C34" s="70"/>
      <c r="D34" s="56"/>
      <c r="E34" s="57"/>
      <c r="F34" s="56"/>
      <c r="G34" s="56"/>
      <c r="H34" s="61"/>
      <c r="I34" s="64"/>
      <c r="J34" s="70"/>
      <c r="K34" s="56"/>
      <c r="L34" s="57"/>
      <c r="M34" s="57"/>
      <c r="N34" s="56"/>
      <c r="O34" s="61"/>
      <c r="P34" s="64"/>
      <c r="Q34" s="70"/>
      <c r="R34" s="56"/>
      <c r="S34" s="57"/>
      <c r="T34" s="57"/>
      <c r="U34" s="56"/>
      <c r="V34" s="61"/>
      <c r="W34" s="64"/>
      <c r="X34" s="70"/>
      <c r="Y34" s="56"/>
      <c r="Z34" s="57"/>
      <c r="AA34" s="57"/>
      <c r="AB34" s="60"/>
      <c r="AC34" s="55"/>
      <c r="AD34" s="59"/>
      <c r="AE34" s="59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</row>
    <row r="35" spans="1:54" x14ac:dyDescent="0.25">
      <c r="A35" s="58"/>
      <c r="B35" s="64"/>
      <c r="C35" s="70"/>
      <c r="D35" s="56"/>
      <c r="E35" s="57"/>
      <c r="F35" s="56"/>
      <c r="G35" s="56"/>
      <c r="H35" s="61"/>
      <c r="I35" s="64"/>
      <c r="J35" s="70"/>
      <c r="K35" s="56"/>
      <c r="L35" s="57"/>
      <c r="M35" s="57"/>
      <c r="N35" s="56"/>
      <c r="O35" s="61"/>
      <c r="P35" s="64"/>
      <c r="Q35" s="70"/>
      <c r="R35" s="56"/>
      <c r="S35" s="57"/>
      <c r="T35" s="57"/>
      <c r="U35" s="56"/>
      <c r="V35" s="61"/>
      <c r="W35" s="64"/>
      <c r="X35" s="70"/>
      <c r="Y35" s="56"/>
      <c r="Z35" s="57"/>
      <c r="AA35" s="57"/>
      <c r="AB35" s="60"/>
      <c r="AC35" s="55"/>
      <c r="AD35" s="59"/>
      <c r="AE35" s="59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</row>
    <row r="36" spans="1:54" x14ac:dyDescent="0.25">
      <c r="A36" s="58"/>
      <c r="B36" s="64"/>
      <c r="C36" s="70"/>
      <c r="D36" s="56"/>
      <c r="E36" s="57"/>
      <c r="F36" s="56"/>
      <c r="G36" s="56"/>
      <c r="H36" s="61"/>
      <c r="I36" s="64"/>
      <c r="J36" s="70"/>
      <c r="K36" s="56"/>
      <c r="L36" s="57"/>
      <c r="M36" s="57"/>
      <c r="N36" s="56"/>
      <c r="O36" s="61"/>
      <c r="P36" s="64"/>
      <c r="Q36" s="70"/>
      <c r="R36" s="56"/>
      <c r="S36" s="57"/>
      <c r="T36" s="57"/>
      <c r="U36" s="56"/>
      <c r="V36" s="61"/>
      <c r="W36" s="64"/>
      <c r="X36" s="70"/>
      <c r="Y36" s="56"/>
      <c r="Z36" s="57"/>
      <c r="AA36" s="57"/>
      <c r="AB36" s="60"/>
      <c r="AC36" s="55"/>
      <c r="AD36" s="59"/>
      <c r="AE36" s="59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</row>
    <row r="37" spans="1:54" x14ac:dyDescent="0.25">
      <c r="A37" s="58"/>
      <c r="B37" s="64"/>
      <c r="C37" s="70"/>
      <c r="D37" s="56"/>
      <c r="E37" s="57"/>
      <c r="F37" s="56"/>
      <c r="G37" s="56"/>
      <c r="H37" s="61"/>
      <c r="I37" s="64"/>
      <c r="J37" s="70"/>
      <c r="K37" s="56"/>
      <c r="L37" s="57"/>
      <c r="M37" s="57"/>
      <c r="N37" s="56"/>
      <c r="O37" s="61"/>
      <c r="P37" s="64"/>
      <c r="Q37" s="70"/>
      <c r="R37" s="56"/>
      <c r="S37" s="57"/>
      <c r="T37" s="57"/>
      <c r="U37" s="56"/>
      <c r="V37" s="61"/>
      <c r="W37" s="64"/>
      <c r="X37" s="70"/>
      <c r="Y37" s="56"/>
      <c r="Z37" s="57"/>
      <c r="AA37" s="57"/>
      <c r="AB37" s="60"/>
      <c r="AC37" s="55"/>
      <c r="AD37" s="59"/>
      <c r="AE37" s="59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</row>
    <row r="38" spans="1:54" x14ac:dyDescent="0.25">
      <c r="A38" s="58"/>
      <c r="B38" s="64"/>
      <c r="C38" s="70"/>
      <c r="D38" s="56"/>
      <c r="E38" s="57"/>
      <c r="F38" s="56"/>
      <c r="G38" s="56"/>
      <c r="H38" s="61"/>
      <c r="I38" s="64"/>
      <c r="J38" s="70"/>
      <c r="K38" s="56"/>
      <c r="L38" s="57"/>
      <c r="M38" s="57"/>
      <c r="N38" s="56"/>
      <c r="O38" s="61"/>
      <c r="P38" s="64"/>
      <c r="Q38" s="70"/>
      <c r="R38" s="56"/>
      <c r="S38" s="57"/>
      <c r="T38" s="57"/>
      <c r="U38" s="56"/>
      <c r="V38" s="61"/>
      <c r="W38" s="64"/>
      <c r="X38" s="70"/>
      <c r="Y38" s="56"/>
      <c r="Z38" s="57"/>
      <c r="AA38" s="57"/>
      <c r="AB38" s="60"/>
      <c r="AC38" s="55"/>
      <c r="AD38" s="59"/>
      <c r="AE38" s="59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</row>
    <row r="39" spans="1:54" x14ac:dyDescent="0.25">
      <c r="A39" s="58"/>
      <c r="B39" s="64"/>
      <c r="C39" s="70"/>
      <c r="D39" s="56"/>
      <c r="E39" s="57"/>
      <c r="F39" s="56"/>
      <c r="G39" s="56"/>
      <c r="H39" s="61"/>
      <c r="I39" s="64"/>
      <c r="J39" s="70"/>
      <c r="K39" s="56"/>
      <c r="L39" s="57"/>
      <c r="M39" s="57"/>
      <c r="N39" s="56"/>
      <c r="O39" s="61"/>
      <c r="P39" s="64"/>
      <c r="Q39" s="70"/>
      <c r="R39" s="56"/>
      <c r="S39" s="57"/>
      <c r="T39" s="57"/>
      <c r="U39" s="56"/>
      <c r="V39" s="61"/>
      <c r="W39" s="64"/>
      <c r="X39" s="70"/>
      <c r="Y39" s="56"/>
      <c r="Z39" s="57"/>
      <c r="AA39" s="57"/>
      <c r="AB39" s="60"/>
      <c r="AC39" s="55"/>
      <c r="AD39" s="59"/>
      <c r="AE39" s="59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</row>
    <row r="40" spans="1:54" x14ac:dyDescent="0.25">
      <c r="A40" s="58"/>
      <c r="B40" s="64"/>
      <c r="C40" s="70"/>
      <c r="D40" s="56"/>
      <c r="E40" s="57"/>
      <c r="F40" s="56"/>
      <c r="G40" s="56"/>
      <c r="H40" s="61"/>
      <c r="I40" s="64"/>
      <c r="J40" s="70"/>
      <c r="K40" s="56"/>
      <c r="L40" s="57"/>
      <c r="M40" s="57"/>
      <c r="N40" s="56"/>
      <c r="O40" s="61"/>
      <c r="P40" s="64"/>
      <c r="Q40" s="70"/>
      <c r="R40" s="56"/>
      <c r="S40" s="57"/>
      <c r="T40" s="57"/>
      <c r="U40" s="56"/>
      <c r="V40" s="61"/>
      <c r="W40" s="64"/>
      <c r="X40" s="70"/>
      <c r="Y40" s="56"/>
      <c r="Z40" s="57"/>
      <c r="AA40" s="57"/>
      <c r="AB40" s="60"/>
      <c r="AC40" s="55"/>
      <c r="AD40" s="59"/>
      <c r="AE40" s="59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</row>
    <row r="41" spans="1:54" x14ac:dyDescent="0.25">
      <c r="A41" s="58"/>
      <c r="B41" s="64"/>
      <c r="C41" s="70"/>
      <c r="D41" s="56"/>
      <c r="E41" s="57"/>
      <c r="F41" s="56"/>
      <c r="G41" s="56"/>
      <c r="H41" s="61"/>
      <c r="I41" s="64"/>
      <c r="J41" s="70"/>
      <c r="K41" s="56"/>
      <c r="L41" s="57"/>
      <c r="M41" s="57"/>
      <c r="N41" s="56"/>
      <c r="O41" s="61"/>
      <c r="P41" s="64"/>
      <c r="Q41" s="70"/>
      <c r="R41" s="56"/>
      <c r="S41" s="57"/>
      <c r="T41" s="57"/>
      <c r="U41" s="56"/>
      <c r="V41" s="61"/>
      <c r="W41" s="64"/>
      <c r="X41" s="70"/>
      <c r="Y41" s="56"/>
      <c r="Z41" s="57"/>
      <c r="AA41" s="57"/>
      <c r="AB41" s="60"/>
      <c r="AC41" s="55"/>
      <c r="AD41" s="59"/>
      <c r="AE41" s="59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</row>
    <row r="42" spans="1:54" x14ac:dyDescent="0.25">
      <c r="A42" s="58"/>
      <c r="B42" s="64"/>
      <c r="C42" s="70"/>
      <c r="D42" s="56"/>
      <c r="E42" s="57"/>
      <c r="F42" s="56"/>
      <c r="G42" s="56"/>
      <c r="H42" s="61"/>
      <c r="I42" s="64"/>
      <c r="J42" s="70"/>
      <c r="K42" s="56"/>
      <c r="L42" s="57"/>
      <c r="M42" s="57"/>
      <c r="N42" s="56"/>
      <c r="O42" s="61"/>
      <c r="P42" s="64"/>
      <c r="Q42" s="70"/>
      <c r="R42" s="56"/>
      <c r="S42" s="57"/>
      <c r="T42" s="57"/>
      <c r="U42" s="56"/>
      <c r="V42" s="61"/>
      <c r="W42" s="64"/>
      <c r="X42" s="70"/>
      <c r="Y42" s="56"/>
      <c r="Z42" s="57"/>
      <c r="AA42" s="57"/>
      <c r="AB42" s="60"/>
      <c r="AC42" s="55"/>
      <c r="AD42" s="59"/>
      <c r="AE42" s="59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</row>
    <row r="43" spans="1:54" x14ac:dyDescent="0.25">
      <c r="A43" s="58"/>
      <c r="B43" s="64"/>
      <c r="C43" s="70"/>
      <c r="D43" s="56"/>
      <c r="E43" s="57"/>
      <c r="F43" s="56"/>
      <c r="G43" s="56"/>
      <c r="H43" s="61"/>
      <c r="I43" s="64"/>
      <c r="J43" s="70"/>
      <c r="K43" s="56"/>
      <c r="L43" s="57"/>
      <c r="M43" s="57"/>
      <c r="N43" s="56"/>
      <c r="O43" s="61"/>
      <c r="P43" s="64"/>
      <c r="Q43" s="70"/>
      <c r="R43" s="56"/>
      <c r="S43" s="57"/>
      <c r="T43" s="57"/>
      <c r="U43" s="56"/>
      <c r="V43" s="61"/>
      <c r="W43" s="64"/>
      <c r="X43" s="70"/>
      <c r="Y43" s="56"/>
      <c r="Z43" s="57"/>
      <c r="AA43" s="57"/>
      <c r="AB43" s="60"/>
      <c r="AC43" s="55"/>
      <c r="AD43" s="59"/>
      <c r="AE43" s="59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</row>
    <row r="44" spans="1:54" x14ac:dyDescent="0.25">
      <c r="A44" s="58"/>
      <c r="B44" s="64"/>
      <c r="C44" s="70"/>
      <c r="D44" s="56"/>
      <c r="E44" s="57"/>
      <c r="F44" s="56"/>
      <c r="G44" s="56"/>
      <c r="H44" s="61"/>
      <c r="I44" s="64"/>
      <c r="J44" s="70"/>
      <c r="K44" s="56"/>
      <c r="L44" s="57"/>
      <c r="M44" s="57"/>
      <c r="N44" s="56"/>
      <c r="O44" s="61"/>
      <c r="P44" s="64"/>
      <c r="Q44" s="70"/>
      <c r="R44" s="56"/>
      <c r="S44" s="57"/>
      <c r="T44" s="57"/>
      <c r="U44" s="56"/>
      <c r="V44" s="61"/>
      <c r="W44" s="64"/>
      <c r="X44" s="70"/>
      <c r="Y44" s="56"/>
      <c r="Z44" s="57"/>
      <c r="AA44" s="57"/>
      <c r="AB44" s="60"/>
      <c r="AC44" s="55"/>
      <c r="AD44" s="59"/>
      <c r="AE44" s="59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</row>
    <row r="45" spans="1:54" x14ac:dyDescent="0.25">
      <c r="A45" s="58"/>
      <c r="B45" s="64"/>
      <c r="C45" s="70"/>
      <c r="D45" s="56"/>
      <c r="E45" s="57"/>
      <c r="F45" s="56"/>
      <c r="G45" s="56"/>
      <c r="H45" s="61"/>
      <c r="I45" s="64"/>
      <c r="J45" s="70"/>
      <c r="K45" s="56"/>
      <c r="L45" s="57"/>
      <c r="M45" s="57"/>
      <c r="N45" s="56"/>
      <c r="O45" s="61"/>
      <c r="P45" s="64"/>
      <c r="Q45" s="70"/>
      <c r="R45" s="56"/>
      <c r="S45" s="57"/>
      <c r="T45" s="57"/>
      <c r="U45" s="56"/>
      <c r="V45" s="61"/>
      <c r="W45" s="64"/>
      <c r="X45" s="70"/>
      <c r="Y45" s="56"/>
      <c r="Z45" s="57"/>
      <c r="AA45" s="57"/>
      <c r="AB45" s="60"/>
      <c r="AC45" s="55"/>
      <c r="AD45" s="59"/>
      <c r="AE45" s="59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</row>
    <row r="46" spans="1:54" x14ac:dyDescent="0.25">
      <c r="A46" s="58"/>
      <c r="B46" s="64"/>
      <c r="C46" s="70"/>
      <c r="D46" s="56"/>
      <c r="E46" s="57"/>
      <c r="F46" s="56"/>
      <c r="G46" s="56"/>
      <c r="H46" s="61"/>
      <c r="I46" s="64"/>
      <c r="J46" s="70"/>
      <c r="K46" s="56"/>
      <c r="L46" s="57"/>
      <c r="M46" s="57"/>
      <c r="N46" s="56"/>
      <c r="O46" s="61"/>
      <c r="P46" s="64"/>
      <c r="Q46" s="70"/>
      <c r="R46" s="56"/>
      <c r="S46" s="57"/>
      <c r="T46" s="57"/>
      <c r="U46" s="56"/>
      <c r="V46" s="61"/>
      <c r="W46" s="64"/>
      <c r="X46" s="70"/>
      <c r="Y46" s="56"/>
      <c r="Z46" s="57"/>
      <c r="AA46" s="57"/>
      <c r="AB46" s="60"/>
      <c r="AC46" s="55"/>
      <c r="AD46" s="59"/>
      <c r="AE46" s="59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</row>
    <row r="47" spans="1:54" x14ac:dyDescent="0.25">
      <c r="A47" s="58"/>
      <c r="B47" s="64"/>
      <c r="C47" s="70"/>
      <c r="D47" s="56"/>
      <c r="E47" s="57"/>
      <c r="F47" s="56"/>
      <c r="G47" s="56"/>
      <c r="H47" s="61"/>
      <c r="I47" s="64"/>
      <c r="J47" s="70"/>
      <c r="K47" s="56"/>
      <c r="L47" s="57"/>
      <c r="M47" s="57"/>
      <c r="N47" s="56"/>
      <c r="O47" s="61"/>
      <c r="P47" s="64"/>
      <c r="Q47" s="70"/>
      <c r="R47" s="56"/>
      <c r="S47" s="57"/>
      <c r="T47" s="57"/>
      <c r="U47" s="56"/>
      <c r="V47" s="61"/>
      <c r="W47" s="64"/>
      <c r="X47" s="70"/>
      <c r="Y47" s="56"/>
      <c r="Z47" s="57"/>
      <c r="AA47" s="57"/>
      <c r="AB47" s="60"/>
      <c r="AC47" s="55"/>
      <c r="AD47" s="59"/>
      <c r="AE47" s="59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</row>
    <row r="48" spans="1:54" x14ac:dyDescent="0.25">
      <c r="A48" s="58"/>
      <c r="B48" s="64"/>
      <c r="C48" s="70"/>
      <c r="D48" s="56"/>
      <c r="E48" s="57"/>
      <c r="F48" s="56"/>
      <c r="G48" s="56"/>
      <c r="H48" s="61"/>
      <c r="I48" s="64"/>
      <c r="J48" s="70"/>
      <c r="K48" s="56"/>
      <c r="L48" s="57"/>
      <c r="M48" s="57"/>
      <c r="N48" s="56"/>
      <c r="O48" s="61"/>
      <c r="P48" s="64"/>
      <c r="Q48" s="70"/>
      <c r="R48" s="56"/>
      <c r="S48" s="57"/>
      <c r="T48" s="57"/>
      <c r="U48" s="56"/>
      <c r="V48" s="61"/>
      <c r="W48" s="64"/>
      <c r="X48" s="70"/>
      <c r="Y48" s="56"/>
      <c r="Z48" s="57"/>
      <c r="AA48" s="57"/>
      <c r="AB48" s="60"/>
      <c r="AC48" s="55"/>
      <c r="AD48" s="59"/>
      <c r="AE48" s="59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</row>
    <row r="49" spans="1:54" x14ac:dyDescent="0.25">
      <c r="A49" s="58"/>
      <c r="B49" s="64"/>
      <c r="C49" s="70"/>
      <c r="D49" s="56"/>
      <c r="E49" s="57"/>
      <c r="F49" s="56"/>
      <c r="G49" s="56"/>
      <c r="H49" s="61"/>
      <c r="I49" s="64"/>
      <c r="J49" s="70"/>
      <c r="K49" s="56"/>
      <c r="L49" s="57"/>
      <c r="M49" s="57"/>
      <c r="N49" s="56"/>
      <c r="O49" s="61"/>
      <c r="P49" s="64"/>
      <c r="Q49" s="70"/>
      <c r="R49" s="56"/>
      <c r="S49" s="57"/>
      <c r="T49" s="57"/>
      <c r="U49" s="56"/>
      <c r="V49" s="61"/>
      <c r="W49" s="64"/>
      <c r="X49" s="70"/>
      <c r="Y49" s="56"/>
      <c r="Z49" s="57"/>
      <c r="AA49" s="57"/>
      <c r="AB49" s="60"/>
      <c r="AC49" s="55"/>
      <c r="AD49" s="59"/>
      <c r="AE49" s="59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</row>
    <row r="50" spans="1:54" x14ac:dyDescent="0.25">
      <c r="A50" s="58"/>
      <c r="B50" s="64"/>
      <c r="C50" s="70"/>
      <c r="D50" s="56"/>
      <c r="E50" s="57"/>
      <c r="F50" s="56"/>
      <c r="G50" s="56"/>
      <c r="H50" s="61"/>
      <c r="I50" s="64"/>
      <c r="J50" s="70"/>
      <c r="K50" s="56"/>
      <c r="L50" s="57"/>
      <c r="M50" s="57"/>
      <c r="N50" s="56"/>
      <c r="O50" s="61"/>
      <c r="P50" s="64"/>
      <c r="Q50" s="70"/>
      <c r="R50" s="56"/>
      <c r="S50" s="57"/>
      <c r="T50" s="57"/>
      <c r="U50" s="56"/>
      <c r="V50" s="61"/>
      <c r="W50" s="64"/>
      <c r="X50" s="70"/>
      <c r="Y50" s="56"/>
      <c r="Z50" s="57"/>
      <c r="AA50" s="57"/>
      <c r="AB50" s="60"/>
      <c r="AC50" s="55"/>
      <c r="AD50" s="59"/>
      <c r="AE50" s="59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</row>
    <row r="51" spans="1:54" x14ac:dyDescent="0.25">
      <c r="A51" s="58"/>
      <c r="B51" s="64"/>
      <c r="C51" s="70"/>
      <c r="D51" s="56"/>
      <c r="E51" s="57"/>
      <c r="F51" s="56"/>
      <c r="G51" s="56"/>
      <c r="H51" s="61"/>
      <c r="I51" s="64"/>
      <c r="J51" s="70"/>
      <c r="K51" s="56"/>
      <c r="L51" s="57"/>
      <c r="M51" s="57"/>
      <c r="N51" s="56"/>
      <c r="O51" s="61"/>
      <c r="P51" s="64"/>
      <c r="Q51" s="70"/>
      <c r="R51" s="56"/>
      <c r="S51" s="57"/>
      <c r="T51" s="57"/>
      <c r="U51" s="56"/>
      <c r="V51" s="61"/>
      <c r="W51" s="64"/>
      <c r="X51" s="70"/>
      <c r="Y51" s="56"/>
      <c r="Z51" s="57"/>
      <c r="AA51" s="57"/>
      <c r="AB51" s="60"/>
      <c r="AC51" s="55"/>
      <c r="AD51" s="59"/>
      <c r="AE51" s="59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</row>
    <row r="52" spans="1:54" x14ac:dyDescent="0.25">
      <c r="A52" s="58"/>
      <c r="B52" s="64"/>
      <c r="C52" s="70"/>
      <c r="D52" s="56"/>
      <c r="E52" s="57"/>
      <c r="F52" s="56"/>
      <c r="G52" s="56"/>
      <c r="H52" s="61"/>
      <c r="I52" s="64"/>
      <c r="J52" s="70"/>
      <c r="K52" s="56"/>
      <c r="L52" s="57"/>
      <c r="M52" s="57"/>
      <c r="N52" s="56"/>
      <c r="O52" s="61"/>
      <c r="P52" s="64"/>
      <c r="Q52" s="70"/>
      <c r="R52" s="56"/>
      <c r="S52" s="57"/>
      <c r="T52" s="57"/>
      <c r="U52" s="56"/>
      <c r="V52" s="61"/>
      <c r="W52" s="64"/>
      <c r="X52" s="70"/>
      <c r="Y52" s="56"/>
      <c r="Z52" s="57"/>
      <c r="AA52" s="57"/>
      <c r="AB52" s="60"/>
      <c r="AC52" s="55"/>
      <c r="AD52" s="59"/>
      <c r="AE52" s="59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</row>
    <row r="53" spans="1:54" x14ac:dyDescent="0.25">
      <c r="A53" s="58"/>
      <c r="B53" s="64"/>
      <c r="C53" s="70"/>
      <c r="D53" s="56"/>
      <c r="E53" s="57"/>
      <c r="F53" s="56"/>
      <c r="G53" s="56"/>
      <c r="H53" s="61"/>
      <c r="I53" s="64"/>
      <c r="J53" s="70"/>
      <c r="K53" s="56"/>
      <c r="L53" s="57"/>
      <c r="M53" s="57"/>
      <c r="N53" s="56"/>
      <c r="O53" s="61"/>
      <c r="P53" s="64"/>
      <c r="Q53" s="70"/>
      <c r="R53" s="56"/>
      <c r="S53" s="57"/>
      <c r="T53" s="57"/>
      <c r="U53" s="56"/>
      <c r="V53" s="61"/>
      <c r="W53" s="64"/>
      <c r="X53" s="70"/>
      <c r="Y53" s="56"/>
      <c r="Z53" s="57"/>
      <c r="AA53" s="57"/>
      <c r="AB53" s="60"/>
      <c r="AC53" s="55"/>
      <c r="AD53" s="59"/>
      <c r="AE53" s="59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</row>
    <row r="54" spans="1:54" x14ac:dyDescent="0.25">
      <c r="A54" s="58"/>
      <c r="B54" s="64"/>
      <c r="C54" s="70"/>
      <c r="D54" s="56"/>
      <c r="E54" s="57"/>
      <c r="F54" s="56"/>
      <c r="G54" s="56"/>
      <c r="H54" s="61"/>
      <c r="I54" s="64"/>
      <c r="J54" s="70"/>
      <c r="K54" s="56"/>
      <c r="L54" s="57"/>
      <c r="M54" s="57"/>
      <c r="N54" s="56"/>
      <c r="O54" s="61"/>
      <c r="P54" s="64"/>
      <c r="Q54" s="70"/>
      <c r="R54" s="56"/>
      <c r="S54" s="57"/>
      <c r="T54" s="57"/>
      <c r="U54" s="56"/>
      <c r="V54" s="61"/>
      <c r="W54" s="64"/>
      <c r="X54" s="70"/>
      <c r="Y54" s="56"/>
      <c r="Z54" s="57"/>
      <c r="AA54" s="57"/>
      <c r="AB54" s="60"/>
      <c r="AC54" s="55"/>
      <c r="AD54" s="59"/>
      <c r="AE54" s="59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</row>
    <row r="55" spans="1:54" x14ac:dyDescent="0.25">
      <c r="A55" s="58"/>
      <c r="B55" s="64"/>
      <c r="C55" s="70"/>
      <c r="D55" s="56"/>
      <c r="E55" s="57"/>
      <c r="F55" s="56"/>
      <c r="G55" s="56"/>
      <c r="H55" s="61"/>
      <c r="I55" s="64"/>
      <c r="J55" s="70"/>
      <c r="K55" s="56"/>
      <c r="L55" s="57"/>
      <c r="M55" s="57"/>
      <c r="N55" s="56"/>
      <c r="O55" s="61"/>
      <c r="P55" s="64"/>
      <c r="Q55" s="70"/>
      <c r="R55" s="56"/>
      <c r="S55" s="57"/>
      <c r="T55" s="57"/>
      <c r="U55" s="56"/>
      <c r="V55" s="61"/>
      <c r="W55" s="64"/>
      <c r="X55" s="70"/>
      <c r="Y55" s="56"/>
      <c r="Z55" s="57"/>
      <c r="AA55" s="57"/>
      <c r="AB55" s="60"/>
      <c r="AC55" s="55"/>
      <c r="AD55" s="59"/>
      <c r="AE55" s="59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</row>
    <row r="56" spans="1:54" x14ac:dyDescent="0.25">
      <c r="A56" s="58"/>
      <c r="B56" s="64"/>
      <c r="C56" s="70"/>
      <c r="D56" s="56"/>
      <c r="E56" s="57"/>
      <c r="F56" s="56"/>
      <c r="G56" s="56"/>
      <c r="H56" s="61"/>
      <c r="I56" s="64"/>
      <c r="J56" s="70"/>
      <c r="K56" s="56"/>
      <c r="L56" s="57"/>
      <c r="M56" s="57"/>
      <c r="N56" s="56"/>
      <c r="O56" s="61"/>
      <c r="P56" s="64"/>
      <c r="Q56" s="70"/>
      <c r="R56" s="56"/>
      <c r="S56" s="57"/>
      <c r="T56" s="57"/>
      <c r="U56" s="56"/>
      <c r="V56" s="61"/>
      <c r="W56" s="64"/>
      <c r="X56" s="70"/>
      <c r="Y56" s="56"/>
      <c r="Z56" s="57"/>
      <c r="AA56" s="57"/>
      <c r="AB56" s="60"/>
      <c r="AC56" s="55"/>
      <c r="AD56" s="59"/>
      <c r="AE56" s="59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</row>
    <row r="57" spans="1:54" x14ac:dyDescent="0.25">
      <c r="A57" s="58"/>
      <c r="B57" s="64"/>
      <c r="C57" s="70"/>
      <c r="D57" s="56"/>
      <c r="E57" s="57"/>
      <c r="F57" s="56"/>
      <c r="G57" s="56"/>
      <c r="H57" s="61"/>
      <c r="I57" s="64"/>
      <c r="J57" s="70"/>
      <c r="K57" s="56"/>
      <c r="L57" s="57"/>
      <c r="M57" s="57"/>
      <c r="N57" s="56"/>
      <c r="O57" s="61"/>
      <c r="P57" s="64"/>
      <c r="Q57" s="70"/>
      <c r="R57" s="56"/>
      <c r="S57" s="57"/>
      <c r="T57" s="57"/>
      <c r="U57" s="56"/>
      <c r="V57" s="61"/>
      <c r="W57" s="64"/>
      <c r="X57" s="70"/>
      <c r="Y57" s="56"/>
      <c r="Z57" s="57"/>
      <c r="AA57" s="57"/>
      <c r="AB57" s="60"/>
      <c r="AC57" s="55"/>
      <c r="AD57" s="59"/>
      <c r="AE57" s="59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</row>
    <row r="58" spans="1:54" x14ac:dyDescent="0.25">
      <c r="A58" s="58"/>
      <c r="B58" s="64"/>
      <c r="C58" s="70"/>
      <c r="D58" s="56"/>
      <c r="E58" s="57"/>
      <c r="F58" s="56"/>
      <c r="G58" s="56"/>
      <c r="H58" s="61"/>
      <c r="I58" s="64"/>
      <c r="J58" s="70"/>
      <c r="K58" s="56"/>
      <c r="L58" s="57"/>
      <c r="M58" s="57"/>
      <c r="N58" s="56"/>
      <c r="O58" s="61"/>
      <c r="P58" s="64"/>
      <c r="Q58" s="70"/>
      <c r="R58" s="56"/>
      <c r="S58" s="57"/>
      <c r="T58" s="57"/>
      <c r="U58" s="56"/>
      <c r="V58" s="61"/>
      <c r="W58" s="64"/>
      <c r="X58" s="70"/>
      <c r="Y58" s="56"/>
      <c r="Z58" s="57"/>
      <c r="AA58" s="57"/>
      <c r="AB58" s="60"/>
      <c r="AC58" s="55"/>
      <c r="AD58" s="59"/>
      <c r="AE58" s="59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4"/>
    </row>
    <row r="59" spans="1:54" x14ac:dyDescent="0.25">
      <c r="A59" s="58"/>
      <c r="B59" s="64"/>
      <c r="C59" s="70"/>
      <c r="D59" s="56"/>
      <c r="E59" s="57"/>
      <c r="F59" s="56"/>
      <c r="G59" s="56"/>
      <c r="H59" s="61"/>
      <c r="I59" s="64"/>
      <c r="J59" s="70"/>
      <c r="K59" s="56"/>
      <c r="L59" s="57"/>
      <c r="M59" s="57"/>
      <c r="N59" s="56"/>
      <c r="O59" s="61"/>
      <c r="P59" s="64"/>
      <c r="Q59" s="70"/>
      <c r="R59" s="56"/>
      <c r="S59" s="57"/>
      <c r="T59" s="57"/>
      <c r="U59" s="56"/>
      <c r="V59" s="61"/>
      <c r="W59" s="64"/>
      <c r="X59" s="70"/>
      <c r="Y59" s="56"/>
      <c r="Z59" s="57"/>
      <c r="AA59" s="57"/>
      <c r="AB59" s="60"/>
      <c r="AC59" s="55"/>
      <c r="AD59" s="59"/>
      <c r="AE59" s="59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4"/>
    </row>
    <row r="60" spans="1:54" x14ac:dyDescent="0.25">
      <c r="A60" s="58"/>
      <c r="B60" s="64"/>
      <c r="C60" s="70"/>
      <c r="D60" s="56"/>
      <c r="E60" s="57"/>
      <c r="F60" s="56"/>
      <c r="G60" s="56"/>
      <c r="H60" s="61"/>
      <c r="I60" s="64"/>
      <c r="J60" s="70"/>
      <c r="K60" s="56"/>
      <c r="L60" s="57"/>
      <c r="M60" s="57"/>
      <c r="N60" s="56"/>
      <c r="O60" s="61"/>
      <c r="P60" s="64"/>
      <c r="Q60" s="70"/>
      <c r="R60" s="56"/>
      <c r="S60" s="57"/>
      <c r="T60" s="57"/>
      <c r="U60" s="56"/>
      <c r="V60" s="61"/>
      <c r="W60" s="64"/>
      <c r="X60" s="70"/>
      <c r="Y60" s="56"/>
      <c r="Z60" s="57"/>
      <c r="AA60" s="57"/>
      <c r="AB60" s="60"/>
      <c r="AC60" s="55"/>
      <c r="AD60" s="59"/>
      <c r="AE60" s="59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4"/>
    </row>
    <row r="61" spans="1:54" x14ac:dyDescent="0.25">
      <c r="A61" s="58"/>
      <c r="B61" s="64"/>
      <c r="C61" s="70"/>
      <c r="D61" s="56"/>
      <c r="E61" s="57"/>
      <c r="F61" s="56"/>
      <c r="G61" s="56"/>
      <c r="H61" s="61"/>
      <c r="I61" s="64"/>
      <c r="J61" s="70"/>
      <c r="K61" s="56"/>
      <c r="L61" s="57"/>
      <c r="M61" s="57"/>
      <c r="N61" s="56"/>
      <c r="O61" s="61"/>
      <c r="P61" s="64"/>
      <c r="Q61" s="70"/>
      <c r="R61" s="56"/>
      <c r="S61" s="57"/>
      <c r="T61" s="57"/>
      <c r="U61" s="56"/>
      <c r="V61" s="61"/>
      <c r="W61" s="64"/>
      <c r="X61" s="70"/>
      <c r="Y61" s="56"/>
      <c r="Z61" s="57"/>
      <c r="AA61" s="57"/>
      <c r="AB61" s="60"/>
      <c r="AC61" s="55"/>
      <c r="AD61" s="59"/>
      <c r="AE61" s="59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4"/>
    </row>
    <row r="62" spans="1:54" x14ac:dyDescent="0.25">
      <c r="A62" s="58"/>
      <c r="B62" s="64"/>
      <c r="C62" s="70"/>
      <c r="D62" s="56"/>
      <c r="E62" s="57"/>
      <c r="F62" s="56"/>
      <c r="G62" s="56"/>
      <c r="H62" s="61"/>
      <c r="I62" s="64"/>
      <c r="J62" s="70"/>
      <c r="K62" s="56"/>
      <c r="L62" s="57"/>
      <c r="M62" s="57"/>
      <c r="N62" s="56"/>
      <c r="O62" s="61"/>
      <c r="P62" s="64"/>
      <c r="Q62" s="70"/>
      <c r="R62" s="56"/>
      <c r="S62" s="57"/>
      <c r="T62" s="57"/>
      <c r="U62" s="56"/>
      <c r="V62" s="61"/>
      <c r="W62" s="64"/>
      <c r="X62" s="70"/>
      <c r="Y62" s="56"/>
      <c r="Z62" s="57"/>
      <c r="AA62" s="57"/>
      <c r="AB62" s="60"/>
      <c r="AC62" s="55"/>
      <c r="AD62" s="59"/>
      <c r="AE62" s="59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  <c r="AZ62" s="104"/>
      <c r="BA62" s="104"/>
      <c r="BB62" s="104"/>
    </row>
    <row r="63" spans="1:54" x14ac:dyDescent="0.25">
      <c r="A63" s="58"/>
      <c r="B63" s="64"/>
      <c r="C63" s="70"/>
      <c r="D63" s="56"/>
      <c r="E63" s="57"/>
      <c r="F63" s="56"/>
      <c r="G63" s="56"/>
      <c r="H63" s="61"/>
      <c r="I63" s="64"/>
      <c r="J63" s="70"/>
      <c r="K63" s="56"/>
      <c r="L63" s="57"/>
      <c r="M63" s="57"/>
      <c r="N63" s="56"/>
      <c r="O63" s="61"/>
      <c r="P63" s="64"/>
      <c r="Q63" s="70"/>
      <c r="R63" s="56"/>
      <c r="S63" s="57"/>
      <c r="T63" s="57"/>
      <c r="U63" s="56"/>
      <c r="V63" s="61"/>
      <c r="W63" s="64"/>
      <c r="X63" s="70"/>
      <c r="Y63" s="56"/>
      <c r="Z63" s="57"/>
      <c r="AA63" s="57"/>
      <c r="AB63" s="60"/>
      <c r="AC63" s="55"/>
      <c r="AD63" s="59"/>
      <c r="AE63" s="59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04"/>
      <c r="AW63" s="104"/>
      <c r="AX63" s="104"/>
      <c r="AY63" s="104"/>
      <c r="AZ63" s="104"/>
      <c r="BA63" s="104"/>
      <c r="BB63" s="104"/>
    </row>
    <row r="64" spans="1:54" x14ac:dyDescent="0.25">
      <c r="A64" s="58"/>
      <c r="B64" s="64"/>
      <c r="C64" s="70"/>
      <c r="D64" s="56"/>
      <c r="E64" s="57"/>
      <c r="F64" s="56"/>
      <c r="G64" s="56"/>
      <c r="H64" s="61"/>
      <c r="I64" s="64"/>
      <c r="J64" s="70"/>
      <c r="K64" s="56"/>
      <c r="L64" s="57"/>
      <c r="M64" s="57"/>
      <c r="N64" s="56"/>
      <c r="O64" s="61"/>
      <c r="P64" s="64"/>
      <c r="Q64" s="70"/>
      <c r="R64" s="56"/>
      <c r="S64" s="57"/>
      <c r="T64" s="57"/>
      <c r="U64" s="56"/>
      <c r="V64" s="61"/>
      <c r="W64" s="64"/>
      <c r="X64" s="70"/>
      <c r="Y64" s="56"/>
      <c r="Z64" s="57"/>
      <c r="AA64" s="57"/>
      <c r="AB64" s="60"/>
      <c r="AC64" s="55"/>
      <c r="AD64" s="59"/>
      <c r="AE64" s="59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4"/>
      <c r="AV64" s="104"/>
      <c r="AW64" s="104"/>
      <c r="AX64" s="104"/>
      <c r="AY64" s="104"/>
      <c r="AZ64" s="104"/>
      <c r="BA64" s="104"/>
      <c r="BB64" s="104"/>
    </row>
    <row r="65" spans="1:54" x14ac:dyDescent="0.25">
      <c r="A65" s="58"/>
      <c r="B65" s="64"/>
      <c r="C65" s="70"/>
      <c r="D65" s="56"/>
      <c r="E65" s="57"/>
      <c r="F65" s="56"/>
      <c r="G65" s="56"/>
      <c r="H65" s="61"/>
      <c r="I65" s="64"/>
      <c r="J65" s="70"/>
      <c r="K65" s="56"/>
      <c r="L65" s="57"/>
      <c r="M65" s="57"/>
      <c r="N65" s="56"/>
      <c r="O65" s="61"/>
      <c r="P65" s="64"/>
      <c r="Q65" s="70"/>
      <c r="R65" s="56"/>
      <c r="S65" s="57"/>
      <c r="T65" s="57"/>
      <c r="U65" s="56"/>
      <c r="V65" s="61"/>
      <c r="W65" s="64"/>
      <c r="X65" s="70"/>
      <c r="Y65" s="56"/>
      <c r="Z65" s="57"/>
      <c r="AA65" s="57"/>
      <c r="AB65" s="60"/>
      <c r="AC65" s="55"/>
      <c r="AD65" s="59"/>
      <c r="AE65" s="59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104"/>
      <c r="AU65" s="104"/>
      <c r="AV65" s="104"/>
      <c r="AW65" s="104"/>
      <c r="AX65" s="104"/>
      <c r="AY65" s="104"/>
      <c r="AZ65" s="104"/>
      <c r="BA65" s="104"/>
      <c r="BB65" s="104"/>
    </row>
    <row r="66" spans="1:54" x14ac:dyDescent="0.25">
      <c r="A66" s="58"/>
      <c r="B66" s="64"/>
      <c r="C66" s="70"/>
      <c r="D66" s="56"/>
      <c r="E66" s="57"/>
      <c r="F66" s="56"/>
      <c r="G66" s="56"/>
      <c r="H66" s="61"/>
      <c r="I66" s="64"/>
      <c r="J66" s="70"/>
      <c r="K66" s="56"/>
      <c r="L66" s="57"/>
      <c r="M66" s="57"/>
      <c r="N66" s="56"/>
      <c r="O66" s="61"/>
      <c r="P66" s="64"/>
      <c r="Q66" s="70"/>
      <c r="R66" s="56"/>
      <c r="S66" s="57"/>
      <c r="T66" s="57"/>
      <c r="U66" s="56"/>
      <c r="V66" s="61"/>
      <c r="W66" s="64"/>
      <c r="X66" s="70"/>
      <c r="Y66" s="56"/>
      <c r="Z66" s="57"/>
      <c r="AA66" s="57"/>
      <c r="AB66" s="60"/>
      <c r="AC66" s="55"/>
      <c r="AD66" s="59"/>
      <c r="AE66" s="59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4"/>
    </row>
    <row r="67" spans="1:54" x14ac:dyDescent="0.25">
      <c r="A67" s="58"/>
      <c r="B67" s="64"/>
      <c r="C67" s="70"/>
      <c r="D67" s="56"/>
      <c r="E67" s="57"/>
      <c r="F67" s="56"/>
      <c r="G67" s="56"/>
      <c r="H67" s="61"/>
      <c r="I67" s="64"/>
      <c r="J67" s="70"/>
      <c r="K67" s="56"/>
      <c r="L67" s="57"/>
      <c r="M67" s="57"/>
      <c r="N67" s="56"/>
      <c r="O67" s="61"/>
      <c r="P67" s="64"/>
      <c r="Q67" s="70"/>
      <c r="R67" s="56"/>
      <c r="S67" s="57"/>
      <c r="T67" s="57"/>
      <c r="U67" s="56"/>
      <c r="V67" s="61"/>
      <c r="W67" s="64"/>
      <c r="X67" s="70"/>
      <c r="Y67" s="56"/>
      <c r="Z67" s="57"/>
      <c r="AA67" s="57"/>
      <c r="AB67" s="60"/>
      <c r="AC67" s="55"/>
      <c r="AD67" s="59"/>
      <c r="AE67" s="59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/>
      <c r="AW67" s="104"/>
      <c r="AX67" s="104"/>
      <c r="AY67" s="104"/>
      <c r="AZ67" s="104"/>
      <c r="BA67" s="104"/>
      <c r="BB67" s="104"/>
    </row>
    <row r="68" spans="1:54" x14ac:dyDescent="0.25">
      <c r="A68" s="58"/>
      <c r="B68" s="64"/>
      <c r="C68" s="70"/>
      <c r="D68" s="56"/>
      <c r="E68" s="57"/>
      <c r="F68" s="56"/>
      <c r="G68" s="56"/>
      <c r="H68" s="61"/>
      <c r="I68" s="64"/>
      <c r="J68" s="70"/>
      <c r="K68" s="56"/>
      <c r="L68" s="57"/>
      <c r="M68" s="57"/>
      <c r="N68" s="56"/>
      <c r="O68" s="61"/>
      <c r="P68" s="64"/>
      <c r="Q68" s="70"/>
      <c r="R68" s="56"/>
      <c r="S68" s="57"/>
      <c r="T68" s="57"/>
      <c r="U68" s="56"/>
      <c r="V68" s="61"/>
      <c r="W68" s="64"/>
      <c r="X68" s="70"/>
      <c r="Y68" s="56"/>
      <c r="Z68" s="57"/>
      <c r="AA68" s="57"/>
      <c r="AB68" s="60"/>
      <c r="AC68" s="55"/>
      <c r="AD68" s="59"/>
      <c r="AE68" s="59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04"/>
      <c r="AV68" s="104"/>
      <c r="AW68" s="104"/>
      <c r="AX68" s="104"/>
      <c r="AY68" s="104"/>
      <c r="AZ68" s="104"/>
      <c r="BA68" s="104"/>
      <c r="BB68" s="104"/>
    </row>
    <row r="69" spans="1:54" x14ac:dyDescent="0.25">
      <c r="A69" s="58"/>
      <c r="B69" s="64"/>
      <c r="C69" s="70"/>
      <c r="D69" s="56"/>
      <c r="E69" s="57"/>
      <c r="F69" s="56"/>
      <c r="G69" s="56"/>
      <c r="H69" s="61"/>
      <c r="I69" s="64"/>
      <c r="J69" s="70"/>
      <c r="K69" s="56"/>
      <c r="L69" s="57"/>
      <c r="M69" s="57"/>
      <c r="N69" s="56"/>
      <c r="O69" s="61"/>
      <c r="P69" s="64"/>
      <c r="Q69" s="70"/>
      <c r="R69" s="56"/>
      <c r="S69" s="57"/>
      <c r="T69" s="57"/>
      <c r="U69" s="56"/>
      <c r="V69" s="61"/>
      <c r="W69" s="64"/>
      <c r="X69" s="70"/>
      <c r="Y69" s="56"/>
      <c r="Z69" s="57"/>
      <c r="AA69" s="57"/>
      <c r="AB69" s="60"/>
      <c r="AC69" s="55"/>
      <c r="AD69" s="59"/>
      <c r="AE69" s="59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104"/>
      <c r="AU69" s="104"/>
      <c r="AV69" s="104"/>
      <c r="AW69" s="104"/>
      <c r="AX69" s="104"/>
      <c r="AY69" s="104"/>
      <c r="AZ69" s="104"/>
      <c r="BA69" s="104"/>
      <c r="BB69" s="104"/>
    </row>
    <row r="70" spans="1:54" x14ac:dyDescent="0.25">
      <c r="A70" s="58"/>
      <c r="B70" s="64"/>
      <c r="C70" s="70"/>
      <c r="D70" s="56"/>
      <c r="E70" s="57"/>
      <c r="F70" s="56"/>
      <c r="G70" s="56"/>
      <c r="H70" s="61"/>
      <c r="I70" s="64"/>
      <c r="J70" s="70"/>
      <c r="K70" s="56"/>
      <c r="L70" s="57"/>
      <c r="M70" s="57"/>
      <c r="N70" s="56"/>
      <c r="O70" s="61"/>
      <c r="P70" s="64"/>
      <c r="Q70" s="70"/>
      <c r="R70" s="56"/>
      <c r="S70" s="57"/>
      <c r="T70" s="57"/>
      <c r="U70" s="56"/>
      <c r="V70" s="61"/>
      <c r="W70" s="64"/>
      <c r="X70" s="70"/>
      <c r="Y70" s="56"/>
      <c r="Z70" s="57"/>
      <c r="AA70" s="57"/>
      <c r="AB70" s="60"/>
      <c r="AC70" s="55"/>
      <c r="AD70" s="59"/>
      <c r="AE70" s="59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/>
      <c r="BB70" s="104"/>
    </row>
    <row r="71" spans="1:54" x14ac:dyDescent="0.25">
      <c r="A71" s="58"/>
      <c r="B71" s="64"/>
      <c r="C71" s="70"/>
      <c r="D71" s="56"/>
      <c r="E71" s="57"/>
      <c r="F71" s="56"/>
      <c r="G71" s="56"/>
      <c r="H71" s="61"/>
      <c r="I71" s="64"/>
      <c r="J71" s="70"/>
      <c r="K71" s="56"/>
      <c r="L71" s="57"/>
      <c r="M71" s="57"/>
      <c r="N71" s="56"/>
      <c r="O71" s="61"/>
      <c r="P71" s="64"/>
      <c r="Q71" s="70"/>
      <c r="R71" s="56"/>
      <c r="S71" s="57"/>
      <c r="T71" s="57"/>
      <c r="U71" s="56"/>
      <c r="V71" s="61"/>
      <c r="W71" s="64"/>
      <c r="X71" s="70"/>
      <c r="Y71" s="56"/>
      <c r="Z71" s="57"/>
      <c r="AA71" s="57"/>
      <c r="AB71" s="60"/>
      <c r="AC71" s="55"/>
      <c r="AD71" s="59"/>
      <c r="AE71" s="59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104"/>
      <c r="AU71" s="104"/>
      <c r="AV71" s="104"/>
      <c r="AW71" s="104"/>
      <c r="AX71" s="104"/>
      <c r="AY71" s="104"/>
      <c r="AZ71" s="104"/>
      <c r="BA71" s="104"/>
      <c r="BB71" s="104"/>
    </row>
    <row r="72" spans="1:54" x14ac:dyDescent="0.25">
      <c r="A72" s="58"/>
      <c r="B72" s="64"/>
      <c r="C72" s="70"/>
      <c r="D72" s="56"/>
      <c r="E72" s="57"/>
      <c r="F72" s="56"/>
      <c r="G72" s="56"/>
      <c r="H72" s="61"/>
      <c r="I72" s="64"/>
      <c r="J72" s="70"/>
      <c r="K72" s="56"/>
      <c r="L72" s="57"/>
      <c r="M72" s="57"/>
      <c r="N72" s="56"/>
      <c r="O72" s="61"/>
      <c r="P72" s="64"/>
      <c r="Q72" s="70"/>
      <c r="R72" s="56"/>
      <c r="S72" s="57"/>
      <c r="T72" s="57"/>
      <c r="U72" s="56"/>
      <c r="V72" s="61"/>
      <c r="W72" s="64"/>
      <c r="X72" s="70"/>
      <c r="Y72" s="56"/>
      <c r="Z72" s="57"/>
      <c r="AA72" s="57"/>
      <c r="AB72" s="60"/>
      <c r="AC72" s="55"/>
      <c r="AD72" s="59"/>
      <c r="AE72" s="59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4"/>
    </row>
    <row r="73" spans="1:54" x14ac:dyDescent="0.25">
      <c r="A73" s="58"/>
      <c r="B73" s="64"/>
      <c r="C73" s="70"/>
      <c r="D73" s="56"/>
      <c r="E73" s="57"/>
      <c r="F73" s="56"/>
      <c r="G73" s="56"/>
      <c r="H73" s="61"/>
      <c r="I73" s="64"/>
      <c r="J73" s="70"/>
      <c r="K73" s="56"/>
      <c r="L73" s="57"/>
      <c r="M73" s="57"/>
      <c r="N73" s="56"/>
      <c r="O73" s="61"/>
      <c r="P73" s="64"/>
      <c r="Q73" s="70"/>
      <c r="R73" s="56"/>
      <c r="S73" s="57"/>
      <c r="T73" s="57"/>
      <c r="U73" s="56"/>
      <c r="V73" s="61"/>
      <c r="W73" s="64"/>
      <c r="X73" s="70"/>
      <c r="Y73" s="56"/>
      <c r="Z73" s="57"/>
      <c r="AA73" s="57"/>
      <c r="AB73" s="60"/>
      <c r="AC73" s="55"/>
      <c r="AD73" s="59"/>
      <c r="AE73" s="59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/>
      <c r="BA73" s="104"/>
      <c r="BB73" s="104"/>
    </row>
    <row r="74" spans="1:54" x14ac:dyDescent="0.25">
      <c r="A74" s="58"/>
      <c r="B74" s="64"/>
      <c r="C74" s="70"/>
      <c r="D74" s="56"/>
      <c r="E74" s="57"/>
      <c r="F74" s="56"/>
      <c r="G74" s="56"/>
      <c r="H74" s="61"/>
      <c r="I74" s="64"/>
      <c r="J74" s="70"/>
      <c r="K74" s="56"/>
      <c r="L74" s="57"/>
      <c r="M74" s="57"/>
      <c r="N74" s="56"/>
      <c r="O74" s="61"/>
      <c r="P74" s="64"/>
      <c r="Q74" s="70"/>
      <c r="R74" s="56"/>
      <c r="S74" s="57"/>
      <c r="T74" s="57"/>
      <c r="U74" s="56"/>
      <c r="V74" s="61"/>
      <c r="W74" s="64"/>
      <c r="X74" s="70"/>
      <c r="Y74" s="56"/>
      <c r="Z74" s="57"/>
      <c r="AA74" s="57"/>
      <c r="AB74" s="60"/>
      <c r="AC74" s="55"/>
      <c r="AD74" s="59"/>
      <c r="AE74" s="59"/>
      <c r="AF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Y74" s="104"/>
      <c r="AZ74" s="104"/>
      <c r="BA74" s="104"/>
      <c r="BB74" s="104"/>
    </row>
    <row r="75" spans="1:54" x14ac:dyDescent="0.25">
      <c r="A75" s="58"/>
      <c r="B75" s="64"/>
      <c r="C75" s="70"/>
      <c r="D75" s="56"/>
      <c r="E75" s="57"/>
      <c r="F75" s="56"/>
      <c r="G75" s="56"/>
      <c r="H75" s="61"/>
      <c r="I75" s="64"/>
      <c r="J75" s="70"/>
      <c r="K75" s="56"/>
      <c r="L75" s="57"/>
      <c r="M75" s="57"/>
      <c r="N75" s="56"/>
      <c r="O75" s="61"/>
      <c r="P75" s="64"/>
      <c r="Q75" s="70"/>
      <c r="R75" s="56"/>
      <c r="S75" s="57"/>
      <c r="T75" s="57"/>
      <c r="U75" s="56"/>
      <c r="V75" s="61"/>
      <c r="W75" s="64"/>
      <c r="X75" s="70"/>
      <c r="Y75" s="56"/>
      <c r="Z75" s="57"/>
      <c r="AA75" s="57"/>
      <c r="AB75" s="60"/>
      <c r="AC75" s="55"/>
      <c r="AD75" s="59"/>
      <c r="AE75" s="59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04"/>
      <c r="AZ75" s="104"/>
      <c r="BA75" s="104"/>
      <c r="BB75" s="104"/>
    </row>
    <row r="76" spans="1:54" x14ac:dyDescent="0.25">
      <c r="A76" s="58"/>
      <c r="B76" s="64"/>
      <c r="C76" s="70"/>
      <c r="D76" s="56"/>
      <c r="E76" s="57"/>
      <c r="F76" s="56"/>
      <c r="G76" s="56"/>
      <c r="H76" s="61"/>
      <c r="I76" s="64"/>
      <c r="J76" s="70"/>
      <c r="K76" s="56"/>
      <c r="L76" s="57"/>
      <c r="M76" s="57"/>
      <c r="N76" s="56"/>
      <c r="O76" s="61"/>
      <c r="P76" s="64"/>
      <c r="Q76" s="70"/>
      <c r="R76" s="56"/>
      <c r="S76" s="57"/>
      <c r="T76" s="57"/>
      <c r="U76" s="56"/>
      <c r="V76" s="61"/>
      <c r="W76" s="64"/>
      <c r="X76" s="70"/>
      <c r="Y76" s="56"/>
      <c r="Z76" s="57"/>
      <c r="AA76" s="57"/>
      <c r="AB76" s="60"/>
      <c r="AC76" s="55"/>
      <c r="AD76" s="59"/>
      <c r="AE76" s="59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4"/>
    </row>
    <row r="77" spans="1:54" x14ac:dyDescent="0.25">
      <c r="A77" s="58"/>
      <c r="B77" s="64"/>
      <c r="C77" s="70"/>
      <c r="D77" s="56"/>
      <c r="E77" s="57"/>
      <c r="F77" s="56"/>
      <c r="G77" s="56"/>
      <c r="H77" s="61"/>
      <c r="I77" s="64"/>
      <c r="J77" s="70"/>
      <c r="K77" s="56"/>
      <c r="L77" s="57"/>
      <c r="M77" s="57"/>
      <c r="N77" s="56"/>
      <c r="O77" s="61"/>
      <c r="P77" s="64"/>
      <c r="Q77" s="70"/>
      <c r="R77" s="56"/>
      <c r="S77" s="57"/>
      <c r="T77" s="57"/>
      <c r="U77" s="56"/>
      <c r="V77" s="61"/>
      <c r="W77" s="64"/>
      <c r="X77" s="70"/>
      <c r="Y77" s="56"/>
      <c r="Z77" s="57"/>
      <c r="AA77" s="57"/>
      <c r="AB77" s="60"/>
      <c r="AC77" s="55"/>
      <c r="AD77" s="59"/>
      <c r="AE77" s="59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</row>
    <row r="78" spans="1:54" x14ac:dyDescent="0.25">
      <c r="A78" s="58"/>
      <c r="B78" s="64"/>
      <c r="C78" s="70"/>
      <c r="D78" s="56"/>
      <c r="E78" s="57"/>
      <c r="F78" s="56"/>
      <c r="G78" s="56"/>
      <c r="H78" s="61"/>
      <c r="I78" s="64"/>
      <c r="J78" s="70"/>
      <c r="K78" s="56"/>
      <c r="L78" s="57"/>
      <c r="M78" s="57"/>
      <c r="N78" s="56"/>
      <c r="O78" s="61"/>
      <c r="P78" s="64"/>
      <c r="Q78" s="70"/>
      <c r="R78" s="56"/>
      <c r="S78" s="57"/>
      <c r="T78" s="57"/>
      <c r="U78" s="56"/>
      <c r="V78" s="61"/>
      <c r="W78" s="64"/>
      <c r="X78" s="70"/>
      <c r="Y78" s="56"/>
      <c r="Z78" s="57"/>
      <c r="AA78" s="57"/>
      <c r="AB78" s="60"/>
      <c r="AC78" s="55"/>
      <c r="AD78" s="59"/>
      <c r="AE78" s="59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Y78" s="104"/>
      <c r="AZ78" s="104"/>
      <c r="BA78" s="104"/>
      <c r="BB78" s="104"/>
    </row>
    <row r="79" spans="1:54" x14ac:dyDescent="0.25">
      <c r="A79" s="58"/>
      <c r="B79" s="64"/>
      <c r="C79" s="70"/>
      <c r="D79" s="56"/>
      <c r="E79" s="57"/>
      <c r="F79" s="56"/>
      <c r="G79" s="56"/>
      <c r="H79" s="61"/>
      <c r="I79" s="64"/>
      <c r="J79" s="70"/>
      <c r="K79" s="56"/>
      <c r="L79" s="57"/>
      <c r="M79" s="57"/>
      <c r="N79" s="56"/>
      <c r="O79" s="61"/>
      <c r="P79" s="64"/>
      <c r="Q79" s="70"/>
      <c r="R79" s="56"/>
      <c r="S79" s="57"/>
      <c r="T79" s="57"/>
      <c r="U79" s="56"/>
      <c r="V79" s="61"/>
      <c r="W79" s="64"/>
      <c r="X79" s="70"/>
      <c r="Y79" s="56"/>
      <c r="Z79" s="57"/>
      <c r="AA79" s="57"/>
      <c r="AB79" s="60"/>
      <c r="AC79" s="55"/>
      <c r="AD79" s="59"/>
      <c r="AE79" s="59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4"/>
      <c r="AR79" s="104"/>
      <c r="AS79" s="104"/>
      <c r="AT79" s="104"/>
      <c r="AU79" s="104"/>
      <c r="AV79" s="104"/>
      <c r="AW79" s="104"/>
      <c r="AX79" s="104"/>
      <c r="AY79" s="104"/>
      <c r="AZ79" s="104"/>
      <c r="BA79" s="104"/>
      <c r="BB79" s="104"/>
    </row>
    <row r="80" spans="1:54" x14ac:dyDescent="0.25">
      <c r="A80" s="58"/>
      <c r="B80" s="64"/>
      <c r="C80" s="70"/>
      <c r="D80" s="56"/>
      <c r="E80" s="57"/>
      <c r="F80" s="56"/>
      <c r="G80" s="56"/>
      <c r="H80" s="61"/>
      <c r="I80" s="64"/>
      <c r="J80" s="70"/>
      <c r="K80" s="56"/>
      <c r="L80" s="57"/>
      <c r="M80" s="57"/>
      <c r="N80" s="56"/>
      <c r="O80" s="61"/>
      <c r="P80" s="64"/>
      <c r="Q80" s="70"/>
      <c r="R80" s="56"/>
      <c r="S80" s="57"/>
      <c r="T80" s="57"/>
      <c r="U80" s="56"/>
      <c r="V80" s="61"/>
      <c r="W80" s="64"/>
      <c r="X80" s="70"/>
      <c r="Y80" s="56"/>
      <c r="Z80" s="57"/>
      <c r="AA80" s="57"/>
      <c r="AB80" s="60"/>
      <c r="AC80" s="55"/>
      <c r="AD80" s="59"/>
      <c r="AE80" s="59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4"/>
      <c r="AY80" s="104"/>
      <c r="AZ80" s="104"/>
      <c r="BA80" s="104"/>
      <c r="BB80" s="104"/>
    </row>
    <row r="81" spans="1:54" x14ac:dyDescent="0.25">
      <c r="A81" s="58"/>
      <c r="B81" s="64"/>
      <c r="C81" s="70"/>
      <c r="D81" s="56"/>
      <c r="E81" s="57"/>
      <c r="F81" s="56"/>
      <c r="G81" s="56"/>
      <c r="H81" s="61"/>
      <c r="I81" s="64"/>
      <c r="J81" s="70"/>
      <c r="K81" s="56"/>
      <c r="L81" s="57"/>
      <c r="M81" s="57"/>
      <c r="N81" s="56"/>
      <c r="O81" s="61"/>
      <c r="P81" s="64"/>
      <c r="Q81" s="70"/>
      <c r="R81" s="56"/>
      <c r="S81" s="57"/>
      <c r="T81" s="57"/>
      <c r="U81" s="56"/>
      <c r="V81" s="61"/>
      <c r="W81" s="64"/>
      <c r="X81" s="70"/>
      <c r="Y81" s="56"/>
      <c r="Z81" s="57"/>
      <c r="AA81" s="57"/>
      <c r="AB81" s="60"/>
      <c r="AC81" s="55"/>
      <c r="AD81" s="59"/>
      <c r="AE81" s="59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4"/>
      <c r="BB81" s="104"/>
    </row>
    <row r="82" spans="1:54" x14ac:dyDescent="0.25">
      <c r="A82" s="58"/>
      <c r="B82" s="64"/>
      <c r="C82" s="70"/>
      <c r="D82" s="56"/>
      <c r="E82" s="57"/>
      <c r="F82" s="56"/>
      <c r="G82" s="56"/>
      <c r="H82" s="61"/>
      <c r="I82" s="64"/>
      <c r="J82" s="70"/>
      <c r="K82" s="56"/>
      <c r="L82" s="57"/>
      <c r="M82" s="57"/>
      <c r="N82" s="56"/>
      <c r="O82" s="61"/>
      <c r="P82" s="64"/>
      <c r="Q82" s="70"/>
      <c r="R82" s="56"/>
      <c r="S82" s="57"/>
      <c r="T82" s="57"/>
      <c r="U82" s="56"/>
      <c r="V82" s="61"/>
      <c r="W82" s="64"/>
      <c r="X82" s="70"/>
      <c r="Y82" s="56"/>
      <c r="Z82" s="57"/>
      <c r="AA82" s="57"/>
      <c r="AB82" s="60"/>
      <c r="AC82" s="55"/>
      <c r="AD82" s="59"/>
      <c r="AE82" s="59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4"/>
      <c r="AR82" s="104"/>
      <c r="AS82" s="104"/>
      <c r="AT82" s="104"/>
      <c r="AU82" s="104"/>
      <c r="AV82" s="104"/>
      <c r="AW82" s="104"/>
      <c r="AX82" s="104"/>
      <c r="AY82" s="104"/>
      <c r="AZ82" s="104"/>
      <c r="BA82" s="104"/>
      <c r="BB82" s="104"/>
    </row>
    <row r="83" spans="1:54" x14ac:dyDescent="0.25">
      <c r="A83" s="58"/>
      <c r="B83" s="64"/>
      <c r="C83" s="70"/>
      <c r="D83" s="56"/>
      <c r="E83" s="57"/>
      <c r="F83" s="56"/>
      <c r="G83" s="56"/>
      <c r="H83" s="61"/>
      <c r="I83" s="64"/>
      <c r="J83" s="70"/>
      <c r="K83" s="56"/>
      <c r="L83" s="57"/>
      <c r="M83" s="57"/>
      <c r="N83" s="56"/>
      <c r="O83" s="61"/>
      <c r="P83" s="64"/>
      <c r="Q83" s="70"/>
      <c r="R83" s="56"/>
      <c r="S83" s="57"/>
      <c r="T83" s="57"/>
      <c r="U83" s="56"/>
      <c r="V83" s="61"/>
      <c r="W83" s="64"/>
      <c r="X83" s="70"/>
      <c r="Y83" s="56"/>
      <c r="Z83" s="57"/>
      <c r="AA83" s="57"/>
      <c r="AB83" s="60"/>
      <c r="AC83" s="55"/>
      <c r="AD83" s="59"/>
      <c r="AE83" s="59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04"/>
      <c r="AR83" s="104"/>
      <c r="AS83" s="104"/>
      <c r="AT83" s="104"/>
      <c r="AU83" s="104"/>
      <c r="AV83" s="104"/>
      <c r="AW83" s="104"/>
      <c r="AX83" s="104"/>
      <c r="AY83" s="104"/>
      <c r="AZ83" s="104"/>
      <c r="BA83" s="104"/>
      <c r="BB83" s="104"/>
    </row>
    <row r="84" spans="1:54" x14ac:dyDescent="0.25">
      <c r="A84" s="58"/>
      <c r="B84" s="64"/>
      <c r="C84" s="70"/>
      <c r="D84" s="56"/>
      <c r="E84" s="57"/>
      <c r="F84" s="56"/>
      <c r="G84" s="56"/>
      <c r="H84" s="61"/>
      <c r="I84" s="64"/>
      <c r="J84" s="70"/>
      <c r="K84" s="56"/>
      <c r="L84" s="57"/>
      <c r="M84" s="57"/>
      <c r="N84" s="56"/>
      <c r="O84" s="61"/>
      <c r="P84" s="64"/>
      <c r="Q84" s="70"/>
      <c r="R84" s="56"/>
      <c r="S84" s="57"/>
      <c r="T84" s="57"/>
      <c r="U84" s="56"/>
      <c r="V84" s="61"/>
      <c r="W84" s="64"/>
      <c r="X84" s="70"/>
      <c r="Y84" s="56"/>
      <c r="Z84" s="57"/>
      <c r="AA84" s="57"/>
      <c r="AB84" s="60"/>
      <c r="AC84" s="55"/>
      <c r="AD84" s="59"/>
      <c r="AE84" s="59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04"/>
      <c r="AR84" s="104"/>
      <c r="AS84" s="104"/>
      <c r="AT84" s="104"/>
      <c r="AU84" s="104"/>
      <c r="AV84" s="104"/>
      <c r="AW84" s="104"/>
      <c r="AX84" s="104"/>
      <c r="AY84" s="104"/>
      <c r="AZ84" s="104"/>
      <c r="BA84" s="104"/>
      <c r="BB84" s="104"/>
    </row>
    <row r="85" spans="1:54" x14ac:dyDescent="0.25">
      <c r="A85" s="58"/>
      <c r="B85" s="64"/>
      <c r="C85" s="70"/>
      <c r="D85" s="56"/>
      <c r="E85" s="57"/>
      <c r="F85" s="56"/>
      <c r="G85" s="56"/>
      <c r="H85" s="61"/>
      <c r="I85" s="64"/>
      <c r="J85" s="70"/>
      <c r="K85" s="56"/>
      <c r="L85" s="57"/>
      <c r="M85" s="57"/>
      <c r="N85" s="56"/>
      <c r="O85" s="61"/>
      <c r="P85" s="64"/>
      <c r="Q85" s="70"/>
      <c r="R85" s="56"/>
      <c r="S85" s="57"/>
      <c r="T85" s="57"/>
      <c r="U85" s="56"/>
      <c r="V85" s="61"/>
      <c r="W85" s="64"/>
      <c r="X85" s="70"/>
      <c r="Y85" s="56"/>
      <c r="Z85" s="57"/>
      <c r="AA85" s="57"/>
      <c r="AB85" s="60"/>
      <c r="AC85" s="55"/>
      <c r="AD85" s="59"/>
      <c r="AE85" s="59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</row>
    <row r="86" spans="1:54" x14ac:dyDescent="0.25">
      <c r="A86" s="58"/>
      <c r="B86" s="64"/>
      <c r="C86" s="70"/>
      <c r="D86" s="56"/>
      <c r="E86" s="57"/>
      <c r="F86" s="56"/>
      <c r="G86" s="56"/>
      <c r="H86" s="61"/>
      <c r="I86" s="64"/>
      <c r="J86" s="70"/>
      <c r="K86" s="56"/>
      <c r="L86" s="57"/>
      <c r="M86" s="57"/>
      <c r="N86" s="56"/>
      <c r="O86" s="61"/>
      <c r="P86" s="64"/>
      <c r="Q86" s="70"/>
      <c r="R86" s="56"/>
      <c r="S86" s="57"/>
      <c r="T86" s="57"/>
      <c r="U86" s="56"/>
      <c r="V86" s="61"/>
      <c r="W86" s="64"/>
      <c r="X86" s="70"/>
      <c r="Y86" s="56"/>
      <c r="Z86" s="57"/>
      <c r="AA86" s="57"/>
      <c r="AB86" s="60"/>
      <c r="AC86" s="55"/>
      <c r="AD86" s="59"/>
      <c r="AE86" s="59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4"/>
      <c r="BA86" s="104"/>
      <c r="BB86" s="104"/>
    </row>
    <row r="87" spans="1:54" x14ac:dyDescent="0.25">
      <c r="A87" s="58"/>
      <c r="B87" s="64"/>
      <c r="C87" s="70"/>
      <c r="D87" s="56"/>
      <c r="E87" s="57"/>
      <c r="F87" s="56"/>
      <c r="G87" s="56"/>
      <c r="H87" s="61"/>
      <c r="I87" s="64"/>
      <c r="J87" s="70"/>
      <c r="K87" s="56"/>
      <c r="L87" s="57"/>
      <c r="M87" s="57"/>
      <c r="N87" s="56"/>
      <c r="O87" s="61"/>
      <c r="P87" s="64"/>
      <c r="Q87" s="70"/>
      <c r="R87" s="56"/>
      <c r="S87" s="57"/>
      <c r="T87" s="57"/>
      <c r="U87" s="56"/>
      <c r="V87" s="61"/>
      <c r="W87" s="64"/>
      <c r="X87" s="70"/>
      <c r="Y87" s="56"/>
      <c r="Z87" s="57"/>
      <c r="AA87" s="57"/>
      <c r="AB87" s="60"/>
      <c r="AC87" s="55"/>
      <c r="AD87" s="59"/>
      <c r="AE87" s="59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</row>
    <row r="88" spans="1:54" x14ac:dyDescent="0.25">
      <c r="A88" s="58"/>
      <c r="B88" s="64"/>
      <c r="C88" s="70"/>
      <c r="D88" s="56"/>
      <c r="E88" s="57"/>
      <c r="F88" s="56"/>
      <c r="G88" s="56"/>
      <c r="H88" s="61"/>
      <c r="I88" s="64"/>
      <c r="J88" s="70"/>
      <c r="K88" s="56"/>
      <c r="L88" s="57"/>
      <c r="M88" s="57"/>
      <c r="N88" s="56"/>
      <c r="O88" s="61"/>
      <c r="P88" s="64"/>
      <c r="Q88" s="70"/>
      <c r="R88" s="56"/>
      <c r="S88" s="57"/>
      <c r="T88" s="57"/>
      <c r="U88" s="56"/>
      <c r="V88" s="61"/>
      <c r="W88" s="64"/>
      <c r="X88" s="70"/>
      <c r="Y88" s="56"/>
      <c r="Z88" s="57"/>
      <c r="AA88" s="57"/>
      <c r="AB88" s="60"/>
      <c r="AC88" s="55"/>
      <c r="AD88" s="59"/>
      <c r="AE88" s="59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4"/>
      <c r="BA88" s="104"/>
      <c r="BB88" s="104"/>
    </row>
  </sheetData>
  <dataConsolidate link="1"/>
  <mergeCells count="6">
    <mergeCell ref="AD1:BA1"/>
    <mergeCell ref="B1:H1"/>
    <mergeCell ref="I1:O1"/>
    <mergeCell ref="P1:V1"/>
    <mergeCell ref="A1:A2"/>
    <mergeCell ref="W1:AC1"/>
  </mergeCells>
  <phoneticPr fontId="26" type="noConversion"/>
  <conditionalFormatting sqref="AD3:BB88">
    <cfRule type="cellIs" dxfId="60" priority="555" operator="equal">
      <formula>"S"</formula>
    </cfRule>
    <cfRule type="cellIs" dxfId="59" priority="556" operator="equal">
      <formula>"C"</formula>
    </cfRule>
  </conditionalFormatting>
  <conditionalFormatting sqref="BT21:BV21">
    <cfRule type="cellIs" dxfId="58" priority="117" operator="equal">
      <formula>"S"</formula>
    </cfRule>
    <cfRule type="cellIs" dxfId="57" priority="118" operator="equal">
      <formula>"C"</formula>
    </cfRule>
  </conditionalFormatting>
  <conditionalFormatting sqref="BT24:BV24">
    <cfRule type="cellIs" dxfId="56" priority="97" operator="equal">
      <formula>"S"</formula>
    </cfRule>
    <cfRule type="cellIs" dxfId="55" priority="98" operator="equal">
      <formula>"C"</formula>
    </cfRule>
  </conditionalFormatting>
  <conditionalFormatting sqref="BT14:BW20">
    <cfRule type="cellIs" dxfId="54" priority="129" operator="equal">
      <formula>"S"</formula>
    </cfRule>
    <cfRule type="cellIs" dxfId="53" priority="130" operator="equal">
      <formula>"C"</formula>
    </cfRule>
  </conditionalFormatting>
  <conditionalFormatting sqref="BT12:CB25">
    <cfRule type="cellIs" dxfId="52" priority="61" operator="equal">
      <formula>"S"</formula>
    </cfRule>
    <cfRule type="cellIs" dxfId="51" priority="62" operator="equal">
      <formula>"C"</formula>
    </cfRule>
  </conditionalFormatting>
  <conditionalFormatting sqref="BV23">
    <cfRule type="cellIs" dxfId="50" priority="99" operator="equal">
      <formula>"S"</formula>
    </cfRule>
    <cfRule type="cellIs" dxfId="49" priority="100" operator="equal">
      <formula>"C"</formula>
    </cfRule>
  </conditionalFormatting>
  <conditionalFormatting sqref="BW21:BW22">
    <cfRule type="cellIs" dxfId="48" priority="111" operator="equal">
      <formula>"S"</formula>
    </cfRule>
    <cfRule type="cellIs" dxfId="47" priority="112" operator="equal">
      <formula>"C"</formula>
    </cfRule>
  </conditionalFormatting>
  <conditionalFormatting sqref="BW24:BW25">
    <cfRule type="cellIs" dxfId="46" priority="91" operator="equal">
      <formula>"S"</formula>
    </cfRule>
    <cfRule type="cellIs" dxfId="45" priority="92" operator="equal">
      <formula>"C"</formula>
    </cfRule>
  </conditionalFormatting>
  <conditionalFormatting sqref="BX14:CA25">
    <cfRule type="cellIs" dxfId="44" priority="93" operator="equal">
      <formula>"S"</formula>
    </cfRule>
    <cfRule type="cellIs" dxfId="43" priority="94" operator="equal">
      <formula>"C"</formula>
    </cfRule>
  </conditionalFormatting>
  <dataValidations count="5">
    <dataValidation type="list" allowBlank="1" showInputMessage="1" showErrorMessage="1" sqref="BC12:CB25 AG12:AG25 AF31:AI88 AH6:AI30 AR3:CS4 AR5:CH5 AD3:AQ5 AJ6:BB88" xr:uid="{00000000-0002-0000-0100-000004000000}">
      <formula1>"S,C"</formula1>
    </dataValidation>
    <dataValidation type="list" allowBlank="1" showInputMessage="1" showErrorMessage="1" sqref="E3:E5" xr:uid="{89C92D77-9317-4257-AD37-2AC25C834F07}">
      <formula1>"YES,NO"</formula1>
    </dataValidation>
    <dataValidation type="list" allowBlank="1" showInputMessage="1" showErrorMessage="1" sqref="Q3:Q5 J3:J5 C3:C5 X3:X5" xr:uid="{63ECE25E-BE16-49E6-BD4C-0D3D61F6767A}">
      <formula1>"Input,Output,Input/Output"</formula1>
    </dataValidation>
    <dataValidation type="list" allowBlank="1" showInputMessage="1" showErrorMessage="1" sqref="Z3:Z5 L3:L5 S3:S5" xr:uid="{B7799D77-FC6E-4F15-A6D0-DE0F01D5DDEF}">
      <formula1>"Yes,No"</formula1>
    </dataValidation>
    <dataValidation type="list" allowBlank="1" showInputMessage="1" showErrorMessage="1" sqref="B3:B5 P3:P5 W3:W5 I3:I5" xr:uid="{B1F6AA1E-2729-44DD-AE50-4BE7BCA0C4CC}">
      <formula1>"REF,VAL"</formula1>
    </dataValidation>
  </dataValidations>
  <pageMargins left="0.7" right="0.7" top="0.75" bottom="0.75" header="0.3" footer="0.3"/>
  <pageSetup paperSize="9" orientation="portrait" r:id="rId1"/>
  <headerFooter>
    <oddFooter>&amp;L_x000D_&amp;1#&amp;"Calibri"&amp;10&amp;K000000 MAHLE internal (CL2)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5000000}">
          <x14:formula1>
            <xm:f>'C:\Users\M0091316\Documents\cd4812\fw\TOOLS\DFA_\templates\[DFA.xlsx]DROPDOWNS'!#REF!</xm:f>
          </x14:formula1>
          <xm:sqref>K3:K5 R3:R5 Y3:Y5 D13:D19</xm:sqref>
        </x14:dataValidation>
        <x14:dataValidation type="list" allowBlank="1" showInputMessage="1" showErrorMessage="1" xr:uid="{00000000-0002-0000-0100-000007000000}">
          <x14:formula1>
            <xm:f>Dropdowns!$B$2:$B$10</xm:f>
          </x14:formula1>
          <xm:sqref>D3:D12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30"/>
  <sheetViews>
    <sheetView workbookViewId="0">
      <selection activeCell="E11" sqref="E11"/>
    </sheetView>
  </sheetViews>
  <sheetFormatPr defaultColWidth="11.44140625" defaultRowHeight="14.4" x14ac:dyDescent="0.25"/>
  <cols>
    <col min="1" max="1" width="21" customWidth="1"/>
    <col min="2" max="2" width="31.109375" customWidth="1"/>
    <col min="3" max="3" width="19.44140625" customWidth="1"/>
    <col min="4" max="4" width="22.6640625" customWidth="1"/>
    <col min="5" max="5" width="16.109375" bestFit="1" customWidth="1"/>
    <col min="6" max="6" width="22.44140625" customWidth="1"/>
    <col min="7" max="7" width="25" customWidth="1"/>
    <col min="16" max="16" width="25" customWidth="1"/>
  </cols>
  <sheetData>
    <row r="1" spans="1:16" ht="15" thickBot="1" x14ac:dyDescent="0.3">
      <c r="A1" s="49" t="s">
        <v>323</v>
      </c>
      <c r="B1" s="50" t="s">
        <v>324</v>
      </c>
      <c r="C1" s="24" t="s">
        <v>325</v>
      </c>
      <c r="D1" s="24" t="s">
        <v>326</v>
      </c>
      <c r="E1" s="25" t="s">
        <v>327</v>
      </c>
      <c r="F1" s="25" t="s">
        <v>328</v>
      </c>
      <c r="G1" s="25" t="s">
        <v>329</v>
      </c>
    </row>
    <row r="2" spans="1:16" s="95" customFormat="1" x14ac:dyDescent="0.25">
      <c r="A2" s="138"/>
      <c r="B2" s="139"/>
      <c r="C2" s="139"/>
      <c r="D2" s="140"/>
      <c r="E2" s="140"/>
      <c r="F2" s="140"/>
      <c r="G2" s="140"/>
      <c r="P2" s="94"/>
    </row>
    <row r="3" spans="1:16" s="45" customFormat="1" x14ac:dyDescent="0.25">
      <c r="A3" s="42"/>
      <c r="B3" s="137"/>
      <c r="C3" s="137"/>
      <c r="D3" s="48"/>
      <c r="E3" s="48"/>
      <c r="F3" s="48"/>
      <c r="G3" s="48"/>
    </row>
    <row r="4" spans="1:16" s="45" customFormat="1" x14ac:dyDescent="0.25">
      <c r="A4" s="42"/>
      <c r="B4" s="137"/>
      <c r="C4" s="137"/>
      <c r="D4" s="48"/>
      <c r="E4" s="48"/>
      <c r="F4" s="48"/>
      <c r="G4" s="48"/>
    </row>
    <row r="5" spans="1:16" s="45" customFormat="1" x14ac:dyDescent="0.25">
      <c r="A5" s="42"/>
      <c r="B5" s="137"/>
      <c r="C5" s="137"/>
      <c r="D5" s="48"/>
      <c r="E5" s="48"/>
      <c r="F5" s="48"/>
      <c r="G5" s="48"/>
    </row>
    <row r="6" spans="1:16" s="45" customFormat="1" x14ac:dyDescent="0.25">
      <c r="A6" s="42"/>
      <c r="B6" s="137"/>
      <c r="C6" s="137"/>
      <c r="D6" s="48"/>
      <c r="E6" s="48"/>
      <c r="F6" s="48"/>
      <c r="G6" s="48"/>
    </row>
    <row r="7" spans="1:16" s="45" customFormat="1" x14ac:dyDescent="0.25">
      <c r="A7" s="42"/>
      <c r="B7" s="110"/>
      <c r="C7" s="137"/>
      <c r="D7" s="48"/>
      <c r="E7" s="48"/>
      <c r="F7" s="48"/>
      <c r="G7" s="48"/>
    </row>
    <row r="8" spans="1:16" s="45" customFormat="1" x14ac:dyDescent="0.25">
      <c r="A8" s="42"/>
      <c r="B8" s="110"/>
      <c r="C8" s="137"/>
      <c r="D8" s="48"/>
      <c r="E8" s="48"/>
      <c r="F8" s="48"/>
      <c r="G8" s="48"/>
    </row>
    <row r="9" spans="1:16" s="45" customFormat="1" x14ac:dyDescent="0.25">
      <c r="A9" s="85"/>
      <c r="B9" s="110"/>
      <c r="C9" s="137"/>
      <c r="D9" s="73"/>
      <c r="E9" s="73"/>
      <c r="F9" s="73"/>
      <c r="G9" s="73"/>
    </row>
    <row r="10" spans="1:16" s="45" customFormat="1" x14ac:dyDescent="0.25">
      <c r="A10" s="42"/>
      <c r="B10" s="110"/>
      <c r="C10" s="137"/>
      <c r="D10" s="48"/>
      <c r="E10" s="48"/>
      <c r="F10" s="48"/>
      <c r="G10" s="48"/>
    </row>
    <row r="11" spans="1:16" s="45" customFormat="1" x14ac:dyDescent="0.25">
      <c r="A11" s="42"/>
      <c r="B11" s="110"/>
      <c r="C11" s="137"/>
      <c r="D11" s="48"/>
      <c r="E11" s="48"/>
      <c r="F11" s="48"/>
      <c r="G11" s="48"/>
    </row>
    <row r="12" spans="1:16" s="45" customFormat="1" x14ac:dyDescent="0.25">
      <c r="A12" s="42"/>
      <c r="B12" s="110"/>
      <c r="C12" s="137"/>
      <c r="D12" s="48"/>
      <c r="E12" s="48"/>
      <c r="F12" s="48"/>
      <c r="G12" s="48"/>
    </row>
    <row r="13" spans="1:16" s="45" customFormat="1" x14ac:dyDescent="0.25">
      <c r="A13" s="42"/>
      <c r="B13" s="110"/>
      <c r="C13" s="137"/>
      <c r="D13" s="48"/>
      <c r="E13" s="48"/>
      <c r="F13" s="48"/>
      <c r="G13" s="48"/>
    </row>
    <row r="14" spans="1:16" s="45" customFormat="1" x14ac:dyDescent="0.25">
      <c r="A14" s="42"/>
      <c r="B14" s="110"/>
      <c r="C14" s="137"/>
      <c r="D14" s="48"/>
      <c r="E14" s="48"/>
      <c r="F14" s="48"/>
      <c r="G14" s="48"/>
    </row>
    <row r="15" spans="1:16" s="45" customFormat="1" x14ac:dyDescent="0.25">
      <c r="A15" s="42"/>
      <c r="B15" s="110"/>
      <c r="C15" s="137"/>
      <c r="D15" s="48"/>
      <c r="E15" s="48"/>
      <c r="F15" s="48"/>
      <c r="G15" s="48"/>
    </row>
    <row r="16" spans="1:16" s="45" customFormat="1" x14ac:dyDescent="0.25">
      <c r="A16" s="42"/>
      <c r="B16" s="110"/>
      <c r="C16" s="137"/>
      <c r="D16" s="48"/>
      <c r="E16" s="48"/>
      <c r="F16" s="48"/>
      <c r="G16" s="48"/>
    </row>
    <row r="17" spans="1:7" s="45" customFormat="1" x14ac:dyDescent="0.25">
      <c r="A17" s="42"/>
      <c r="B17" s="110"/>
      <c r="C17" s="137"/>
      <c r="D17" s="48"/>
      <c r="E17" s="48"/>
      <c r="F17" s="48"/>
      <c r="G17" s="48"/>
    </row>
    <row r="18" spans="1:7" s="45" customFormat="1" x14ac:dyDescent="0.25">
      <c r="A18" s="42"/>
      <c r="B18" s="110"/>
      <c r="C18" s="137"/>
      <c r="D18" s="48"/>
      <c r="E18" s="48"/>
      <c r="F18" s="48"/>
      <c r="G18" s="48"/>
    </row>
    <row r="19" spans="1:7" s="45" customFormat="1" x14ac:dyDescent="0.25">
      <c r="A19" s="42"/>
      <c r="B19" s="110"/>
      <c r="C19" s="137"/>
      <c r="D19" s="48"/>
      <c r="E19" s="48"/>
      <c r="F19" s="48"/>
      <c r="G19" s="48"/>
    </row>
    <row r="20" spans="1:7" s="45" customFormat="1" x14ac:dyDescent="0.25">
      <c r="A20" s="42"/>
      <c r="B20" s="110"/>
      <c r="C20" s="137"/>
      <c r="D20" s="48"/>
      <c r="E20" s="48"/>
      <c r="F20" s="48"/>
      <c r="G20" s="48"/>
    </row>
    <row r="21" spans="1:7" s="45" customFormat="1" x14ac:dyDescent="0.25">
      <c r="A21" s="42"/>
      <c r="B21" s="110"/>
      <c r="C21" s="137"/>
      <c r="D21" s="48"/>
      <c r="E21" s="48"/>
      <c r="F21" s="48"/>
      <c r="G21" s="48"/>
    </row>
    <row r="22" spans="1:7" s="45" customFormat="1" x14ac:dyDescent="0.25">
      <c r="A22" s="42"/>
      <c r="B22" s="110"/>
      <c r="C22" s="137"/>
      <c r="D22" s="48"/>
      <c r="E22" s="48"/>
      <c r="F22" s="48"/>
      <c r="G22" s="48"/>
    </row>
    <row r="23" spans="1:7" s="45" customFormat="1" x14ac:dyDescent="0.25">
      <c r="A23" s="42"/>
      <c r="B23" s="110"/>
      <c r="C23" s="137"/>
      <c r="D23" s="48"/>
      <c r="E23" s="48"/>
      <c r="F23" s="48"/>
      <c r="G23" s="48"/>
    </row>
    <row r="24" spans="1:7" s="45" customFormat="1" x14ac:dyDescent="0.25">
      <c r="A24" s="42"/>
      <c r="B24" s="110"/>
      <c r="C24" s="137"/>
      <c r="D24" s="48"/>
      <c r="E24" s="48"/>
      <c r="F24" s="48"/>
      <c r="G24" s="48"/>
    </row>
    <row r="25" spans="1:7" s="45" customFormat="1" x14ac:dyDescent="0.25">
      <c r="A25" s="42"/>
      <c r="B25" s="110"/>
      <c r="C25" s="137"/>
      <c r="D25" s="48"/>
      <c r="E25" s="48"/>
      <c r="F25" s="48"/>
      <c r="G25" s="48"/>
    </row>
    <row r="26" spans="1:7" s="45" customFormat="1" x14ac:dyDescent="0.25">
      <c r="A26" s="42"/>
      <c r="B26" s="110"/>
      <c r="C26" s="137"/>
      <c r="D26" s="48"/>
      <c r="E26" s="48"/>
      <c r="F26" s="48"/>
      <c r="G26" s="48"/>
    </row>
    <row r="27" spans="1:7" s="45" customFormat="1" x14ac:dyDescent="0.25">
      <c r="A27" s="42"/>
      <c r="B27" s="110"/>
      <c r="C27" s="137"/>
      <c r="D27" s="48"/>
      <c r="E27" s="48"/>
      <c r="F27" s="48"/>
      <c r="G27" s="48"/>
    </row>
    <row r="28" spans="1:7" s="45" customFormat="1" x14ac:dyDescent="0.25">
      <c r="A28" s="42"/>
      <c r="B28" s="110"/>
      <c r="C28" s="137"/>
      <c r="D28" s="48"/>
      <c r="E28" s="48"/>
      <c r="F28" s="48"/>
      <c r="G28" s="48"/>
    </row>
    <row r="29" spans="1:7" s="45" customFormat="1" x14ac:dyDescent="0.25">
      <c r="A29" s="42"/>
      <c r="B29" s="110"/>
      <c r="C29" s="137"/>
      <c r="D29" s="48"/>
      <c r="E29" s="48"/>
      <c r="F29" s="48"/>
      <c r="G29" s="48"/>
    </row>
    <row r="30" spans="1:7" s="45" customFormat="1" x14ac:dyDescent="0.25">
      <c r="A30" s="42"/>
      <c r="B30" s="110"/>
      <c r="C30" s="137"/>
      <c r="D30" s="48"/>
      <c r="E30" s="48"/>
      <c r="F30" s="48"/>
      <c r="G30" s="48"/>
    </row>
  </sheetData>
  <phoneticPr fontId="26" type="noConversion"/>
  <conditionalFormatting sqref="A9">
    <cfRule type="expression" dxfId="42" priority="1">
      <formula>IF( INDEX($A$1:$CP$3,ROW(),MATCH("modules",$A$1:$CB$1, 0) + MATCH("nvm",$W$2:$CB$2, 0)-1) = "P", TRUE,FALSE)</formula>
    </cfRule>
  </conditionalFormatting>
  <dataValidations count="2">
    <dataValidation type="list" allowBlank="1" showInputMessage="1" showErrorMessage="1" sqref="D2:D30" xr:uid="{00000000-0002-0000-0200-000000000000}">
      <formula1>"Yes,No"</formula1>
    </dataValidation>
    <dataValidation type="list" allowBlank="1" showInputMessage="1" showErrorMessage="1" sqref="F2:F30" xr:uid="{00000000-0002-0000-0200-000001000000}">
      <formula1>"Normal,Calibration,Diagnostics"</formula1>
    </dataValidation>
  </dataValidations>
  <pageMargins left="0.7" right="0.7" top="0.75" bottom="0.75" header="0.3" footer="0.3"/>
  <pageSetup paperSize="9" orientation="portrait" r:id="rId1"/>
  <headerFooter>
    <oddFooter>&amp;L_x000D_&amp;1#&amp;"Calibri"&amp;10&amp;K000000 MAHLE internal (CL2)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0C0"/>
  </sheetPr>
  <dimension ref="A1:I83"/>
  <sheetViews>
    <sheetView zoomScaleNormal="100" workbookViewId="0">
      <pane ySplit="1" topLeftCell="A56" activePane="bottomLeft" state="frozen"/>
      <selection pane="bottomLeft" activeCell="A40" sqref="A40:E75"/>
    </sheetView>
  </sheetViews>
  <sheetFormatPr defaultColWidth="11.44140625" defaultRowHeight="14.4" x14ac:dyDescent="0.25"/>
  <cols>
    <col min="1" max="1" width="46.109375" style="3" bestFit="1" customWidth="1"/>
    <col min="2" max="2" width="18.109375" style="5" customWidth="1"/>
    <col min="3" max="3" width="22.6640625" style="43" customWidth="1"/>
    <col min="4" max="4" width="22.6640625" style="39" customWidth="1"/>
    <col min="5" max="5" width="22.6640625" style="43" customWidth="1"/>
    <col min="6" max="6" width="105.109375" style="14" customWidth="1"/>
    <col min="7" max="8" width="11.44140625" style="14"/>
    <col min="9" max="9" width="23.109375" style="14" customWidth="1"/>
    <col min="10" max="16384" width="11.44140625" style="14"/>
  </cols>
  <sheetData>
    <row r="1" spans="1:9" x14ac:dyDescent="0.25">
      <c r="A1" s="46" t="s">
        <v>28</v>
      </c>
      <c r="B1" s="46" t="s">
        <v>29</v>
      </c>
      <c r="C1" s="44" t="s">
        <v>119</v>
      </c>
      <c r="D1" s="44" t="s">
        <v>120</v>
      </c>
      <c r="E1" s="44" t="s">
        <v>139</v>
      </c>
      <c r="F1" s="37" t="s">
        <v>63</v>
      </c>
      <c r="G1" s="36"/>
      <c r="H1" s="36"/>
      <c r="I1" s="36"/>
    </row>
    <row r="2" spans="1:9" s="121" customFormat="1" x14ac:dyDescent="0.25">
      <c r="A2" s="109" t="s">
        <v>382</v>
      </c>
      <c r="B2" s="111" t="s">
        <v>183</v>
      </c>
      <c r="C2" s="111" t="s">
        <v>129</v>
      </c>
      <c r="D2" s="111" t="s">
        <v>129</v>
      </c>
      <c r="E2" s="111" t="s">
        <v>148</v>
      </c>
      <c r="F2" s="145"/>
    </row>
    <row r="3" spans="1:9" s="121" customFormat="1" x14ac:dyDescent="0.25">
      <c r="A3" s="109" t="s">
        <v>384</v>
      </c>
      <c r="B3" s="111" t="s">
        <v>432</v>
      </c>
      <c r="C3" s="111" t="s">
        <v>129</v>
      </c>
      <c r="D3" s="111" t="s">
        <v>129</v>
      </c>
      <c r="E3" s="111" t="s">
        <v>148</v>
      </c>
      <c r="F3" s="145"/>
    </row>
    <row r="4" spans="1:9" s="121" customFormat="1" x14ac:dyDescent="0.25">
      <c r="A4" s="109" t="s">
        <v>386</v>
      </c>
      <c r="B4" s="111" t="s">
        <v>429</v>
      </c>
      <c r="C4" s="111" t="s">
        <v>129</v>
      </c>
      <c r="D4" s="111" t="s">
        <v>129</v>
      </c>
      <c r="E4" s="111" t="s">
        <v>148</v>
      </c>
      <c r="F4" s="145"/>
    </row>
    <row r="5" spans="1:9" s="121" customFormat="1" x14ac:dyDescent="0.25">
      <c r="A5" s="109" t="s">
        <v>388</v>
      </c>
      <c r="B5" s="111" t="s">
        <v>430</v>
      </c>
      <c r="C5" s="111" t="s">
        <v>129</v>
      </c>
      <c r="D5" s="111" t="s">
        <v>129</v>
      </c>
      <c r="E5" s="111" t="s">
        <v>148</v>
      </c>
      <c r="F5" s="145"/>
    </row>
    <row r="6" spans="1:9" s="121" customFormat="1" x14ac:dyDescent="0.25">
      <c r="A6" s="109" t="s">
        <v>390</v>
      </c>
      <c r="B6" s="111" t="s">
        <v>433</v>
      </c>
      <c r="C6" s="111" t="s">
        <v>129</v>
      </c>
      <c r="D6" s="111" t="s">
        <v>129</v>
      </c>
      <c r="E6" s="111" t="s">
        <v>148</v>
      </c>
      <c r="F6" s="145"/>
    </row>
    <row r="7" spans="1:9" s="121" customFormat="1" x14ac:dyDescent="0.25">
      <c r="A7" s="109" t="s">
        <v>391</v>
      </c>
      <c r="B7" s="111" t="s">
        <v>434</v>
      </c>
      <c r="C7" s="111" t="s">
        <v>129</v>
      </c>
      <c r="D7" s="111" t="s">
        <v>129</v>
      </c>
      <c r="E7" s="111" t="s">
        <v>148</v>
      </c>
      <c r="F7" s="145"/>
    </row>
    <row r="8" spans="1:9" s="121" customFormat="1" x14ac:dyDescent="0.25">
      <c r="A8" s="109" t="s">
        <v>176</v>
      </c>
      <c r="B8" s="111" t="s">
        <v>435</v>
      </c>
      <c r="C8" s="111" t="s">
        <v>129</v>
      </c>
      <c r="D8" s="111" t="s">
        <v>129</v>
      </c>
      <c r="E8" s="111" t="s">
        <v>148</v>
      </c>
      <c r="F8" s="145"/>
    </row>
    <row r="9" spans="1:9" s="121" customFormat="1" x14ac:dyDescent="0.25">
      <c r="A9" s="109" t="s">
        <v>411</v>
      </c>
      <c r="B9" s="111" t="s">
        <v>436</v>
      </c>
      <c r="C9" s="111" t="s">
        <v>129</v>
      </c>
      <c r="D9" s="111" t="s">
        <v>129</v>
      </c>
      <c r="E9" s="111" t="s">
        <v>148</v>
      </c>
      <c r="F9" s="145"/>
    </row>
    <row r="10" spans="1:9" s="121" customFormat="1" x14ac:dyDescent="0.25">
      <c r="A10" s="109" t="s">
        <v>167</v>
      </c>
      <c r="B10" s="111" t="s">
        <v>168</v>
      </c>
      <c r="C10" s="111" t="s">
        <v>129</v>
      </c>
      <c r="D10" s="111" t="s">
        <v>129</v>
      </c>
      <c r="E10" s="111" t="s">
        <v>148</v>
      </c>
      <c r="F10" s="145" t="s">
        <v>437</v>
      </c>
    </row>
    <row r="11" spans="1:9" s="121" customFormat="1" x14ac:dyDescent="0.25">
      <c r="A11" s="109" t="s">
        <v>200</v>
      </c>
      <c r="B11" s="111" t="s">
        <v>438</v>
      </c>
      <c r="C11" s="111" t="s">
        <v>129</v>
      </c>
      <c r="D11" s="111" t="s">
        <v>129</v>
      </c>
      <c r="E11" s="111" t="s">
        <v>148</v>
      </c>
      <c r="F11" s="145"/>
    </row>
    <row r="12" spans="1:9" s="121" customFormat="1" x14ac:dyDescent="0.25">
      <c r="A12" s="109" t="s">
        <v>201</v>
      </c>
      <c r="B12" s="111" t="s">
        <v>439</v>
      </c>
      <c r="C12" s="111" t="s">
        <v>129</v>
      </c>
      <c r="D12" s="111" t="s">
        <v>129</v>
      </c>
      <c r="E12" s="111" t="s">
        <v>148</v>
      </c>
      <c r="F12" s="145"/>
    </row>
    <row r="13" spans="1:9" s="121" customFormat="1" x14ac:dyDescent="0.25">
      <c r="A13" s="109" t="s">
        <v>202</v>
      </c>
      <c r="B13" s="111" t="s">
        <v>440</v>
      </c>
      <c r="C13" s="111" t="s">
        <v>129</v>
      </c>
      <c r="D13" s="111" t="s">
        <v>129</v>
      </c>
      <c r="E13" s="111" t="s">
        <v>148</v>
      </c>
      <c r="F13" s="145" t="s">
        <v>441</v>
      </c>
    </row>
    <row r="14" spans="1:9" s="121" customFormat="1" x14ac:dyDescent="0.25">
      <c r="A14" s="109" t="s">
        <v>413</v>
      </c>
      <c r="B14" s="111" t="s">
        <v>219</v>
      </c>
      <c r="C14" s="111" t="s">
        <v>129</v>
      </c>
      <c r="D14" s="111" t="s">
        <v>129</v>
      </c>
      <c r="E14" s="111" t="s">
        <v>148</v>
      </c>
      <c r="F14" s="145" t="s">
        <v>441</v>
      </c>
    </row>
    <row r="15" spans="1:9" s="121" customFormat="1" x14ac:dyDescent="0.25">
      <c r="A15" s="109" t="s">
        <v>415</v>
      </c>
      <c r="B15" s="111" t="s">
        <v>431</v>
      </c>
      <c r="C15" s="111" t="s">
        <v>129</v>
      </c>
      <c r="D15" s="111" t="s">
        <v>129</v>
      </c>
      <c r="E15" s="111" t="s">
        <v>148</v>
      </c>
      <c r="F15" s="145" t="s">
        <v>441</v>
      </c>
    </row>
    <row r="16" spans="1:9" s="121" customFormat="1" x14ac:dyDescent="0.25">
      <c r="A16" s="109" t="s">
        <v>417</v>
      </c>
      <c r="B16" s="111" t="s">
        <v>220</v>
      </c>
      <c r="C16" s="111" t="s">
        <v>129</v>
      </c>
      <c r="D16" s="111" t="s">
        <v>129</v>
      </c>
      <c r="E16" s="111" t="s">
        <v>148</v>
      </c>
      <c r="F16" s="145" t="s">
        <v>441</v>
      </c>
    </row>
    <row r="17" spans="1:6" s="121" customFormat="1" x14ac:dyDescent="0.25">
      <c r="A17" s="109" t="s">
        <v>419</v>
      </c>
      <c r="B17" s="111" t="s">
        <v>221</v>
      </c>
      <c r="C17" s="111" t="s">
        <v>129</v>
      </c>
      <c r="D17" s="111" t="s">
        <v>129</v>
      </c>
      <c r="E17" s="111" t="s">
        <v>148</v>
      </c>
      <c r="F17" s="145" t="s">
        <v>441</v>
      </c>
    </row>
    <row r="18" spans="1:6" s="121" customFormat="1" x14ac:dyDescent="0.25">
      <c r="A18" s="109" t="s">
        <v>421</v>
      </c>
      <c r="B18" s="111" t="s">
        <v>222</v>
      </c>
      <c r="C18" s="111" t="s">
        <v>129</v>
      </c>
      <c r="D18" s="111" t="s">
        <v>129</v>
      </c>
      <c r="E18" s="111" t="s">
        <v>148</v>
      </c>
      <c r="F18" s="145" t="s">
        <v>441</v>
      </c>
    </row>
    <row r="19" spans="1:6" s="121" customFormat="1" x14ac:dyDescent="0.25">
      <c r="A19" s="109" t="s">
        <v>423</v>
      </c>
      <c r="B19" s="111" t="s">
        <v>223</v>
      </c>
      <c r="C19" s="111" t="s">
        <v>129</v>
      </c>
      <c r="D19" s="111" t="s">
        <v>129</v>
      </c>
      <c r="E19" s="111" t="s">
        <v>148</v>
      </c>
      <c r="F19" s="145" t="s">
        <v>441</v>
      </c>
    </row>
    <row r="20" spans="1:6" s="121" customFormat="1" x14ac:dyDescent="0.25">
      <c r="A20" s="109" t="s">
        <v>217</v>
      </c>
      <c r="B20" s="111" t="s">
        <v>442</v>
      </c>
      <c r="C20" s="111" t="s">
        <v>129</v>
      </c>
      <c r="D20" s="111" t="s">
        <v>129</v>
      </c>
      <c r="E20" s="111" t="s">
        <v>148</v>
      </c>
      <c r="F20" s="145"/>
    </row>
    <row r="21" spans="1:6" s="121" customFormat="1" x14ac:dyDescent="0.25">
      <c r="A21" s="51" t="s">
        <v>247</v>
      </c>
      <c r="B21" s="111" t="s">
        <v>207</v>
      </c>
      <c r="C21" s="111" t="s">
        <v>129</v>
      </c>
      <c r="D21" s="111" t="s">
        <v>129</v>
      </c>
      <c r="E21" s="111" t="s">
        <v>148</v>
      </c>
      <c r="F21" s="145"/>
    </row>
    <row r="22" spans="1:6" s="121" customFormat="1" x14ac:dyDescent="0.25">
      <c r="A22" s="109" t="s">
        <v>204</v>
      </c>
      <c r="B22" s="111" t="s">
        <v>208</v>
      </c>
      <c r="C22" s="111" t="s">
        <v>129</v>
      </c>
      <c r="D22" s="111" t="s">
        <v>129</v>
      </c>
      <c r="E22" s="111" t="s">
        <v>148</v>
      </c>
      <c r="F22" s="145"/>
    </row>
    <row r="23" spans="1:6" s="121" customFormat="1" x14ac:dyDescent="0.25">
      <c r="A23" s="109" t="s">
        <v>248</v>
      </c>
      <c r="B23" s="111" t="s">
        <v>209</v>
      </c>
      <c r="C23" s="111" t="s">
        <v>129</v>
      </c>
      <c r="D23" s="111" t="s">
        <v>129</v>
      </c>
      <c r="E23" s="111" t="s">
        <v>148</v>
      </c>
      <c r="F23" s="145"/>
    </row>
    <row r="24" spans="1:6" s="121" customFormat="1" x14ac:dyDescent="0.25">
      <c r="A24" s="109" t="s">
        <v>249</v>
      </c>
      <c r="B24" s="111" t="s">
        <v>210</v>
      </c>
      <c r="C24" s="111" t="s">
        <v>129</v>
      </c>
      <c r="D24" s="111" t="s">
        <v>129</v>
      </c>
      <c r="E24" s="111" t="s">
        <v>148</v>
      </c>
      <c r="F24" s="145"/>
    </row>
    <row r="25" spans="1:6" s="121" customFormat="1" x14ac:dyDescent="0.25">
      <c r="A25" s="109" t="s">
        <v>251</v>
      </c>
      <c r="B25" s="111" t="s">
        <v>211</v>
      </c>
      <c r="C25" s="111" t="s">
        <v>129</v>
      </c>
      <c r="D25" s="111" t="s">
        <v>129</v>
      </c>
      <c r="E25" s="111" t="s">
        <v>148</v>
      </c>
      <c r="F25" s="145"/>
    </row>
    <row r="26" spans="1:6" s="121" customFormat="1" x14ac:dyDescent="0.25">
      <c r="A26" s="109" t="s">
        <v>252</v>
      </c>
      <c r="B26" s="111" t="s">
        <v>212</v>
      </c>
      <c r="C26" s="111" t="s">
        <v>129</v>
      </c>
      <c r="D26" s="111" t="s">
        <v>129</v>
      </c>
      <c r="E26" s="111" t="s">
        <v>148</v>
      </c>
      <c r="F26" s="145"/>
    </row>
    <row r="27" spans="1:6" s="121" customFormat="1" x14ac:dyDescent="0.25">
      <c r="A27" s="109" t="s">
        <v>253</v>
      </c>
      <c r="B27" s="111" t="s">
        <v>213</v>
      </c>
      <c r="C27" s="111" t="s">
        <v>129</v>
      </c>
      <c r="D27" s="111" t="s">
        <v>129</v>
      </c>
      <c r="E27" s="111" t="s">
        <v>148</v>
      </c>
      <c r="F27" s="145"/>
    </row>
    <row r="28" spans="1:6" s="121" customFormat="1" x14ac:dyDescent="0.25">
      <c r="A28" s="109" t="s">
        <v>250</v>
      </c>
      <c r="B28" s="111" t="s">
        <v>214</v>
      </c>
      <c r="C28" s="111" t="s">
        <v>129</v>
      </c>
      <c r="D28" s="111" t="s">
        <v>129</v>
      </c>
      <c r="E28" s="111" t="s">
        <v>148</v>
      </c>
      <c r="F28" s="145"/>
    </row>
    <row r="29" spans="1:6" s="121" customFormat="1" x14ac:dyDescent="0.25">
      <c r="A29" s="109" t="s">
        <v>218</v>
      </c>
      <c r="B29" s="111" t="s">
        <v>215</v>
      </c>
      <c r="C29" s="111" t="s">
        <v>129</v>
      </c>
      <c r="D29" s="111" t="s">
        <v>129</v>
      </c>
      <c r="E29" s="111" t="s">
        <v>148</v>
      </c>
      <c r="F29" s="145"/>
    </row>
    <row r="30" spans="1:6" s="121" customFormat="1" x14ac:dyDescent="0.25">
      <c r="A30" s="109" t="s">
        <v>255</v>
      </c>
      <c r="B30" s="111" t="s">
        <v>443</v>
      </c>
      <c r="C30" s="111" t="s">
        <v>129</v>
      </c>
      <c r="D30" s="111" t="s">
        <v>129</v>
      </c>
      <c r="E30" s="111" t="s">
        <v>148</v>
      </c>
      <c r="F30" s="145"/>
    </row>
    <row r="31" spans="1:6" s="121" customFormat="1" x14ac:dyDescent="0.25">
      <c r="A31" s="109" t="s">
        <v>254</v>
      </c>
      <c r="B31" s="111" t="s">
        <v>444</v>
      </c>
      <c r="C31" s="111" t="s">
        <v>129</v>
      </c>
      <c r="D31" s="111" t="s">
        <v>129</v>
      </c>
      <c r="E31" s="111" t="s">
        <v>148</v>
      </c>
      <c r="F31" s="145"/>
    </row>
    <row r="32" spans="1:6" s="121" customFormat="1" x14ac:dyDescent="0.25">
      <c r="A32" s="109" t="s">
        <v>256</v>
      </c>
      <c r="B32" s="111" t="s">
        <v>445</v>
      </c>
      <c r="C32" s="111" t="s">
        <v>129</v>
      </c>
      <c r="D32" s="111" t="s">
        <v>129</v>
      </c>
      <c r="E32" s="111" t="s">
        <v>148</v>
      </c>
      <c r="F32" s="145"/>
    </row>
    <row r="33" spans="1:6" s="121" customFormat="1" x14ac:dyDescent="0.25">
      <c r="A33" s="109" t="s">
        <v>205</v>
      </c>
      <c r="B33" s="111" t="s">
        <v>446</v>
      </c>
      <c r="C33" s="111" t="s">
        <v>129</v>
      </c>
      <c r="D33" s="111" t="s">
        <v>129</v>
      </c>
      <c r="E33" s="111" t="s">
        <v>148</v>
      </c>
      <c r="F33" s="145"/>
    </row>
    <row r="34" spans="1:6" s="121" customFormat="1" x14ac:dyDescent="0.25">
      <c r="A34" s="109" t="s">
        <v>206</v>
      </c>
      <c r="B34" s="111" t="s">
        <v>447</v>
      </c>
      <c r="C34" s="111" t="s">
        <v>129</v>
      </c>
      <c r="D34" s="111" t="s">
        <v>129</v>
      </c>
      <c r="E34" s="111" t="s">
        <v>148</v>
      </c>
      <c r="F34" s="145"/>
    </row>
    <row r="35" spans="1:6" s="121" customFormat="1" x14ac:dyDescent="0.25">
      <c r="A35" s="109" t="s">
        <v>257</v>
      </c>
      <c r="B35" s="111" t="s">
        <v>448</v>
      </c>
      <c r="C35" s="111" t="s">
        <v>129</v>
      </c>
      <c r="D35" s="111" t="s">
        <v>129</v>
      </c>
      <c r="E35" s="111" t="s">
        <v>148</v>
      </c>
      <c r="F35" s="145"/>
    </row>
    <row r="36" spans="1:6" s="121" customFormat="1" x14ac:dyDescent="0.25">
      <c r="A36" s="109" t="s">
        <v>259</v>
      </c>
      <c r="B36" s="111" t="s">
        <v>449</v>
      </c>
      <c r="C36" s="111" t="s">
        <v>129</v>
      </c>
      <c r="D36" s="111" t="s">
        <v>129</v>
      </c>
      <c r="E36" s="111" t="s">
        <v>148</v>
      </c>
      <c r="F36" s="145"/>
    </row>
    <row r="37" spans="1:6" s="121" customFormat="1" x14ac:dyDescent="0.25">
      <c r="A37" s="109" t="s">
        <v>258</v>
      </c>
      <c r="B37" s="111" t="s">
        <v>216</v>
      </c>
      <c r="C37" s="111" t="s">
        <v>129</v>
      </c>
      <c r="D37" s="111" t="s">
        <v>129</v>
      </c>
      <c r="E37" s="111" t="s">
        <v>148</v>
      </c>
      <c r="F37" s="145"/>
    </row>
    <row r="38" spans="1:6" s="121" customFormat="1" x14ac:dyDescent="0.25">
      <c r="A38" s="109" t="s">
        <v>427</v>
      </c>
      <c r="B38" s="111" t="s">
        <v>343</v>
      </c>
      <c r="C38" s="111" t="s">
        <v>129</v>
      </c>
      <c r="D38" s="111" t="s">
        <v>129</v>
      </c>
      <c r="E38" s="111" t="s">
        <v>148</v>
      </c>
      <c r="F38" s="145"/>
    </row>
    <row r="39" spans="1:6" s="121" customFormat="1" x14ac:dyDescent="0.25">
      <c r="A39" s="109" t="s">
        <v>425</v>
      </c>
      <c r="B39" s="111" t="s">
        <v>344</v>
      </c>
      <c r="C39" s="111" t="s">
        <v>129</v>
      </c>
      <c r="D39" s="111" t="s">
        <v>129</v>
      </c>
      <c r="E39" s="111" t="s">
        <v>148</v>
      </c>
      <c r="F39" s="145"/>
    </row>
    <row r="40" spans="1:6" s="121" customFormat="1" x14ac:dyDescent="0.25">
      <c r="A40" s="109"/>
      <c r="B40" s="111"/>
      <c r="C40" s="111"/>
      <c r="D40" s="111"/>
      <c r="E40" s="111"/>
      <c r="F40" s="145"/>
    </row>
    <row r="41" spans="1:6" s="121" customFormat="1" x14ac:dyDescent="0.25">
      <c r="A41" s="109"/>
      <c r="B41" s="111"/>
      <c r="C41" s="111"/>
      <c r="D41" s="111"/>
      <c r="E41" s="111"/>
      <c r="F41" s="145"/>
    </row>
    <row r="42" spans="1:6" s="121" customFormat="1" x14ac:dyDescent="0.25">
      <c r="A42" s="109"/>
      <c r="B42" s="111"/>
      <c r="C42" s="111"/>
      <c r="D42" s="111"/>
      <c r="E42" s="111"/>
      <c r="F42" s="145" t="str">
        <f>IFERROR(IF(VLOOKUP(A42,[2]DFA_PC!$A$3:$E$258,4,FALSE)=0,"",VLOOKUP(A42,[2]DFA_PC!$A$3:$E$258,4,FALSE)),"")</f>
        <v/>
      </c>
    </row>
    <row r="43" spans="1:6" s="121" customFormat="1" x14ac:dyDescent="0.25">
      <c r="A43" s="109"/>
      <c r="B43" s="111"/>
      <c r="C43" s="111"/>
      <c r="D43" s="111"/>
      <c r="E43" s="111"/>
      <c r="F43" s="145"/>
    </row>
    <row r="44" spans="1:6" s="121" customFormat="1" x14ac:dyDescent="0.25">
      <c r="A44" s="109"/>
      <c r="B44" s="111"/>
      <c r="C44" s="111"/>
      <c r="D44" s="111"/>
      <c r="E44" s="111"/>
      <c r="F44" s="145"/>
    </row>
    <row r="45" spans="1:6" s="121" customFormat="1" x14ac:dyDescent="0.25">
      <c r="A45" s="109"/>
      <c r="B45" s="111"/>
      <c r="C45" s="111"/>
      <c r="D45" s="111"/>
      <c r="E45" s="111"/>
      <c r="F45" s="145" t="str">
        <f>IFERROR(IF(VLOOKUP(A45,[2]DFA_PC!$A$3:$E$258,4,FALSE)=0,"",VLOOKUP(A45,[2]DFA_PC!$A$3:$E$258,4,FALSE)),"")</f>
        <v/>
      </c>
    </row>
    <row r="46" spans="1:6" s="121" customFormat="1" x14ac:dyDescent="0.25">
      <c r="A46" s="109"/>
      <c r="B46" s="111"/>
      <c r="C46" s="111"/>
      <c r="D46" s="111"/>
      <c r="E46" s="111"/>
      <c r="F46" s="145"/>
    </row>
    <row r="47" spans="1:6" s="121" customFormat="1" x14ac:dyDescent="0.25">
      <c r="A47" s="109"/>
      <c r="B47" s="111"/>
      <c r="C47" s="111"/>
      <c r="D47" s="111"/>
      <c r="E47" s="111"/>
      <c r="F47" s="145"/>
    </row>
    <row r="48" spans="1:6" s="121" customFormat="1" x14ac:dyDescent="0.25">
      <c r="A48" s="109"/>
      <c r="B48" s="111"/>
      <c r="C48" s="111"/>
      <c r="D48" s="111"/>
      <c r="E48" s="111"/>
      <c r="F48" s="145" t="str">
        <f>IFERROR(IF(VLOOKUP(A48,[2]DFA_PC!$A$3:$E$258,4,FALSE)=0,"",VLOOKUP(A48,[2]DFA_PC!$A$3:$E$258,4,FALSE)),"")</f>
        <v/>
      </c>
    </row>
    <row r="49" spans="1:6" s="121" customFormat="1" x14ac:dyDescent="0.25">
      <c r="A49" s="109"/>
      <c r="B49" s="111"/>
      <c r="C49" s="111"/>
      <c r="D49" s="111"/>
      <c r="E49" s="111"/>
      <c r="F49" s="145" t="str">
        <f>IFERROR(IF(VLOOKUP(A49,[2]DFA_PC!$A$3:$E$258,4,FALSE)=0,"",VLOOKUP(A49,[2]DFA_PC!$A$3:$E$258,4,FALSE)),"")</f>
        <v/>
      </c>
    </row>
    <row r="50" spans="1:6" s="121" customFormat="1" x14ac:dyDescent="0.25">
      <c r="A50" s="109"/>
      <c r="B50" s="111"/>
      <c r="C50" s="111"/>
      <c r="D50" s="111"/>
      <c r="E50" s="111"/>
      <c r="F50" s="145" t="str">
        <f>IFERROR(IF(VLOOKUP(A50,[2]DFA_PC!$A$3:$E$258,4,FALSE)=0,"",VLOOKUP(A50,[2]DFA_PC!$A$3:$E$258,4,FALSE)),"")</f>
        <v/>
      </c>
    </row>
    <row r="51" spans="1:6" s="121" customFormat="1" x14ac:dyDescent="0.25">
      <c r="A51" s="109"/>
      <c r="B51" s="111"/>
      <c r="C51" s="111"/>
      <c r="D51" s="111"/>
      <c r="E51" s="111"/>
      <c r="F51" s="145" t="str">
        <f>IFERROR(IF(VLOOKUP(A51,[2]DFA_PC!$A$3:$E$258,4,FALSE)=0,"",VLOOKUP(A51,[2]DFA_PC!$A$3:$E$258,4,FALSE)),"")</f>
        <v/>
      </c>
    </row>
    <row r="52" spans="1:6" s="121" customFormat="1" x14ac:dyDescent="0.25">
      <c r="A52" s="109"/>
      <c r="B52" s="111"/>
      <c r="C52" s="111"/>
      <c r="D52" s="111"/>
      <c r="E52" s="111"/>
      <c r="F52" s="145" t="str">
        <f>IFERROR(IF(VLOOKUP(A52,[2]DFA_PC!$A$3:$E$258,4,FALSE)=0,"",VLOOKUP(A52,[2]DFA_PC!$A$3:$E$258,4,FALSE)),"")</f>
        <v/>
      </c>
    </row>
    <row r="53" spans="1:6" s="121" customFormat="1" x14ac:dyDescent="0.25">
      <c r="A53" s="109"/>
      <c r="B53" s="111"/>
      <c r="C53" s="111"/>
      <c r="D53" s="111"/>
      <c r="E53" s="111"/>
      <c r="F53" s="145" t="str">
        <f>IFERROR(IF(VLOOKUP(A53,[2]DFA_PC!$A$3:$E$258,4,FALSE)=0,"",VLOOKUP(A53,[2]DFA_PC!$A$3:$E$258,4,FALSE)),"")</f>
        <v/>
      </c>
    </row>
    <row r="54" spans="1:6" s="121" customFormat="1" x14ac:dyDescent="0.25">
      <c r="A54" s="109"/>
      <c r="B54" s="111"/>
      <c r="C54" s="111"/>
      <c r="D54" s="111"/>
      <c r="E54" s="111"/>
      <c r="F54" s="145" t="str">
        <f>IFERROR(IF(VLOOKUP(A54,[2]DFA_PC!$A$3:$E$258,4,FALSE)=0,"",VLOOKUP(A54,[2]DFA_PC!$A$3:$E$258,4,FALSE)),"")</f>
        <v/>
      </c>
    </row>
    <row r="55" spans="1:6" s="121" customFormat="1" x14ac:dyDescent="0.25">
      <c r="A55" s="109"/>
      <c r="B55" s="111"/>
      <c r="C55" s="111"/>
      <c r="D55" s="111"/>
      <c r="E55" s="111"/>
      <c r="F55" s="145" t="str">
        <f>IFERROR(IF(VLOOKUP(A55,[2]DFA_PC!$A$3:$E$258,4,FALSE)=0,"",VLOOKUP(A55,[2]DFA_PC!$A$3:$E$258,4,FALSE)),"")</f>
        <v/>
      </c>
    </row>
    <row r="56" spans="1:6" s="121" customFormat="1" x14ac:dyDescent="0.25">
      <c r="A56" s="112"/>
      <c r="B56" s="111"/>
      <c r="C56" s="111"/>
      <c r="D56" s="111"/>
      <c r="E56" s="111"/>
      <c r="F56" s="145"/>
    </row>
    <row r="57" spans="1:6" s="121" customFormat="1" x14ac:dyDescent="0.25">
      <c r="A57" s="112"/>
      <c r="B57" s="111"/>
      <c r="C57" s="111"/>
      <c r="D57" s="111"/>
      <c r="E57" s="111"/>
      <c r="F57" s="145"/>
    </row>
    <row r="58" spans="1:6" s="121" customFormat="1" x14ac:dyDescent="0.25">
      <c r="A58" s="112"/>
      <c r="B58" s="111"/>
      <c r="C58" s="111"/>
      <c r="D58" s="111"/>
      <c r="E58" s="111"/>
      <c r="F58" s="145"/>
    </row>
    <row r="59" spans="1:6" s="121" customFormat="1" x14ac:dyDescent="0.25">
      <c r="A59" s="112"/>
      <c r="B59" s="111"/>
      <c r="C59" s="111"/>
      <c r="D59" s="111"/>
      <c r="E59" s="111"/>
      <c r="F59" s="145"/>
    </row>
    <row r="60" spans="1:6" s="121" customFormat="1" x14ac:dyDescent="0.25">
      <c r="A60" s="112"/>
      <c r="B60" s="111"/>
      <c r="C60" s="111"/>
      <c r="D60" s="111"/>
      <c r="E60" s="111"/>
      <c r="F60" s="145"/>
    </row>
    <row r="61" spans="1:6" s="121" customFormat="1" x14ac:dyDescent="0.25">
      <c r="A61" s="112"/>
      <c r="B61" s="111"/>
      <c r="C61" s="111"/>
      <c r="D61" s="111"/>
      <c r="E61" s="111"/>
      <c r="F61" s="145"/>
    </row>
    <row r="62" spans="1:6" s="121" customFormat="1" x14ac:dyDescent="0.25">
      <c r="A62" s="112"/>
      <c r="B62" s="111"/>
      <c r="C62" s="111"/>
      <c r="D62" s="111"/>
      <c r="E62" s="111"/>
      <c r="F62" s="145"/>
    </row>
    <row r="63" spans="1:6" s="121" customFormat="1" x14ac:dyDescent="0.25">
      <c r="A63" s="112"/>
      <c r="B63" s="111"/>
      <c r="C63" s="111"/>
      <c r="D63" s="111"/>
      <c r="E63" s="111"/>
      <c r="F63" s="145"/>
    </row>
    <row r="64" spans="1:6" s="121" customFormat="1" x14ac:dyDescent="0.25">
      <c r="A64" s="112"/>
      <c r="B64" s="111"/>
      <c r="C64" s="111"/>
      <c r="D64" s="111"/>
      <c r="E64" s="111"/>
      <c r="F64" s="145"/>
    </row>
    <row r="65" spans="1:6" s="121" customFormat="1" x14ac:dyDescent="0.25">
      <c r="A65" s="112"/>
      <c r="B65" s="111"/>
      <c r="C65" s="111"/>
      <c r="D65" s="111"/>
      <c r="E65" s="111"/>
      <c r="F65" s="145"/>
    </row>
    <row r="66" spans="1:6" s="121" customFormat="1" x14ac:dyDescent="0.25">
      <c r="A66" s="112"/>
      <c r="B66" s="111"/>
      <c r="C66" s="111"/>
      <c r="D66" s="111"/>
      <c r="E66" s="111"/>
      <c r="F66" s="145"/>
    </row>
    <row r="67" spans="1:6" s="121" customFormat="1" x14ac:dyDescent="0.25">
      <c r="A67" s="112"/>
      <c r="B67" s="111"/>
      <c r="C67" s="111"/>
      <c r="D67" s="111"/>
      <c r="E67" s="111"/>
      <c r="F67" s="145"/>
    </row>
    <row r="68" spans="1:6" s="121" customFormat="1" x14ac:dyDescent="0.25">
      <c r="A68" s="112"/>
      <c r="B68" s="111"/>
      <c r="C68" s="111"/>
      <c r="D68" s="111"/>
      <c r="E68" s="111"/>
      <c r="F68" s="145"/>
    </row>
    <row r="69" spans="1:6" s="121" customFormat="1" x14ac:dyDescent="0.25">
      <c r="A69" s="112"/>
      <c r="B69" s="111"/>
      <c r="C69" s="111"/>
      <c r="D69" s="111"/>
      <c r="E69" s="111"/>
      <c r="F69" s="145"/>
    </row>
    <row r="70" spans="1:6" s="121" customFormat="1" x14ac:dyDescent="0.25">
      <c r="A70" s="112"/>
      <c r="B70" s="111"/>
      <c r="C70" s="111"/>
      <c r="D70" s="111"/>
      <c r="E70" s="111"/>
      <c r="F70" s="145"/>
    </row>
    <row r="71" spans="1:6" s="121" customFormat="1" x14ac:dyDescent="0.25">
      <c r="A71" s="112"/>
      <c r="B71" s="111"/>
      <c r="C71" s="111"/>
      <c r="D71" s="111"/>
      <c r="E71" s="111"/>
      <c r="F71" s="145"/>
    </row>
    <row r="72" spans="1:6" s="121" customFormat="1" x14ac:dyDescent="0.25">
      <c r="A72" s="112"/>
      <c r="B72" s="111"/>
      <c r="C72" s="111"/>
      <c r="D72" s="111"/>
      <c r="E72" s="111"/>
      <c r="F72" s="145"/>
    </row>
    <row r="73" spans="1:6" s="121" customFormat="1" x14ac:dyDescent="0.25">
      <c r="A73" s="112"/>
      <c r="B73" s="111"/>
      <c r="C73" s="111"/>
      <c r="D73" s="111"/>
      <c r="E73" s="111"/>
      <c r="F73" s="145"/>
    </row>
    <row r="74" spans="1:6" s="121" customFormat="1" x14ac:dyDescent="0.25">
      <c r="A74" s="125"/>
      <c r="B74" s="111"/>
      <c r="C74" s="111"/>
      <c r="D74" s="111"/>
      <c r="E74" s="111"/>
      <c r="F74" s="145"/>
    </row>
    <row r="75" spans="1:6" s="121" customFormat="1" x14ac:dyDescent="0.25">
      <c r="A75" s="112"/>
      <c r="B75" s="111"/>
      <c r="C75" s="111"/>
      <c r="D75" s="111"/>
      <c r="E75" s="111"/>
      <c r="F75" s="145"/>
    </row>
    <row r="76" spans="1:6" s="114" customFormat="1" x14ac:dyDescent="0.25">
      <c r="A76" s="112"/>
      <c r="B76" s="111"/>
      <c r="C76" s="111"/>
      <c r="D76" s="111"/>
      <c r="E76" s="111"/>
      <c r="F76" s="145"/>
    </row>
    <row r="77" spans="1:6" s="114" customFormat="1" x14ac:dyDescent="0.25">
      <c r="A77" s="112"/>
      <c r="B77" s="111"/>
      <c r="C77" s="111"/>
      <c r="D77" s="111"/>
      <c r="E77" s="111"/>
      <c r="F77" s="145"/>
    </row>
    <row r="78" spans="1:6" s="114" customFormat="1" x14ac:dyDescent="0.25">
      <c r="A78" s="112"/>
      <c r="B78" s="111"/>
      <c r="C78" s="111"/>
      <c r="D78" s="111"/>
      <c r="E78" s="111"/>
      <c r="F78" s="145"/>
    </row>
    <row r="79" spans="1:6" s="114" customFormat="1" x14ac:dyDescent="0.25">
      <c r="A79" s="112"/>
      <c r="B79" s="111"/>
      <c r="C79" s="111"/>
      <c r="D79" s="111"/>
      <c r="E79" s="111"/>
      <c r="F79" s="145"/>
    </row>
    <row r="80" spans="1:6" s="114" customFormat="1" x14ac:dyDescent="0.25">
      <c r="A80" s="112"/>
      <c r="B80" s="111"/>
      <c r="C80" s="111"/>
      <c r="D80" s="111"/>
      <c r="E80" s="111"/>
      <c r="F80" s="145"/>
    </row>
    <row r="81" spans="1:6" s="114" customFormat="1" x14ac:dyDescent="0.25">
      <c r="A81" s="125"/>
      <c r="B81" s="111"/>
      <c r="C81" s="111"/>
      <c r="D81" s="111"/>
      <c r="E81" s="111"/>
      <c r="F81" s="145"/>
    </row>
    <row r="82" spans="1:6" s="114" customFormat="1" x14ac:dyDescent="0.25">
      <c r="A82" s="112"/>
      <c r="B82" s="111"/>
      <c r="C82" s="111"/>
      <c r="D82" s="111"/>
      <c r="E82" s="111"/>
      <c r="F82" s="145"/>
    </row>
    <row r="83" spans="1:6" s="114" customFormat="1" x14ac:dyDescent="0.25">
      <c r="A83" s="126"/>
      <c r="B83" s="111"/>
      <c r="C83" s="111"/>
      <c r="D83" s="111"/>
      <c r="E83" s="111"/>
      <c r="F83" s="84"/>
    </row>
  </sheetData>
  <sortState xmlns:xlrd2="http://schemas.microsoft.com/office/spreadsheetml/2017/richdata2" ref="A2:F45">
    <sortCondition ref="B2:B45"/>
  </sortState>
  <dataConsolidate/>
  <phoneticPr fontId="25" type="noConversion"/>
  <conditionalFormatting sqref="B2">
    <cfRule type="expression" dxfId="38" priority="13">
      <formula>AND(NOT(ISBLANK(#REF!)),ISBLANK($B2))</formula>
    </cfRule>
  </conditionalFormatting>
  <conditionalFormatting sqref="B11:B45">
    <cfRule type="expression" dxfId="37" priority="3">
      <formula>AND(NOT(ISBLANK($A11)),ISBLANK($B11))</formula>
    </cfRule>
  </conditionalFormatting>
  <conditionalFormatting sqref="B3:E10">
    <cfRule type="expression" dxfId="36" priority="9">
      <formula>AND(NOT(ISBLANK($A3)),ISBLANK($B3))</formula>
    </cfRule>
  </conditionalFormatting>
  <conditionalFormatting sqref="C2:E2 B46:E55 B56:B83">
    <cfRule type="expression" dxfId="35" priority="14">
      <formula>AND(NOT(ISBLANK($A2)),ISBLANK($B2))</formula>
    </cfRule>
  </conditionalFormatting>
  <conditionalFormatting sqref="C11:E13">
    <cfRule type="expression" dxfId="34" priority="12">
      <formula>AND(NOT(ISBLANK($A11)),ISBLANK($B11))</formula>
    </cfRule>
  </conditionalFormatting>
  <conditionalFormatting sqref="C14:E15 C17:E21 C56:E83">
    <cfRule type="expression" dxfId="33" priority="20">
      <formula>AND(NOT(ISBLANK($A14)),ISBLANK(#REF!))</formula>
    </cfRule>
  </conditionalFormatting>
  <conditionalFormatting sqref="C16:E16">
    <cfRule type="expression" dxfId="32" priority="5">
      <formula>AND(NOT(ISBLANK($A16)),ISBLANK(#REF!))</formula>
    </cfRule>
  </conditionalFormatting>
  <conditionalFormatting sqref="C22:E27">
    <cfRule type="expression" dxfId="31" priority="2">
      <formula>AND(NOT(ISBLANK($A22)),ISBLANK(#REF!))</formula>
    </cfRule>
  </conditionalFormatting>
  <conditionalFormatting sqref="C28:E31">
    <cfRule type="expression" dxfId="30" priority="19">
      <formula>AND(NOT(ISBLANK($A28)),ISBLANK($B27))</formula>
    </cfRule>
  </conditionalFormatting>
  <conditionalFormatting sqref="C32:E32">
    <cfRule type="expression" dxfId="29" priority="7">
      <formula>AND(NOT(ISBLANK($A32)),ISBLANK($B29))</formula>
    </cfRule>
  </conditionalFormatting>
  <conditionalFormatting sqref="C33:E33">
    <cfRule type="expression" dxfId="28" priority="6">
      <formula>AND(NOT(ISBLANK($A33)),ISBLANK($B29))</formula>
    </cfRule>
  </conditionalFormatting>
  <conditionalFormatting sqref="C34:E34">
    <cfRule type="expression" dxfId="27" priority="27">
      <formula>AND(NOT(ISBLANK($A34)),ISBLANK($B31))</formula>
    </cfRule>
  </conditionalFormatting>
  <conditionalFormatting sqref="C35:E35">
    <cfRule type="expression" dxfId="26" priority="26">
      <formula>AND(NOT(ISBLANK($A35)),ISBLANK($B31))</formula>
    </cfRule>
  </conditionalFormatting>
  <conditionalFormatting sqref="C36:E36">
    <cfRule type="expression" dxfId="25" priority="25">
      <formula>AND(NOT(ISBLANK($A36)),ISBLANK($B31))</formula>
    </cfRule>
  </conditionalFormatting>
  <conditionalFormatting sqref="C37:E37">
    <cfRule type="expression" dxfId="24" priority="24">
      <formula>AND(NOT(ISBLANK($A37)),ISBLANK($B31))</formula>
    </cfRule>
  </conditionalFormatting>
  <conditionalFormatting sqref="C38:E38">
    <cfRule type="expression" dxfId="23" priority="23">
      <formula>AND(NOT(ISBLANK($A38)),ISBLANK($B31))</formula>
    </cfRule>
  </conditionalFormatting>
  <conditionalFormatting sqref="C39:E45">
    <cfRule type="expression" dxfId="22" priority="11">
      <formula>AND(NOT(ISBLANK($A39)),ISBLANK($B38))</formula>
    </cfRule>
  </conditionalFormatting>
  <conditionalFormatting sqref="F2">
    <cfRule type="expression" dxfId="21" priority="17">
      <formula>AND(NOT(ISBLANK(#REF!)),ISBLANK(#REF!))</formula>
    </cfRule>
  </conditionalFormatting>
  <conditionalFormatting sqref="F3:F7">
    <cfRule type="expression" dxfId="20" priority="15">
      <formula>AND(NOT(ISBLANK(#REF!)),ISBLANK(#REF!))</formula>
    </cfRule>
  </conditionalFormatting>
  <conditionalFormatting sqref="F8">
    <cfRule type="expression" dxfId="19" priority="10">
      <formula>AND(NOT(ISBLANK(#REF!)),ISBLANK(#REF!))</formula>
    </cfRule>
  </conditionalFormatting>
  <conditionalFormatting sqref="F9:F10">
    <cfRule type="expression" dxfId="18" priority="8">
      <formula>AND(NOT(ISBLANK(#REF!)),ISBLANK(#REF!))</formula>
    </cfRule>
  </conditionalFormatting>
  <conditionalFormatting sqref="F10">
    <cfRule type="expression" dxfId="17" priority="1">
      <formula>AND(NOT(ISBLANK(#REF!)),ISBLANK(#REF!))</formula>
    </cfRule>
  </conditionalFormatting>
  <conditionalFormatting sqref="F11:F40">
    <cfRule type="expression" dxfId="16" priority="4">
      <formula>AND(NOT(ISBLANK(#REF!)),ISBLANK(#REF!))</formula>
    </cfRule>
  </conditionalFormatting>
  <conditionalFormatting sqref="F41">
    <cfRule type="expression" dxfId="15" priority="18">
      <formula>AND(NOT(ISBLANK($A11)),ISBLANK($B11))</formula>
    </cfRule>
  </conditionalFormatting>
  <conditionalFormatting sqref="F42">
    <cfRule type="expression" dxfId="14" priority="22">
      <formula>AND(NOT(ISBLANK(#REF!)),ISBLANK(#REF!))</formula>
    </cfRule>
  </conditionalFormatting>
  <conditionalFormatting sqref="F43:F44">
    <cfRule type="expression" dxfId="13" priority="29">
      <formula>AND(NOT(ISBLANK(#REF!)),ISBLANK(#REF!))</formula>
    </cfRule>
  </conditionalFormatting>
  <conditionalFormatting sqref="F45">
    <cfRule type="expression" dxfId="12" priority="16">
      <formula>AND(NOT(ISBLANK($A11)),ISBLANK($B11))</formula>
    </cfRule>
  </conditionalFormatting>
  <conditionalFormatting sqref="F46:F47">
    <cfRule type="expression" dxfId="11" priority="28">
      <formula>AND(NOT(ISBLANK(#REF!)),ISBLANK(#REF!))</formula>
    </cfRule>
  </conditionalFormatting>
  <conditionalFormatting sqref="F48:F54">
    <cfRule type="expression" dxfId="10" priority="30">
      <formula>AND(NOT(ISBLANK($A11)),ISBLANK($B11))</formula>
    </cfRule>
  </conditionalFormatting>
  <conditionalFormatting sqref="F55">
    <cfRule type="expression" dxfId="9" priority="31">
      <formula>AND(NOT(ISBLANK($A21)),ISBLANK($B21))</formula>
    </cfRule>
  </conditionalFormatting>
  <conditionalFormatting sqref="F56:F75">
    <cfRule type="expression" dxfId="8" priority="21">
      <formula>AND(NOT(ISBLANK(#REF!)),ISBLANK(#REF!))</formula>
    </cfRule>
  </conditionalFormatting>
  <conditionalFormatting sqref="F76:F82">
    <cfRule type="expression" dxfId="7" priority="61">
      <formula>AND(NOT(ISBLANK(#REF!)),ISBLANK(#REF!))</formula>
    </cfRule>
  </conditionalFormatting>
  <conditionalFormatting sqref="F83">
    <cfRule type="expression" dxfId="6" priority="27828">
      <formula>AND(NOT(ISBLANK(#REF!)),ISBLANK(#REF!))</formula>
    </cfRule>
  </conditionalFormatting>
  <dataValidations count="2">
    <dataValidation type="list" allowBlank="1" showInputMessage="1" showErrorMessage="1" sqref="E2:E83" xr:uid="{00000000-0002-0000-0300-000000000000}">
      <formula1>"YES,NO"</formula1>
    </dataValidation>
    <dataValidation type="list" allowBlank="1" showInputMessage="1" showErrorMessage="1" sqref="C83:D83" xr:uid="{00000000-0002-0000-0300-000001000000}">
      <formula1>#REF!</formula1>
    </dataValidation>
  </dataValidations>
  <pageMargins left="0.7" right="0.7" top="0.75" bottom="0.75" header="0.3" footer="0.3"/>
  <pageSetup paperSize="9" orientation="portrait" r:id="rId1"/>
  <headerFooter>
    <oddFooter>&amp;L_x000D_&amp;1#&amp;"Calibri"&amp;10&amp;K000000 MAHLE internal (CL2)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827" id="{28259E4E-C015-4FC1-9F11-A7056A10B056}">
            <xm:f xml:space="preserve"> OR(DFA_CS!$A$3:$A$3=$A83)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34828" id="{74FF27E1-1D48-4CA3-9B24-F6D332B0C414}">
            <xm:f xml:space="preserve"> (OR(DFA_PC!$A$3:$A$62=$A83))</xm:f>
            <x14:dxf>
              <fill>
                <patternFill>
                  <bgColor rgb="FF9CFB97"/>
                </patternFill>
              </fill>
            </x14:dxf>
          </x14:cfRule>
          <x14:cfRule type="expression" priority="34829" id="{D324CCD7-4442-488B-9473-2BF6A7DCE087}">
            <xm:f xml:space="preserve"> OR(DFA_PC!$A$3:$A$62= LEFT($A83,FIND("_",$A83)-1))</xm:f>
            <x14:dxf>
              <fill>
                <patternFill>
                  <bgColor theme="6" tint="-0.24994659260841701"/>
                </patternFill>
              </fill>
            </x14:dxf>
          </x14:cfRule>
          <xm:sqref>A83:A186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0C0"/>
  </sheetPr>
  <dimension ref="A1:H219"/>
  <sheetViews>
    <sheetView workbookViewId="0">
      <selection activeCell="F11" sqref="F11"/>
    </sheetView>
  </sheetViews>
  <sheetFormatPr defaultColWidth="11.44140625" defaultRowHeight="14.4" x14ac:dyDescent="0.25"/>
  <cols>
    <col min="1" max="1" width="41" style="3" customWidth="1"/>
    <col min="2" max="2" width="28.44140625" style="5" customWidth="1"/>
    <col min="3" max="3" width="30.6640625" style="14" customWidth="1"/>
    <col min="4" max="4" width="46.6640625" style="40" customWidth="1"/>
    <col min="5" max="5" width="35.44140625" style="14" customWidth="1"/>
    <col min="6" max="6" width="16.109375" style="14" customWidth="1"/>
    <col min="7" max="8" width="18.44140625" style="14" customWidth="1"/>
    <col min="9" max="9" width="23.109375" style="14" customWidth="1"/>
    <col min="10" max="16384" width="11.44140625" style="14"/>
  </cols>
  <sheetData>
    <row r="1" spans="1:8" x14ac:dyDescent="0.25">
      <c r="A1" s="13" t="s">
        <v>103</v>
      </c>
      <c r="B1" s="13" t="s">
        <v>29</v>
      </c>
      <c r="C1" s="13" t="s">
        <v>108</v>
      </c>
      <c r="D1" s="41" t="s">
        <v>118</v>
      </c>
      <c r="E1" s="35" t="s">
        <v>63</v>
      </c>
      <c r="F1" s="35" t="s">
        <v>154</v>
      </c>
      <c r="G1" s="35" t="s">
        <v>156</v>
      </c>
      <c r="H1" s="35" t="s">
        <v>155</v>
      </c>
    </row>
    <row r="2" spans="1:8" s="121" customFormat="1" x14ac:dyDescent="0.25">
      <c r="A2" s="109" t="s">
        <v>336</v>
      </c>
      <c r="B2" s="111" t="s">
        <v>337</v>
      </c>
      <c r="C2" s="111" t="s">
        <v>338</v>
      </c>
      <c r="D2" s="111" t="s">
        <v>335</v>
      </c>
      <c r="E2" s="119" t="s">
        <v>339</v>
      </c>
    </row>
    <row r="3" spans="1:8" x14ac:dyDescent="0.25">
      <c r="A3" s="109"/>
      <c r="B3" s="111"/>
      <c r="C3" s="111"/>
      <c r="D3" s="111"/>
      <c r="E3" s="120"/>
      <c r="F3" s="121"/>
      <c r="G3" s="121"/>
      <c r="H3" s="99"/>
    </row>
    <row r="4" spans="1:8" x14ac:dyDescent="0.25">
      <c r="A4" s="109"/>
      <c r="B4" s="105"/>
      <c r="C4" s="111"/>
      <c r="D4" s="111"/>
      <c r="E4" s="120"/>
      <c r="F4" s="121"/>
      <c r="G4" s="121"/>
      <c r="H4" s="99"/>
    </row>
    <row r="5" spans="1:8" x14ac:dyDescent="0.25">
      <c r="A5" s="109"/>
      <c r="B5" s="111"/>
      <c r="C5" s="111"/>
      <c r="D5" s="111"/>
      <c r="E5" s="120"/>
      <c r="F5" s="121"/>
      <c r="G5" s="121"/>
      <c r="H5" s="99"/>
    </row>
    <row r="6" spans="1:8" x14ac:dyDescent="0.25">
      <c r="A6" s="75"/>
      <c r="B6" s="78"/>
      <c r="C6" s="78"/>
      <c r="D6" s="82"/>
      <c r="E6" s="81"/>
      <c r="H6" s="99"/>
    </row>
    <row r="7" spans="1:8" x14ac:dyDescent="0.25">
      <c r="A7" s="77"/>
      <c r="B7" s="78"/>
      <c r="C7" s="78"/>
      <c r="D7" s="82"/>
      <c r="E7" s="81"/>
      <c r="H7" s="99"/>
    </row>
    <row r="8" spans="1:8" x14ac:dyDescent="0.25">
      <c r="A8" s="4"/>
      <c r="B8" s="6"/>
      <c r="C8" s="6"/>
      <c r="D8" s="38"/>
      <c r="E8" s="81"/>
      <c r="H8" s="99"/>
    </row>
    <row r="9" spans="1:8" x14ac:dyDescent="0.25">
      <c r="A9" s="4"/>
      <c r="B9" s="6"/>
      <c r="C9" s="6"/>
      <c r="D9" s="38"/>
      <c r="E9" s="81"/>
      <c r="H9" s="99"/>
    </row>
    <row r="10" spans="1:8" x14ac:dyDescent="0.25">
      <c r="A10" s="4"/>
      <c r="B10" s="6"/>
      <c r="C10" s="6"/>
      <c r="D10" s="38"/>
      <c r="E10" s="81"/>
      <c r="H10" s="99"/>
    </row>
    <row r="11" spans="1:8" x14ac:dyDescent="0.25">
      <c r="A11" s="4"/>
      <c r="B11" s="6"/>
      <c r="C11" s="6"/>
      <c r="D11" s="38"/>
      <c r="E11" s="81"/>
      <c r="H11" s="99"/>
    </row>
    <row r="12" spans="1:8" x14ac:dyDescent="0.25">
      <c r="A12" s="4"/>
      <c r="B12" s="6"/>
      <c r="C12" s="6"/>
      <c r="D12" s="38"/>
      <c r="E12" s="81"/>
      <c r="H12" s="99"/>
    </row>
    <row r="13" spans="1:8" x14ac:dyDescent="0.25">
      <c r="A13" s="4"/>
      <c r="B13" s="6"/>
      <c r="C13" s="6"/>
      <c r="D13" s="38"/>
      <c r="E13" s="81"/>
      <c r="H13" s="99"/>
    </row>
    <row r="14" spans="1:8" x14ac:dyDescent="0.25">
      <c r="A14" s="4"/>
      <c r="B14" s="6"/>
      <c r="C14" s="6"/>
      <c r="D14" s="38"/>
      <c r="E14" s="81"/>
      <c r="H14" s="99"/>
    </row>
    <row r="15" spans="1:8" x14ac:dyDescent="0.25">
      <c r="A15" s="1"/>
      <c r="B15" s="6"/>
      <c r="C15" s="6"/>
      <c r="D15" s="38"/>
      <c r="E15" s="81"/>
      <c r="H15" s="99"/>
    </row>
    <row r="16" spans="1:8" x14ac:dyDescent="0.25">
      <c r="A16" s="4"/>
      <c r="B16" s="6"/>
      <c r="C16" s="6"/>
      <c r="D16" s="38"/>
      <c r="E16" s="81"/>
      <c r="H16" s="99"/>
    </row>
    <row r="17" spans="1:8" x14ac:dyDescent="0.25">
      <c r="A17" s="4"/>
      <c r="B17" s="6"/>
      <c r="C17" s="6"/>
      <c r="D17" s="38"/>
      <c r="H17" s="99"/>
    </row>
    <row r="18" spans="1:8" x14ac:dyDescent="0.25">
      <c r="A18" s="1"/>
      <c r="B18" s="6"/>
      <c r="C18" s="6"/>
      <c r="D18" s="38"/>
      <c r="H18" s="99"/>
    </row>
    <row r="19" spans="1:8" x14ac:dyDescent="0.25">
      <c r="A19" s="4"/>
      <c r="B19" s="6"/>
      <c r="C19" s="6"/>
      <c r="D19" s="38"/>
      <c r="H19" s="99"/>
    </row>
    <row r="20" spans="1:8" x14ac:dyDescent="0.25">
      <c r="A20" s="4"/>
      <c r="B20" s="6"/>
      <c r="C20" s="6"/>
      <c r="D20" s="38"/>
      <c r="H20" s="99"/>
    </row>
    <row r="21" spans="1:8" x14ac:dyDescent="0.25">
      <c r="A21"/>
      <c r="B21" s="6"/>
      <c r="C21" s="6"/>
      <c r="D21" s="38"/>
      <c r="H21" s="99"/>
    </row>
    <row r="22" spans="1:8" x14ac:dyDescent="0.25">
      <c r="A22"/>
      <c r="B22" s="6"/>
      <c r="C22" s="6"/>
      <c r="D22" s="38"/>
      <c r="H22" s="99"/>
    </row>
    <row r="23" spans="1:8" x14ac:dyDescent="0.25">
      <c r="A23"/>
      <c r="B23" s="6"/>
      <c r="C23" s="6"/>
      <c r="D23" s="38"/>
      <c r="H23" s="99"/>
    </row>
    <row r="24" spans="1:8" x14ac:dyDescent="0.25">
      <c r="A24"/>
      <c r="B24" s="6"/>
      <c r="C24" s="6"/>
      <c r="D24" s="38"/>
      <c r="H24" s="99"/>
    </row>
    <row r="25" spans="1:8" x14ac:dyDescent="0.25">
      <c r="A25"/>
      <c r="B25" s="6"/>
      <c r="C25" s="6"/>
      <c r="D25" s="38"/>
      <c r="H25" s="99"/>
    </row>
    <row r="26" spans="1:8" x14ac:dyDescent="0.25">
      <c r="A26"/>
      <c r="B26" s="6"/>
      <c r="C26" s="6"/>
      <c r="D26" s="38"/>
      <c r="H26" s="99"/>
    </row>
    <row r="27" spans="1:8" x14ac:dyDescent="0.25">
      <c r="A27"/>
      <c r="B27" s="6"/>
      <c r="C27" s="6"/>
      <c r="D27" s="38"/>
      <c r="H27" s="99"/>
    </row>
    <row r="28" spans="1:8" x14ac:dyDescent="0.25">
      <c r="A28"/>
      <c r="B28" s="6"/>
      <c r="C28" s="6"/>
      <c r="D28" s="38"/>
      <c r="H28" s="99"/>
    </row>
    <row r="29" spans="1:8" x14ac:dyDescent="0.25">
      <c r="A29"/>
      <c r="B29" s="6"/>
      <c r="C29" s="6"/>
      <c r="D29" s="38"/>
      <c r="H29" s="99"/>
    </row>
    <row r="30" spans="1:8" x14ac:dyDescent="0.25">
      <c r="A30"/>
      <c r="B30" s="6"/>
      <c r="C30" s="6"/>
      <c r="D30" s="38"/>
      <c r="H30" s="99"/>
    </row>
    <row r="31" spans="1:8" x14ac:dyDescent="0.25">
      <c r="A31"/>
      <c r="B31" s="6"/>
      <c r="C31" s="6"/>
      <c r="D31" s="38"/>
      <c r="H31" s="99"/>
    </row>
    <row r="32" spans="1:8" x14ac:dyDescent="0.25">
      <c r="A32"/>
      <c r="B32" s="6"/>
      <c r="C32" s="6"/>
      <c r="D32" s="38"/>
      <c r="H32" s="99"/>
    </row>
    <row r="33" spans="1:8" x14ac:dyDescent="0.25">
      <c r="A33"/>
      <c r="B33" s="6"/>
      <c r="C33" s="6"/>
      <c r="D33" s="38"/>
      <c r="H33" s="99"/>
    </row>
    <row r="34" spans="1:8" x14ac:dyDescent="0.25">
      <c r="A34"/>
      <c r="B34" s="6"/>
      <c r="C34" s="6"/>
      <c r="D34" s="38"/>
      <c r="H34" s="99"/>
    </row>
    <row r="35" spans="1:8" x14ac:dyDescent="0.25">
      <c r="A35"/>
      <c r="B35" s="6"/>
      <c r="C35" s="6"/>
      <c r="D35" s="38"/>
      <c r="H35" s="99"/>
    </row>
    <row r="36" spans="1:8" x14ac:dyDescent="0.25">
      <c r="A36"/>
      <c r="B36" s="6"/>
      <c r="C36" s="6"/>
      <c r="D36" s="38"/>
      <c r="H36" s="99"/>
    </row>
    <row r="37" spans="1:8" x14ac:dyDescent="0.25">
      <c r="A37"/>
      <c r="B37" s="6"/>
      <c r="C37" s="6"/>
      <c r="D37" s="38"/>
      <c r="H37" s="99"/>
    </row>
    <row r="38" spans="1:8" x14ac:dyDescent="0.25">
      <c r="A38"/>
      <c r="B38" s="6"/>
      <c r="C38" s="6"/>
      <c r="D38" s="38"/>
      <c r="H38" s="99"/>
    </row>
    <row r="39" spans="1:8" x14ac:dyDescent="0.25">
      <c r="A39"/>
      <c r="B39" s="6"/>
      <c r="C39" s="6"/>
      <c r="D39" s="38"/>
      <c r="H39" s="99"/>
    </row>
    <row r="40" spans="1:8" x14ac:dyDescent="0.25">
      <c r="A40"/>
      <c r="B40" s="6"/>
      <c r="C40" s="6"/>
      <c r="D40" s="38"/>
      <c r="H40" s="99"/>
    </row>
    <row r="41" spans="1:8" x14ac:dyDescent="0.25">
      <c r="A41"/>
      <c r="B41" s="6"/>
      <c r="C41" s="6"/>
      <c r="D41" s="38"/>
      <c r="H41" s="99"/>
    </row>
    <row r="42" spans="1:8" x14ac:dyDescent="0.25">
      <c r="A42"/>
      <c r="B42" s="6"/>
      <c r="C42" s="6"/>
      <c r="D42" s="38"/>
      <c r="H42" s="99"/>
    </row>
    <row r="43" spans="1:8" x14ac:dyDescent="0.25">
      <c r="A43"/>
      <c r="B43" s="6"/>
      <c r="C43" s="6"/>
      <c r="D43" s="38"/>
      <c r="H43" s="99"/>
    </row>
    <row r="44" spans="1:8" x14ac:dyDescent="0.25">
      <c r="A44"/>
      <c r="B44" s="6"/>
      <c r="C44" s="6"/>
      <c r="D44" s="38"/>
      <c r="H44" s="99"/>
    </row>
    <row r="45" spans="1:8" x14ac:dyDescent="0.25">
      <c r="A45"/>
      <c r="B45" s="6"/>
      <c r="C45" s="6"/>
      <c r="D45" s="38"/>
      <c r="H45" s="99"/>
    </row>
    <row r="46" spans="1:8" x14ac:dyDescent="0.25">
      <c r="A46"/>
      <c r="B46" s="6"/>
      <c r="C46" s="6"/>
      <c r="D46" s="38"/>
      <c r="H46" s="99"/>
    </row>
    <row r="47" spans="1:8" x14ac:dyDescent="0.25">
      <c r="A47"/>
      <c r="B47" s="6"/>
      <c r="C47" s="6"/>
      <c r="D47" s="38"/>
      <c r="H47" s="99"/>
    </row>
    <row r="48" spans="1:8" x14ac:dyDescent="0.25">
      <c r="A48"/>
      <c r="B48" s="6"/>
      <c r="C48" s="6"/>
      <c r="D48" s="38"/>
      <c r="H48" s="99"/>
    </row>
    <row r="49" spans="1:8" x14ac:dyDescent="0.25">
      <c r="A49"/>
      <c r="B49" s="6"/>
      <c r="C49" s="6"/>
      <c r="D49" s="38"/>
      <c r="H49" s="99"/>
    </row>
    <row r="50" spans="1:8" x14ac:dyDescent="0.25">
      <c r="A50"/>
      <c r="B50" s="6"/>
      <c r="C50" s="6"/>
      <c r="D50" s="38"/>
      <c r="H50" s="99"/>
    </row>
    <row r="51" spans="1:8" x14ac:dyDescent="0.25">
      <c r="A51"/>
      <c r="B51" s="6"/>
      <c r="C51" s="6"/>
      <c r="D51" s="38"/>
      <c r="H51" s="99"/>
    </row>
    <row r="52" spans="1:8" x14ac:dyDescent="0.25">
      <c r="A52"/>
      <c r="B52" s="6"/>
      <c r="C52" s="6"/>
      <c r="D52" s="38"/>
      <c r="H52" s="99"/>
    </row>
    <row r="53" spans="1:8" x14ac:dyDescent="0.25">
      <c r="A53"/>
      <c r="B53" s="6"/>
      <c r="C53" s="6"/>
      <c r="D53" s="38"/>
      <c r="H53" s="99"/>
    </row>
    <row r="54" spans="1:8" x14ac:dyDescent="0.25">
      <c r="A54"/>
      <c r="B54" s="6"/>
      <c r="C54" s="6"/>
      <c r="D54" s="38"/>
      <c r="H54" s="99"/>
    </row>
    <row r="55" spans="1:8" x14ac:dyDescent="0.25">
      <c r="A55"/>
      <c r="B55" s="6"/>
      <c r="C55" s="6"/>
      <c r="D55" s="38"/>
      <c r="H55" s="99"/>
    </row>
    <row r="56" spans="1:8" x14ac:dyDescent="0.25">
      <c r="A56"/>
      <c r="B56" s="6"/>
      <c r="C56" s="6"/>
      <c r="D56" s="38"/>
      <c r="H56" s="99"/>
    </row>
    <row r="57" spans="1:8" x14ac:dyDescent="0.25">
      <c r="A57"/>
      <c r="B57" s="6"/>
      <c r="C57" s="6"/>
      <c r="D57" s="38"/>
      <c r="H57" s="99"/>
    </row>
    <row r="58" spans="1:8" x14ac:dyDescent="0.25">
      <c r="A58"/>
      <c r="B58" s="6"/>
      <c r="C58" s="6"/>
      <c r="D58" s="38"/>
      <c r="H58" s="99"/>
    </row>
    <row r="59" spans="1:8" x14ac:dyDescent="0.25">
      <c r="A59"/>
      <c r="B59" s="6"/>
      <c r="C59" s="6"/>
      <c r="D59" s="38"/>
      <c r="H59" s="99"/>
    </row>
    <row r="60" spans="1:8" x14ac:dyDescent="0.25">
      <c r="A60"/>
      <c r="B60" s="6"/>
      <c r="C60" s="6"/>
      <c r="D60" s="38"/>
      <c r="H60" s="99"/>
    </row>
    <row r="61" spans="1:8" x14ac:dyDescent="0.25">
      <c r="A61"/>
      <c r="B61" s="6"/>
      <c r="C61" s="6"/>
      <c r="D61" s="38"/>
      <c r="H61" s="99"/>
    </row>
    <row r="62" spans="1:8" x14ac:dyDescent="0.25">
      <c r="A62"/>
      <c r="B62" s="6"/>
      <c r="C62" s="6"/>
      <c r="D62" s="38"/>
      <c r="H62" s="99"/>
    </row>
    <row r="63" spans="1:8" x14ac:dyDescent="0.25">
      <c r="A63"/>
      <c r="B63" s="6"/>
      <c r="C63" s="6"/>
      <c r="D63" s="38"/>
      <c r="H63" s="99"/>
    </row>
    <row r="64" spans="1:8" x14ac:dyDescent="0.25">
      <c r="A64"/>
      <c r="B64" s="6"/>
      <c r="C64" s="6"/>
      <c r="D64" s="38"/>
      <c r="H64" s="99"/>
    </row>
    <row r="65" spans="1:8" x14ac:dyDescent="0.25">
      <c r="A65"/>
      <c r="B65" s="6"/>
      <c r="C65" s="6"/>
      <c r="D65" s="38"/>
      <c r="H65" s="99"/>
    </row>
    <row r="66" spans="1:8" x14ac:dyDescent="0.25">
      <c r="A66"/>
      <c r="B66" s="6"/>
      <c r="C66" s="6"/>
      <c r="D66" s="38"/>
      <c r="H66" s="99"/>
    </row>
    <row r="67" spans="1:8" x14ac:dyDescent="0.25">
      <c r="A67"/>
      <c r="B67" s="6"/>
      <c r="C67" s="6"/>
      <c r="D67" s="38"/>
      <c r="H67" s="99"/>
    </row>
    <row r="68" spans="1:8" x14ac:dyDescent="0.25">
      <c r="A68"/>
      <c r="B68" s="6"/>
      <c r="C68" s="6"/>
      <c r="D68" s="38"/>
      <c r="H68" s="99"/>
    </row>
    <row r="69" spans="1:8" x14ac:dyDescent="0.25">
      <c r="A69"/>
      <c r="B69" s="6"/>
      <c r="C69" s="6"/>
      <c r="D69" s="38"/>
      <c r="H69" s="99"/>
    </row>
    <row r="70" spans="1:8" x14ac:dyDescent="0.25">
      <c r="A70"/>
      <c r="B70" s="6"/>
      <c r="C70" s="6"/>
      <c r="D70" s="38"/>
      <c r="H70" s="99"/>
    </row>
    <row r="71" spans="1:8" x14ac:dyDescent="0.25">
      <c r="A71"/>
      <c r="B71" s="6"/>
      <c r="C71" s="6"/>
      <c r="D71" s="38"/>
      <c r="H71" s="99"/>
    </row>
    <row r="72" spans="1:8" x14ac:dyDescent="0.25">
      <c r="A72"/>
      <c r="B72" s="6"/>
      <c r="C72" s="6"/>
      <c r="D72" s="38"/>
      <c r="H72" s="99"/>
    </row>
    <row r="73" spans="1:8" x14ac:dyDescent="0.25">
      <c r="A73"/>
      <c r="B73" s="6"/>
      <c r="C73" s="6"/>
      <c r="D73" s="38"/>
      <c r="H73" s="99"/>
    </row>
    <row r="74" spans="1:8" x14ac:dyDescent="0.25">
      <c r="A74"/>
      <c r="B74" s="6"/>
      <c r="C74" s="6"/>
      <c r="D74" s="38"/>
      <c r="H74" s="99"/>
    </row>
    <row r="75" spans="1:8" x14ac:dyDescent="0.25">
      <c r="A75"/>
      <c r="B75" s="6"/>
      <c r="C75" s="6"/>
      <c r="D75" s="38"/>
      <c r="H75" s="99"/>
    </row>
    <row r="76" spans="1:8" x14ac:dyDescent="0.25">
      <c r="A76"/>
      <c r="B76" s="6"/>
      <c r="C76" s="6"/>
      <c r="D76" s="38"/>
      <c r="H76" s="99"/>
    </row>
    <row r="77" spans="1:8" x14ac:dyDescent="0.25">
      <c r="A77"/>
      <c r="B77" s="6"/>
      <c r="C77" s="6"/>
      <c r="D77" s="38"/>
      <c r="H77" s="99"/>
    </row>
    <row r="78" spans="1:8" x14ac:dyDescent="0.25">
      <c r="A78"/>
      <c r="B78" s="6"/>
      <c r="C78" s="6"/>
      <c r="D78" s="38"/>
      <c r="H78" s="99"/>
    </row>
    <row r="79" spans="1:8" x14ac:dyDescent="0.25">
      <c r="A79"/>
      <c r="B79" s="6"/>
      <c r="C79" s="6"/>
      <c r="D79" s="38"/>
      <c r="H79" s="99"/>
    </row>
    <row r="80" spans="1:8" x14ac:dyDescent="0.25">
      <c r="A80"/>
      <c r="B80" s="6"/>
      <c r="C80" s="6"/>
      <c r="D80" s="38"/>
      <c r="H80" s="99"/>
    </row>
    <row r="81" spans="1:8" x14ac:dyDescent="0.25">
      <c r="A81"/>
      <c r="B81" s="6"/>
      <c r="C81" s="6"/>
      <c r="D81" s="38"/>
      <c r="H81" s="99"/>
    </row>
    <row r="82" spans="1:8" x14ac:dyDescent="0.25">
      <c r="A82"/>
      <c r="B82" s="6"/>
      <c r="C82" s="6"/>
      <c r="D82" s="38"/>
      <c r="H82" s="99"/>
    </row>
    <row r="83" spans="1:8" x14ac:dyDescent="0.25">
      <c r="A83"/>
      <c r="B83" s="6"/>
      <c r="C83" s="6"/>
      <c r="D83" s="38"/>
      <c r="H83" s="99"/>
    </row>
    <row r="84" spans="1:8" x14ac:dyDescent="0.25">
      <c r="A84"/>
      <c r="B84" s="6"/>
      <c r="C84" s="6"/>
      <c r="D84" s="38"/>
      <c r="H84" s="99"/>
    </row>
    <row r="85" spans="1:8" x14ac:dyDescent="0.25">
      <c r="A85"/>
      <c r="B85" s="6"/>
      <c r="C85" s="6"/>
      <c r="D85" s="38"/>
      <c r="H85" s="99"/>
    </row>
    <row r="86" spans="1:8" x14ac:dyDescent="0.25">
      <c r="A86"/>
      <c r="B86" s="6"/>
      <c r="C86" s="6"/>
      <c r="D86" s="38"/>
      <c r="H86" s="99"/>
    </row>
    <row r="87" spans="1:8" x14ac:dyDescent="0.25">
      <c r="A87"/>
      <c r="B87" s="6"/>
      <c r="C87" s="6"/>
      <c r="D87" s="38"/>
      <c r="H87" s="99"/>
    </row>
    <row r="88" spans="1:8" x14ac:dyDescent="0.25">
      <c r="A88"/>
      <c r="B88" s="6"/>
      <c r="C88" s="6"/>
      <c r="D88" s="38"/>
      <c r="H88" s="99"/>
    </row>
    <row r="89" spans="1:8" x14ac:dyDescent="0.25">
      <c r="A89"/>
      <c r="B89" s="6"/>
      <c r="C89" s="6"/>
      <c r="D89" s="38"/>
      <c r="H89" s="99"/>
    </row>
    <row r="90" spans="1:8" x14ac:dyDescent="0.25">
      <c r="A90"/>
      <c r="B90" s="6"/>
      <c r="C90" s="6"/>
      <c r="D90" s="38"/>
      <c r="H90" s="99"/>
    </row>
    <row r="91" spans="1:8" x14ac:dyDescent="0.25">
      <c r="A91"/>
      <c r="B91" s="6"/>
      <c r="C91" s="6"/>
      <c r="D91" s="38"/>
      <c r="H91" s="99"/>
    </row>
    <row r="92" spans="1:8" x14ac:dyDescent="0.25">
      <c r="A92"/>
      <c r="B92" s="6"/>
      <c r="C92" s="6"/>
      <c r="D92" s="38"/>
      <c r="H92" s="99"/>
    </row>
    <row r="93" spans="1:8" x14ac:dyDescent="0.25">
      <c r="A93"/>
      <c r="B93" s="6"/>
      <c r="C93" s="6"/>
      <c r="D93" s="38"/>
      <c r="H93" s="99"/>
    </row>
    <row r="94" spans="1:8" x14ac:dyDescent="0.25">
      <c r="A94"/>
      <c r="B94" s="6"/>
      <c r="C94" s="6"/>
      <c r="D94" s="38"/>
      <c r="H94" s="99"/>
    </row>
    <row r="95" spans="1:8" x14ac:dyDescent="0.25">
      <c r="A95"/>
      <c r="B95" s="6"/>
      <c r="C95" s="6"/>
      <c r="D95" s="38"/>
      <c r="H95" s="99"/>
    </row>
    <row r="96" spans="1:8" x14ac:dyDescent="0.25">
      <c r="A96"/>
      <c r="B96" s="6"/>
      <c r="C96" s="6"/>
      <c r="D96" s="38"/>
      <c r="H96" s="99"/>
    </row>
    <row r="97" spans="1:8" x14ac:dyDescent="0.25">
      <c r="A97"/>
      <c r="B97" s="6"/>
      <c r="C97" s="6"/>
      <c r="D97" s="38"/>
      <c r="H97" s="99"/>
    </row>
    <row r="98" spans="1:8" x14ac:dyDescent="0.25">
      <c r="A98"/>
      <c r="B98" s="6"/>
      <c r="C98" s="6"/>
      <c r="D98" s="38"/>
      <c r="H98" s="99"/>
    </row>
    <row r="99" spans="1:8" x14ac:dyDescent="0.25">
      <c r="A99"/>
      <c r="B99" s="6"/>
      <c r="C99" s="6"/>
      <c r="D99" s="38"/>
      <c r="H99" s="99"/>
    </row>
    <row r="100" spans="1:8" x14ac:dyDescent="0.25">
      <c r="A100"/>
      <c r="B100" s="6"/>
      <c r="C100" s="6"/>
      <c r="D100" s="38"/>
      <c r="H100" s="99"/>
    </row>
    <row r="101" spans="1:8" x14ac:dyDescent="0.25">
      <c r="A101"/>
      <c r="B101" s="6"/>
      <c r="C101" s="6"/>
      <c r="D101" s="38"/>
      <c r="H101" s="99"/>
    </row>
    <row r="102" spans="1:8" x14ac:dyDescent="0.25">
      <c r="A102"/>
      <c r="B102" s="6"/>
      <c r="C102" s="6"/>
      <c r="D102" s="38"/>
      <c r="H102" s="99"/>
    </row>
    <row r="103" spans="1:8" x14ac:dyDescent="0.25">
      <c r="A103"/>
      <c r="B103" s="6"/>
      <c r="C103" s="6"/>
      <c r="D103" s="38"/>
      <c r="H103" s="99"/>
    </row>
    <row r="104" spans="1:8" x14ac:dyDescent="0.25">
      <c r="A104"/>
      <c r="B104" s="6"/>
      <c r="C104" s="6"/>
      <c r="D104" s="38"/>
      <c r="H104" s="99"/>
    </row>
    <row r="105" spans="1:8" x14ac:dyDescent="0.25">
      <c r="A105"/>
      <c r="B105" s="6"/>
      <c r="C105" s="6"/>
      <c r="D105" s="38"/>
      <c r="H105" s="99"/>
    </row>
    <row r="106" spans="1:8" x14ac:dyDescent="0.25">
      <c r="A106"/>
      <c r="B106" s="6"/>
      <c r="C106" s="6"/>
      <c r="D106" s="38"/>
      <c r="H106" s="99"/>
    </row>
    <row r="107" spans="1:8" x14ac:dyDescent="0.25">
      <c r="A107"/>
      <c r="B107" s="6"/>
      <c r="C107" s="6"/>
      <c r="D107" s="38"/>
      <c r="H107" s="99"/>
    </row>
    <row r="108" spans="1:8" x14ac:dyDescent="0.25">
      <c r="A108"/>
      <c r="B108" s="6"/>
      <c r="C108" s="6"/>
      <c r="D108" s="38"/>
      <c r="H108" s="99"/>
    </row>
    <row r="109" spans="1:8" x14ac:dyDescent="0.25">
      <c r="A109"/>
      <c r="B109" s="6"/>
      <c r="C109" s="6"/>
      <c r="D109" s="38"/>
      <c r="H109" s="99"/>
    </row>
    <row r="110" spans="1:8" x14ac:dyDescent="0.25">
      <c r="A110"/>
      <c r="B110" s="6"/>
      <c r="C110" s="6"/>
      <c r="D110" s="38"/>
      <c r="H110" s="99"/>
    </row>
    <row r="111" spans="1:8" x14ac:dyDescent="0.25">
      <c r="A111"/>
      <c r="B111" s="6"/>
      <c r="C111" s="6"/>
      <c r="D111" s="38"/>
      <c r="H111" s="99"/>
    </row>
    <row r="112" spans="1:8" x14ac:dyDescent="0.25">
      <c r="A112"/>
      <c r="B112" s="6"/>
      <c r="C112" s="6"/>
      <c r="D112" s="38"/>
      <c r="H112" s="99"/>
    </row>
    <row r="113" spans="1:8" x14ac:dyDescent="0.25">
      <c r="A113"/>
      <c r="B113" s="6"/>
      <c r="C113" s="6"/>
      <c r="D113" s="38"/>
      <c r="H113" s="99"/>
    </row>
    <row r="114" spans="1:8" x14ac:dyDescent="0.25">
      <c r="A114"/>
      <c r="B114" s="6"/>
      <c r="C114" s="6"/>
      <c r="D114" s="38"/>
      <c r="H114" s="99"/>
    </row>
    <row r="115" spans="1:8" x14ac:dyDescent="0.25">
      <c r="A115"/>
      <c r="B115" s="6"/>
      <c r="C115" s="6"/>
      <c r="D115" s="38"/>
      <c r="H115" s="99"/>
    </row>
    <row r="116" spans="1:8" x14ac:dyDescent="0.25">
      <c r="A116"/>
      <c r="B116" s="6"/>
      <c r="C116" s="6"/>
      <c r="D116" s="38"/>
      <c r="H116" s="99"/>
    </row>
    <row r="117" spans="1:8" x14ac:dyDescent="0.25">
      <c r="A117"/>
      <c r="B117" s="6"/>
      <c r="C117" s="6"/>
      <c r="D117" s="38"/>
      <c r="H117" s="99"/>
    </row>
    <row r="118" spans="1:8" x14ac:dyDescent="0.25">
      <c r="A118"/>
      <c r="B118" s="6"/>
      <c r="C118" s="6"/>
      <c r="D118" s="38"/>
      <c r="H118" s="99"/>
    </row>
    <row r="119" spans="1:8" x14ac:dyDescent="0.25">
      <c r="A119"/>
      <c r="B119" s="6"/>
      <c r="C119" s="6"/>
      <c r="D119" s="38"/>
      <c r="H119" s="99"/>
    </row>
    <row r="120" spans="1:8" x14ac:dyDescent="0.25">
      <c r="A120"/>
      <c r="B120" s="6"/>
      <c r="C120" s="6"/>
      <c r="D120" s="38"/>
      <c r="H120" s="99"/>
    </row>
    <row r="121" spans="1:8" x14ac:dyDescent="0.25">
      <c r="A121"/>
      <c r="B121" s="6"/>
      <c r="C121" s="6"/>
      <c r="D121" s="38"/>
      <c r="H121" s="99"/>
    </row>
    <row r="122" spans="1:8" x14ac:dyDescent="0.25">
      <c r="A122"/>
      <c r="B122" s="6"/>
      <c r="C122" s="6"/>
      <c r="D122" s="38"/>
      <c r="H122" s="99"/>
    </row>
    <row r="123" spans="1:8" x14ac:dyDescent="0.25">
      <c r="A123"/>
      <c r="B123" s="6"/>
      <c r="C123" s="6"/>
      <c r="D123" s="38"/>
      <c r="H123" s="99"/>
    </row>
    <row r="124" spans="1:8" x14ac:dyDescent="0.25">
      <c r="A124"/>
      <c r="B124" s="6"/>
      <c r="C124" s="6"/>
      <c r="D124" s="38"/>
      <c r="H124" s="99"/>
    </row>
    <row r="125" spans="1:8" x14ac:dyDescent="0.25">
      <c r="A125"/>
      <c r="B125" s="6"/>
      <c r="C125" s="6"/>
      <c r="D125" s="38"/>
      <c r="H125" s="99"/>
    </row>
    <row r="126" spans="1:8" x14ac:dyDescent="0.25">
      <c r="A126"/>
      <c r="B126" s="6"/>
      <c r="C126" s="6"/>
      <c r="D126" s="38"/>
      <c r="H126" s="99"/>
    </row>
    <row r="127" spans="1:8" x14ac:dyDescent="0.25">
      <c r="A127"/>
      <c r="B127" s="6"/>
      <c r="C127" s="6"/>
      <c r="D127" s="38"/>
      <c r="H127" s="99"/>
    </row>
    <row r="128" spans="1:8" x14ac:dyDescent="0.25">
      <c r="A128"/>
      <c r="B128" s="6"/>
      <c r="C128" s="6"/>
      <c r="D128" s="38"/>
      <c r="H128" s="99"/>
    </row>
    <row r="129" spans="1:8" x14ac:dyDescent="0.25">
      <c r="A129"/>
      <c r="B129" s="6"/>
      <c r="C129" s="6"/>
      <c r="D129" s="38"/>
      <c r="H129" s="99"/>
    </row>
    <row r="130" spans="1:8" x14ac:dyDescent="0.25">
      <c r="A130"/>
      <c r="B130" s="6"/>
      <c r="C130" s="6"/>
      <c r="D130" s="38"/>
      <c r="H130" s="99"/>
    </row>
    <row r="131" spans="1:8" x14ac:dyDescent="0.25">
      <c r="A131"/>
      <c r="B131" s="6"/>
      <c r="C131" s="6"/>
      <c r="D131" s="38"/>
      <c r="H131" s="99"/>
    </row>
    <row r="132" spans="1:8" x14ac:dyDescent="0.25">
      <c r="A132"/>
      <c r="B132" s="6"/>
      <c r="C132" s="6"/>
      <c r="D132" s="38"/>
      <c r="H132" s="99"/>
    </row>
    <row r="133" spans="1:8" x14ac:dyDescent="0.25">
      <c r="A133"/>
      <c r="B133" s="6"/>
      <c r="C133" s="6"/>
      <c r="D133" s="38"/>
      <c r="H133" s="99"/>
    </row>
    <row r="134" spans="1:8" x14ac:dyDescent="0.25">
      <c r="A134"/>
      <c r="B134" s="6"/>
      <c r="C134" s="6"/>
      <c r="D134" s="38"/>
      <c r="H134" s="99"/>
    </row>
    <row r="135" spans="1:8" x14ac:dyDescent="0.25">
      <c r="A135"/>
      <c r="B135" s="6"/>
      <c r="C135" s="6"/>
      <c r="D135" s="38"/>
      <c r="H135" s="99"/>
    </row>
    <row r="136" spans="1:8" x14ac:dyDescent="0.25">
      <c r="A136"/>
      <c r="B136" s="6"/>
      <c r="C136" s="6"/>
      <c r="D136" s="38"/>
      <c r="H136" s="99"/>
    </row>
    <row r="137" spans="1:8" x14ac:dyDescent="0.25">
      <c r="A137"/>
      <c r="B137" s="6"/>
      <c r="C137" s="6"/>
      <c r="D137" s="38"/>
      <c r="H137" s="99"/>
    </row>
    <row r="138" spans="1:8" x14ac:dyDescent="0.25">
      <c r="A138"/>
      <c r="B138" s="6"/>
      <c r="C138" s="6"/>
      <c r="D138" s="38"/>
      <c r="H138" s="99"/>
    </row>
    <row r="139" spans="1:8" x14ac:dyDescent="0.25">
      <c r="A139"/>
      <c r="B139" s="6"/>
      <c r="C139" s="6"/>
      <c r="D139" s="38"/>
      <c r="H139" s="99"/>
    </row>
    <row r="140" spans="1:8" x14ac:dyDescent="0.25">
      <c r="A140"/>
      <c r="B140" s="6"/>
      <c r="C140" s="6"/>
      <c r="D140" s="38"/>
      <c r="H140" s="99"/>
    </row>
    <row r="141" spans="1:8" x14ac:dyDescent="0.25">
      <c r="A141"/>
      <c r="B141" s="6"/>
      <c r="C141" s="6"/>
      <c r="D141" s="38"/>
      <c r="H141" s="99"/>
    </row>
    <row r="142" spans="1:8" x14ac:dyDescent="0.25">
      <c r="A142"/>
      <c r="B142" s="6"/>
      <c r="C142" s="6"/>
      <c r="D142" s="38"/>
      <c r="H142" s="99"/>
    </row>
    <row r="143" spans="1:8" x14ac:dyDescent="0.25">
      <c r="A143"/>
      <c r="B143" s="6"/>
      <c r="C143" s="6"/>
      <c r="D143" s="38"/>
      <c r="H143" s="99"/>
    </row>
    <row r="144" spans="1:8" x14ac:dyDescent="0.25">
      <c r="A144"/>
      <c r="B144" s="6"/>
      <c r="C144" s="6"/>
      <c r="D144" s="38"/>
      <c r="H144" s="99"/>
    </row>
    <row r="145" spans="1:8" x14ac:dyDescent="0.25">
      <c r="A145"/>
      <c r="B145" s="6"/>
      <c r="C145" s="6"/>
      <c r="D145" s="38"/>
      <c r="H145" s="99"/>
    </row>
    <row r="146" spans="1:8" x14ac:dyDescent="0.25">
      <c r="A146"/>
      <c r="B146" s="6"/>
      <c r="C146" s="6"/>
      <c r="D146" s="38"/>
      <c r="H146" s="99"/>
    </row>
    <row r="147" spans="1:8" x14ac:dyDescent="0.25">
      <c r="A147"/>
      <c r="B147" s="6"/>
      <c r="C147" s="6"/>
      <c r="D147" s="38"/>
      <c r="H147" s="99"/>
    </row>
    <row r="148" spans="1:8" x14ac:dyDescent="0.25">
      <c r="A148"/>
      <c r="B148" s="6"/>
      <c r="C148" s="6"/>
      <c r="D148" s="38"/>
      <c r="H148" s="99"/>
    </row>
    <row r="149" spans="1:8" x14ac:dyDescent="0.25">
      <c r="A149"/>
      <c r="B149" s="6"/>
      <c r="C149" s="6"/>
      <c r="D149" s="38"/>
      <c r="H149" s="99"/>
    </row>
    <row r="150" spans="1:8" x14ac:dyDescent="0.25">
      <c r="A150"/>
      <c r="B150" s="6"/>
      <c r="C150" s="6"/>
      <c r="D150" s="38"/>
      <c r="H150" s="99"/>
    </row>
    <row r="151" spans="1:8" x14ac:dyDescent="0.25">
      <c r="A151"/>
      <c r="B151" s="6"/>
      <c r="C151" s="6"/>
      <c r="D151" s="38"/>
      <c r="H151" s="99"/>
    </row>
    <row r="152" spans="1:8" x14ac:dyDescent="0.25">
      <c r="A152"/>
      <c r="B152" s="6"/>
      <c r="C152" s="6"/>
      <c r="D152" s="38"/>
      <c r="H152" s="99"/>
    </row>
    <row r="153" spans="1:8" x14ac:dyDescent="0.25">
      <c r="A153"/>
      <c r="B153" s="6"/>
      <c r="C153" s="6"/>
      <c r="D153" s="38"/>
      <c r="H153" s="99"/>
    </row>
    <row r="154" spans="1:8" x14ac:dyDescent="0.25">
      <c r="A154"/>
      <c r="B154" s="6"/>
      <c r="C154" s="6"/>
      <c r="D154" s="38"/>
      <c r="H154" s="99"/>
    </row>
    <row r="155" spans="1:8" x14ac:dyDescent="0.25">
      <c r="A155"/>
      <c r="B155" s="6"/>
      <c r="C155" s="6"/>
      <c r="D155" s="38"/>
      <c r="H155" s="99"/>
    </row>
    <row r="156" spans="1:8" x14ac:dyDescent="0.25">
      <c r="A156"/>
      <c r="B156" s="6"/>
      <c r="C156" s="6"/>
      <c r="D156" s="38"/>
      <c r="H156" s="99"/>
    </row>
    <row r="157" spans="1:8" x14ac:dyDescent="0.25">
      <c r="A157"/>
      <c r="B157" s="6"/>
      <c r="C157" s="6"/>
      <c r="D157" s="38"/>
      <c r="H157" s="99"/>
    </row>
    <row r="158" spans="1:8" x14ac:dyDescent="0.25">
      <c r="A158"/>
      <c r="B158" s="6"/>
      <c r="C158" s="6"/>
      <c r="D158" s="38"/>
      <c r="H158" s="99"/>
    </row>
    <row r="159" spans="1:8" x14ac:dyDescent="0.25">
      <c r="A159"/>
      <c r="B159" s="6"/>
      <c r="C159" s="6"/>
      <c r="D159" s="38"/>
      <c r="H159" s="99"/>
    </row>
    <row r="160" spans="1:8" x14ac:dyDescent="0.25">
      <c r="A160"/>
      <c r="B160" s="6"/>
      <c r="C160" s="6"/>
      <c r="D160" s="38"/>
      <c r="H160" s="99"/>
    </row>
    <row r="161" spans="1:8" x14ac:dyDescent="0.25">
      <c r="A161"/>
      <c r="B161" s="6"/>
      <c r="C161" s="6"/>
      <c r="D161" s="38"/>
      <c r="H161" s="99"/>
    </row>
    <row r="162" spans="1:8" x14ac:dyDescent="0.25">
      <c r="A162"/>
      <c r="B162" s="6"/>
      <c r="C162" s="6"/>
      <c r="D162" s="38"/>
      <c r="H162" s="99"/>
    </row>
    <row r="163" spans="1:8" x14ac:dyDescent="0.25">
      <c r="A163"/>
      <c r="B163" s="6"/>
      <c r="C163" s="6"/>
      <c r="D163" s="38"/>
      <c r="H163" s="99"/>
    </row>
    <row r="164" spans="1:8" x14ac:dyDescent="0.25">
      <c r="A164"/>
      <c r="B164" s="6"/>
      <c r="C164" s="6"/>
      <c r="D164" s="38"/>
      <c r="H164" s="99"/>
    </row>
    <row r="165" spans="1:8" x14ac:dyDescent="0.25">
      <c r="A165"/>
      <c r="B165" s="6"/>
      <c r="C165" s="6"/>
      <c r="D165" s="38"/>
      <c r="H165" s="99"/>
    </row>
    <row r="166" spans="1:8" x14ac:dyDescent="0.25">
      <c r="A166"/>
      <c r="B166" s="6"/>
      <c r="C166" s="6"/>
      <c r="D166" s="38"/>
      <c r="H166" s="99"/>
    </row>
    <row r="167" spans="1:8" x14ac:dyDescent="0.25">
      <c r="A167"/>
      <c r="B167" s="6"/>
      <c r="C167" s="6"/>
      <c r="D167" s="38"/>
      <c r="H167" s="99"/>
    </row>
    <row r="168" spans="1:8" x14ac:dyDescent="0.25">
      <c r="A168"/>
      <c r="B168" s="6"/>
      <c r="C168" s="6"/>
      <c r="D168" s="38"/>
      <c r="H168" s="99"/>
    </row>
    <row r="169" spans="1:8" x14ac:dyDescent="0.25">
      <c r="A169"/>
      <c r="B169" s="6"/>
      <c r="C169" s="6"/>
      <c r="D169" s="38"/>
      <c r="H169" s="99"/>
    </row>
    <row r="170" spans="1:8" x14ac:dyDescent="0.25">
      <c r="A170"/>
      <c r="B170" s="6"/>
      <c r="C170" s="6"/>
      <c r="D170" s="38"/>
      <c r="H170" s="99"/>
    </row>
    <row r="171" spans="1:8" x14ac:dyDescent="0.25">
      <c r="A171"/>
      <c r="B171" s="6"/>
      <c r="C171" s="6"/>
      <c r="D171" s="38"/>
      <c r="H171" s="99"/>
    </row>
    <row r="172" spans="1:8" x14ac:dyDescent="0.25">
      <c r="A172"/>
      <c r="B172" s="6"/>
      <c r="C172" s="6"/>
      <c r="D172" s="38"/>
      <c r="H172" s="99"/>
    </row>
    <row r="173" spans="1:8" x14ac:dyDescent="0.25">
      <c r="A173"/>
      <c r="B173" s="6"/>
      <c r="C173" s="6"/>
      <c r="D173" s="38"/>
      <c r="H173" s="99"/>
    </row>
    <row r="174" spans="1:8" x14ac:dyDescent="0.25">
      <c r="A174"/>
      <c r="B174" s="6"/>
      <c r="C174" s="6"/>
      <c r="D174" s="38"/>
      <c r="H174" s="99"/>
    </row>
    <row r="175" spans="1:8" x14ac:dyDescent="0.25">
      <c r="A175"/>
      <c r="B175" s="6"/>
      <c r="C175" s="6"/>
      <c r="D175" s="38"/>
      <c r="H175" s="99"/>
    </row>
    <row r="176" spans="1:8" x14ac:dyDescent="0.25">
      <c r="A176"/>
      <c r="B176" s="6"/>
      <c r="C176" s="6"/>
      <c r="D176" s="38"/>
      <c r="H176" s="99"/>
    </row>
    <row r="177" spans="1:8" x14ac:dyDescent="0.25">
      <c r="A177"/>
      <c r="B177" s="6"/>
      <c r="C177" s="6"/>
      <c r="D177" s="38"/>
      <c r="H177" s="99"/>
    </row>
    <row r="178" spans="1:8" x14ac:dyDescent="0.25">
      <c r="A178"/>
      <c r="B178" s="6"/>
      <c r="C178" s="6"/>
      <c r="D178" s="38"/>
      <c r="H178" s="99"/>
    </row>
    <row r="179" spans="1:8" x14ac:dyDescent="0.25">
      <c r="A179"/>
      <c r="B179" s="6"/>
      <c r="C179" s="6"/>
      <c r="D179" s="38"/>
      <c r="H179" s="99"/>
    </row>
    <row r="180" spans="1:8" x14ac:dyDescent="0.25">
      <c r="A180"/>
      <c r="B180" s="6"/>
      <c r="C180" s="6"/>
      <c r="D180" s="38"/>
      <c r="H180" s="99"/>
    </row>
    <row r="181" spans="1:8" x14ac:dyDescent="0.25">
      <c r="A181"/>
      <c r="B181" s="6"/>
      <c r="C181" s="6"/>
      <c r="D181" s="38"/>
      <c r="H181" s="99"/>
    </row>
    <row r="182" spans="1:8" x14ac:dyDescent="0.25">
      <c r="A182"/>
      <c r="B182" s="6"/>
      <c r="C182" s="6"/>
      <c r="D182" s="38"/>
      <c r="H182" s="99"/>
    </row>
    <row r="183" spans="1:8" x14ac:dyDescent="0.25">
      <c r="A183"/>
      <c r="B183" s="6"/>
      <c r="C183" s="6"/>
      <c r="D183" s="38"/>
      <c r="H183" s="99"/>
    </row>
    <row r="184" spans="1:8" x14ac:dyDescent="0.25">
      <c r="A184"/>
      <c r="B184" s="6"/>
      <c r="C184" s="6"/>
      <c r="D184" s="38"/>
      <c r="H184" s="99"/>
    </row>
    <row r="185" spans="1:8" x14ac:dyDescent="0.25">
      <c r="A185"/>
      <c r="B185" s="6"/>
      <c r="C185" s="6"/>
      <c r="D185" s="38"/>
      <c r="H185" s="99"/>
    </row>
    <row r="186" spans="1:8" x14ac:dyDescent="0.25">
      <c r="A186"/>
      <c r="B186" s="6"/>
      <c r="C186" s="6"/>
      <c r="D186" s="38"/>
      <c r="H186" s="99"/>
    </row>
    <row r="187" spans="1:8" x14ac:dyDescent="0.25">
      <c r="A187"/>
      <c r="B187" s="6"/>
      <c r="C187" s="6"/>
      <c r="D187" s="38"/>
      <c r="H187" s="99"/>
    </row>
    <row r="188" spans="1:8" x14ac:dyDescent="0.25">
      <c r="A188"/>
      <c r="B188" s="6"/>
      <c r="C188" s="6"/>
      <c r="D188" s="38"/>
      <c r="H188" s="99"/>
    </row>
    <row r="189" spans="1:8" x14ac:dyDescent="0.25">
      <c r="A189"/>
      <c r="B189" s="6"/>
      <c r="C189" s="6"/>
      <c r="D189" s="38"/>
      <c r="H189" s="99"/>
    </row>
    <row r="190" spans="1:8" x14ac:dyDescent="0.25">
      <c r="A190"/>
      <c r="B190" s="6"/>
      <c r="C190" s="6"/>
      <c r="D190" s="38"/>
      <c r="H190" s="99"/>
    </row>
    <row r="191" spans="1:8" x14ac:dyDescent="0.25">
      <c r="A191"/>
      <c r="B191" s="6"/>
      <c r="C191" s="6"/>
      <c r="D191" s="38"/>
      <c r="H191" s="99"/>
    </row>
    <row r="192" spans="1:8" x14ac:dyDescent="0.25">
      <c r="A192"/>
      <c r="B192" s="6"/>
      <c r="C192" s="6"/>
      <c r="D192" s="38"/>
      <c r="H192" s="99"/>
    </row>
    <row r="193" spans="1:8" x14ac:dyDescent="0.25">
      <c r="A193"/>
      <c r="B193" s="6"/>
      <c r="C193" s="6"/>
      <c r="D193" s="38"/>
      <c r="H193" s="99"/>
    </row>
    <row r="194" spans="1:8" x14ac:dyDescent="0.25">
      <c r="A194"/>
      <c r="B194" s="6"/>
      <c r="C194" s="6"/>
      <c r="D194" s="38"/>
      <c r="H194" s="99"/>
    </row>
    <row r="195" spans="1:8" x14ac:dyDescent="0.25">
      <c r="A195"/>
      <c r="B195" s="6"/>
      <c r="C195" s="6"/>
      <c r="D195" s="38"/>
      <c r="H195" s="99"/>
    </row>
    <row r="196" spans="1:8" x14ac:dyDescent="0.25">
      <c r="A196"/>
      <c r="B196" s="6"/>
      <c r="C196" s="6"/>
      <c r="D196" s="38"/>
      <c r="H196" s="99"/>
    </row>
    <row r="197" spans="1:8" x14ac:dyDescent="0.25">
      <c r="A197"/>
      <c r="B197" s="6"/>
      <c r="C197" s="6"/>
      <c r="D197" s="38"/>
      <c r="H197" s="99"/>
    </row>
    <row r="198" spans="1:8" x14ac:dyDescent="0.25">
      <c r="A198"/>
      <c r="B198" s="6"/>
      <c r="C198" s="6"/>
      <c r="D198" s="38"/>
      <c r="H198" s="99"/>
    </row>
    <row r="199" spans="1:8" x14ac:dyDescent="0.25">
      <c r="A199"/>
      <c r="B199" s="6"/>
      <c r="C199" s="6"/>
      <c r="D199" s="38"/>
      <c r="H199" s="99"/>
    </row>
    <row r="200" spans="1:8" x14ac:dyDescent="0.25">
      <c r="A200"/>
      <c r="B200" s="6"/>
      <c r="C200" s="6"/>
      <c r="D200" s="38"/>
      <c r="H200" s="99"/>
    </row>
    <row r="201" spans="1:8" x14ac:dyDescent="0.25">
      <c r="A201"/>
      <c r="B201" s="6"/>
      <c r="C201" s="6"/>
      <c r="D201" s="38"/>
      <c r="H201" s="99"/>
    </row>
    <row r="202" spans="1:8" x14ac:dyDescent="0.25">
      <c r="A202"/>
      <c r="B202" s="6"/>
      <c r="C202" s="6"/>
      <c r="D202" s="38"/>
      <c r="H202" s="99"/>
    </row>
    <row r="203" spans="1:8" x14ac:dyDescent="0.25">
      <c r="A203"/>
      <c r="B203" s="6"/>
      <c r="C203" s="6"/>
      <c r="D203" s="38"/>
      <c r="H203" s="99"/>
    </row>
    <row r="204" spans="1:8" x14ac:dyDescent="0.25">
      <c r="A204"/>
      <c r="B204" s="6"/>
      <c r="C204" s="6"/>
      <c r="D204" s="38"/>
      <c r="H204" s="99"/>
    </row>
    <row r="205" spans="1:8" x14ac:dyDescent="0.25">
      <c r="A205"/>
      <c r="B205" s="6"/>
      <c r="C205" s="6"/>
      <c r="D205" s="38"/>
      <c r="H205" s="99"/>
    </row>
    <row r="206" spans="1:8" x14ac:dyDescent="0.25">
      <c r="A206"/>
      <c r="B206" s="6"/>
      <c r="C206" s="6"/>
      <c r="D206" s="38"/>
      <c r="H206" s="99"/>
    </row>
    <row r="207" spans="1:8" x14ac:dyDescent="0.25">
      <c r="A207"/>
      <c r="B207" s="6"/>
      <c r="C207" s="6"/>
      <c r="D207" s="38"/>
      <c r="H207" s="99"/>
    </row>
    <row r="208" spans="1:8" x14ac:dyDescent="0.25">
      <c r="A208"/>
      <c r="B208" s="6"/>
      <c r="C208" s="6"/>
      <c r="D208" s="38"/>
      <c r="H208" s="99"/>
    </row>
    <row r="209" spans="1:8" x14ac:dyDescent="0.25">
      <c r="A209"/>
      <c r="B209" s="6"/>
      <c r="C209" s="6"/>
      <c r="D209" s="38"/>
      <c r="H209" s="99"/>
    </row>
    <row r="210" spans="1:8" x14ac:dyDescent="0.25">
      <c r="A210"/>
      <c r="B210" s="6"/>
      <c r="C210" s="6"/>
      <c r="D210" s="38"/>
      <c r="H210" s="99"/>
    </row>
    <row r="211" spans="1:8" x14ac:dyDescent="0.25">
      <c r="A211"/>
      <c r="B211" s="6"/>
      <c r="C211" s="6"/>
      <c r="D211" s="38"/>
      <c r="H211" s="99"/>
    </row>
    <row r="212" spans="1:8" x14ac:dyDescent="0.25">
      <c r="A212"/>
      <c r="B212" s="6"/>
      <c r="C212" s="6"/>
      <c r="D212" s="38"/>
      <c r="H212" s="99"/>
    </row>
    <row r="213" spans="1:8" x14ac:dyDescent="0.25">
      <c r="A213"/>
      <c r="B213" s="6"/>
      <c r="C213" s="6"/>
      <c r="D213" s="38"/>
      <c r="H213" s="99"/>
    </row>
    <row r="214" spans="1:8" x14ac:dyDescent="0.25">
      <c r="A214"/>
      <c r="B214" s="6"/>
      <c r="C214" s="6"/>
      <c r="D214" s="38"/>
      <c r="H214" s="99"/>
    </row>
    <row r="215" spans="1:8" x14ac:dyDescent="0.25">
      <c r="A215"/>
      <c r="B215" s="6"/>
      <c r="C215" s="6"/>
      <c r="D215" s="38"/>
      <c r="H215" s="99"/>
    </row>
    <row r="216" spans="1:8" x14ac:dyDescent="0.25">
      <c r="A216"/>
      <c r="B216" s="6"/>
      <c r="C216" s="6"/>
      <c r="D216" s="38"/>
      <c r="H216" s="99"/>
    </row>
    <row r="217" spans="1:8" x14ac:dyDescent="0.25">
      <c r="A217"/>
      <c r="B217" s="6"/>
      <c r="C217" s="6"/>
      <c r="D217" s="38"/>
      <c r="H217" s="99"/>
    </row>
    <row r="218" spans="1:8" x14ac:dyDescent="0.25">
      <c r="A218"/>
      <c r="B218" s="6"/>
      <c r="C218" s="6"/>
      <c r="D218" s="38"/>
      <c r="H218" s="99"/>
    </row>
    <row r="219" spans="1:8" x14ac:dyDescent="0.25">
      <c r="A219"/>
      <c r="B219" s="6"/>
      <c r="C219" s="6"/>
      <c r="D219" s="38"/>
      <c r="H219" s="99"/>
    </row>
  </sheetData>
  <dataConsolidate/>
  <phoneticPr fontId="26" type="noConversion"/>
  <conditionalFormatting sqref="A2:A219">
    <cfRule type="expression" dxfId="5" priority="1">
      <formula xml:space="preserve"> ISBLANK($A2)</formula>
    </cfRule>
  </conditionalFormatting>
  <conditionalFormatting sqref="B2:B5">
    <cfRule type="expression" dxfId="4" priority="4">
      <formula>AND(NOT(ISBLANK($A2)),ISBLANK($B2))</formula>
    </cfRule>
  </conditionalFormatting>
  <conditionalFormatting sqref="B6:C7">
    <cfRule type="expression" dxfId="3" priority="31">
      <formula>AND(NOT(ISBLANK($A6)),ISBLANK($B6))</formula>
    </cfRule>
  </conditionalFormatting>
  <conditionalFormatting sqref="B8:D219">
    <cfRule type="expression" dxfId="2" priority="46">
      <formula>AND(NOT(ISBLANK($A8)),ISBLANK($B8))</formula>
    </cfRule>
  </conditionalFormatting>
  <conditionalFormatting sqref="C2:C5">
    <cfRule type="expression" dxfId="1" priority="2">
      <formula>AND(NOT(ISBLANK($A2)),ISBLANK($B2))</formula>
    </cfRule>
  </conditionalFormatting>
  <conditionalFormatting sqref="D2:D7">
    <cfRule type="expression" dxfId="0" priority="3">
      <formula>AND(NOT(ISBLANK($A2)),ISBLANK($B2))</formula>
    </cfRule>
  </conditionalFormatting>
  <dataValidations count="1">
    <dataValidation type="list" allowBlank="1" showInputMessage="1" showErrorMessage="1" sqref="D6:D219" xr:uid="{00000000-0002-0000-0400-000000000000}">
      <formula1>#REF!</formula1>
    </dataValidation>
  </dataValidations>
  <pageMargins left="0.7" right="0.7" top="0.75" bottom="0.75" header="0.3" footer="0.3"/>
  <pageSetup paperSize="9" orientation="portrait" r:id="rId1"/>
  <headerFooter>
    <oddFooter>&amp;L_x000D_&amp;1#&amp;"Calibri"&amp;10&amp;K000000 MAHLE internal (CL2)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DFA_PC!$W$2:$DL$2</xm:f>
          </x14:formula1>
          <xm:sqref>C6:C219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rgb="FF9999FF"/>
  </sheetPr>
  <dimension ref="A1:O78"/>
  <sheetViews>
    <sheetView workbookViewId="0">
      <selection activeCell="C19" sqref="C19"/>
    </sheetView>
  </sheetViews>
  <sheetFormatPr defaultColWidth="11.44140625" defaultRowHeight="14.4" x14ac:dyDescent="0.25"/>
  <cols>
    <col min="1" max="1" width="27.44140625" customWidth="1"/>
    <col min="2" max="2" width="15.6640625" customWidth="1"/>
    <col min="3" max="3" width="50.6640625" customWidth="1"/>
    <col min="4" max="4" width="53.109375" bestFit="1" customWidth="1"/>
    <col min="5" max="5" width="52.109375" bestFit="1" customWidth="1"/>
    <col min="6" max="15" width="11.44140625" style="8"/>
  </cols>
  <sheetData>
    <row r="1" spans="1:5" x14ac:dyDescent="0.25">
      <c r="A1" s="7" t="s">
        <v>321</v>
      </c>
      <c r="B1" s="7" t="s">
        <v>322</v>
      </c>
      <c r="C1" s="7" t="s">
        <v>51</v>
      </c>
      <c r="D1" s="7" t="s">
        <v>53</v>
      </c>
      <c r="E1" s="7" t="s">
        <v>54</v>
      </c>
    </row>
    <row r="2" spans="1:5" x14ac:dyDescent="0.25">
      <c r="A2" s="9" t="s">
        <v>52</v>
      </c>
      <c r="B2" s="136" t="b">
        <v>1</v>
      </c>
      <c r="C2" s="9"/>
      <c r="D2" s="11"/>
      <c r="E2" s="2"/>
    </row>
    <row r="3" spans="1:5" x14ac:dyDescent="0.25">
      <c r="A3" s="9" t="s">
        <v>31</v>
      </c>
      <c r="B3" s="136" t="b">
        <v>1</v>
      </c>
      <c r="C3" s="9"/>
      <c r="D3" s="9"/>
      <c r="E3" s="9"/>
    </row>
    <row r="4" spans="1:5" x14ac:dyDescent="0.25">
      <c r="A4" s="9" t="s">
        <v>69</v>
      </c>
      <c r="B4" s="136" t="b">
        <v>0</v>
      </c>
      <c r="C4" s="9"/>
      <c r="D4" s="9"/>
      <c r="E4" s="9"/>
    </row>
    <row r="5" spans="1:5" x14ac:dyDescent="0.25">
      <c r="A5" s="9" t="s">
        <v>70</v>
      </c>
      <c r="B5" s="136" t="b">
        <v>1</v>
      </c>
      <c r="C5" s="9"/>
      <c r="D5" s="9"/>
      <c r="E5" s="9"/>
    </row>
    <row r="6" spans="1:5" x14ac:dyDescent="0.25">
      <c r="A6" s="9" t="s">
        <v>40</v>
      </c>
      <c r="B6" s="136" t="b">
        <v>0</v>
      </c>
      <c r="C6" s="19"/>
      <c r="D6" s="9"/>
      <c r="E6" s="9"/>
    </row>
    <row r="7" spans="1:5" x14ac:dyDescent="0.25">
      <c r="A7" s="9" t="s">
        <v>107</v>
      </c>
      <c r="B7" s="136" t="b">
        <v>0</v>
      </c>
      <c r="C7" s="9"/>
      <c r="D7" s="9"/>
      <c r="E7" s="9"/>
    </row>
    <row r="8" spans="1:5" x14ac:dyDescent="0.25">
      <c r="A8" s="9" t="s">
        <v>117</v>
      </c>
      <c r="B8" s="136" t="b">
        <v>0</v>
      </c>
      <c r="C8" s="11"/>
      <c r="D8" s="9"/>
      <c r="E8" s="9"/>
    </row>
    <row r="9" spans="1:5" x14ac:dyDescent="0.25">
      <c r="A9" s="9" t="s">
        <v>140</v>
      </c>
      <c r="B9" s="136" t="b">
        <v>0</v>
      </c>
      <c r="C9" s="9"/>
      <c r="D9" s="9"/>
      <c r="E9" s="9"/>
    </row>
    <row r="10" spans="1:5" x14ac:dyDescent="0.25">
      <c r="A10" s="9"/>
      <c r="B10" s="9"/>
      <c r="C10" s="9"/>
      <c r="D10" s="9"/>
      <c r="E10" s="9"/>
    </row>
    <row r="11" spans="1:5" x14ac:dyDescent="0.25">
      <c r="A11" s="9"/>
      <c r="B11" s="9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15" spans="1:5" x14ac:dyDescent="0.25">
      <c r="A15" s="9"/>
      <c r="B15" s="9"/>
      <c r="C15" s="9"/>
      <c r="D15" s="9"/>
      <c r="E15" s="9"/>
    </row>
    <row r="16" spans="1:5" x14ac:dyDescent="0.25">
      <c r="A16" s="9"/>
      <c r="B16" s="9"/>
      <c r="C16" s="9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  <row r="20" spans="1:5" x14ac:dyDescent="0.25">
      <c r="A20" s="9"/>
      <c r="B20" s="9"/>
      <c r="C20" s="9"/>
      <c r="D20" s="9"/>
      <c r="E20" s="9"/>
    </row>
    <row r="21" spans="1:5" x14ac:dyDescent="0.25">
      <c r="A21" s="9"/>
      <c r="B21" s="9"/>
      <c r="C21" s="9"/>
      <c r="D21" s="9"/>
      <c r="E21" s="9"/>
    </row>
    <row r="22" spans="1:5" x14ac:dyDescent="0.25">
      <c r="A22" s="9"/>
      <c r="B22" s="9"/>
      <c r="C22" s="9"/>
      <c r="D22" s="9"/>
      <c r="E22" s="9"/>
    </row>
    <row r="23" spans="1:5" x14ac:dyDescent="0.25">
      <c r="A23" s="9"/>
      <c r="B23" s="9"/>
      <c r="C23" s="9"/>
      <c r="D23" s="9"/>
      <c r="E23" s="9"/>
    </row>
    <row r="24" spans="1:5" x14ac:dyDescent="0.25">
      <c r="A24" s="9"/>
      <c r="B24" s="9"/>
      <c r="C24" s="9"/>
      <c r="D24" s="9"/>
      <c r="E24" s="9"/>
    </row>
    <row r="25" spans="1:5" x14ac:dyDescent="0.25">
      <c r="A25" s="9"/>
      <c r="B25" s="9"/>
      <c r="C25" s="9"/>
      <c r="D25" s="9"/>
      <c r="E25" s="9"/>
    </row>
    <row r="26" spans="1:5" x14ac:dyDescent="0.25">
      <c r="A26" s="9"/>
      <c r="B26" s="9"/>
      <c r="C26" s="9"/>
      <c r="D26" s="9"/>
      <c r="E26" s="9"/>
    </row>
    <row r="27" spans="1:5" x14ac:dyDescent="0.25">
      <c r="A27" s="9"/>
      <c r="B27" s="9"/>
      <c r="C27" s="9"/>
      <c r="D27" s="9"/>
      <c r="E27" s="9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  <row r="34" spans="1:5" x14ac:dyDescent="0.25">
      <c r="A34" s="8"/>
      <c r="B34" s="8"/>
      <c r="C34" s="8"/>
      <c r="D34" s="8"/>
      <c r="E34" s="8"/>
    </row>
    <row r="35" spans="1:5" x14ac:dyDescent="0.25">
      <c r="A35" s="8"/>
      <c r="B35" s="8"/>
      <c r="C35" s="8"/>
      <c r="D35" s="8"/>
      <c r="E35" s="8"/>
    </row>
    <row r="36" spans="1:5" x14ac:dyDescent="0.25">
      <c r="A36" s="8"/>
      <c r="B36" s="8"/>
      <c r="C36" s="8"/>
      <c r="D36" s="8"/>
      <c r="E36" s="8"/>
    </row>
    <row r="37" spans="1:5" x14ac:dyDescent="0.25">
      <c r="A37" s="8"/>
      <c r="B37" s="8"/>
      <c r="C37" s="8"/>
      <c r="D37" s="8"/>
      <c r="E37" s="8"/>
    </row>
    <row r="38" spans="1:5" x14ac:dyDescent="0.25">
      <c r="A38" s="8"/>
      <c r="B38" s="8"/>
      <c r="C38" s="8"/>
      <c r="D38" s="8"/>
      <c r="E38" s="8"/>
    </row>
    <row r="39" spans="1:5" x14ac:dyDescent="0.25">
      <c r="A39" s="8"/>
      <c r="B39" s="8"/>
      <c r="C39" s="8"/>
      <c r="D39" s="8"/>
      <c r="E39" s="8"/>
    </row>
    <row r="40" spans="1:5" x14ac:dyDescent="0.25">
      <c r="A40" s="8"/>
      <c r="B40" s="8"/>
      <c r="C40" s="8"/>
      <c r="D40" s="8"/>
      <c r="E40" s="8"/>
    </row>
    <row r="41" spans="1:5" x14ac:dyDescent="0.25">
      <c r="A41" s="8"/>
      <c r="B41" s="8"/>
      <c r="C41" s="8"/>
      <c r="D41" s="8"/>
      <c r="E41" s="8"/>
    </row>
    <row r="42" spans="1:5" x14ac:dyDescent="0.25">
      <c r="A42" s="8"/>
      <c r="B42" s="8"/>
      <c r="C42" s="8"/>
      <c r="D42" s="8"/>
      <c r="E42" s="8"/>
    </row>
    <row r="43" spans="1:5" x14ac:dyDescent="0.25">
      <c r="A43" s="8"/>
      <c r="B43" s="8"/>
      <c r="C43" s="8"/>
      <c r="D43" s="8"/>
      <c r="E43" s="8"/>
    </row>
    <row r="44" spans="1:5" x14ac:dyDescent="0.25">
      <c r="A44" s="8"/>
      <c r="B44" s="8"/>
      <c r="C44" s="8"/>
      <c r="D44" s="8"/>
      <c r="E44" s="8"/>
    </row>
    <row r="45" spans="1:5" x14ac:dyDescent="0.25">
      <c r="A45" s="8"/>
      <c r="B45" s="8"/>
      <c r="C45" s="8"/>
      <c r="D45" s="8"/>
      <c r="E45" s="8"/>
    </row>
    <row r="46" spans="1:5" x14ac:dyDescent="0.25">
      <c r="A46" s="8"/>
      <c r="B46" s="8"/>
      <c r="C46" s="8"/>
      <c r="D46" s="8"/>
      <c r="E46" s="8"/>
    </row>
    <row r="47" spans="1:5" x14ac:dyDescent="0.25">
      <c r="A47" s="8"/>
      <c r="B47" s="8"/>
      <c r="C47" s="8"/>
      <c r="D47" s="8"/>
      <c r="E47" s="8"/>
    </row>
    <row r="48" spans="1:5" x14ac:dyDescent="0.25">
      <c r="A48" s="8"/>
      <c r="B48" s="8"/>
      <c r="C48" s="8"/>
      <c r="D48" s="8"/>
      <c r="E48" s="8"/>
    </row>
    <row r="49" spans="1:5" x14ac:dyDescent="0.25">
      <c r="A49" s="8"/>
      <c r="B49" s="8"/>
      <c r="C49" s="8"/>
      <c r="D49" s="8"/>
      <c r="E49" s="8"/>
    </row>
    <row r="50" spans="1:5" x14ac:dyDescent="0.25">
      <c r="A50" s="8"/>
      <c r="B50" s="8"/>
      <c r="C50" s="8"/>
      <c r="D50" s="8"/>
      <c r="E50" s="8"/>
    </row>
    <row r="51" spans="1:5" x14ac:dyDescent="0.25">
      <c r="A51" s="8"/>
      <c r="B51" s="8"/>
      <c r="C51" s="8"/>
      <c r="D51" s="8"/>
      <c r="E51" s="8"/>
    </row>
    <row r="52" spans="1:5" x14ac:dyDescent="0.25">
      <c r="A52" s="8"/>
      <c r="B52" s="8"/>
      <c r="C52" s="8"/>
      <c r="D52" s="8"/>
      <c r="E52" s="8"/>
    </row>
    <row r="53" spans="1:5" x14ac:dyDescent="0.25">
      <c r="A53" s="8"/>
      <c r="B53" s="8"/>
      <c r="C53" s="8"/>
      <c r="D53" s="8"/>
      <c r="E53" s="8"/>
    </row>
    <row r="54" spans="1:5" x14ac:dyDescent="0.25">
      <c r="A54" s="8"/>
      <c r="B54" s="8"/>
      <c r="C54" s="8"/>
      <c r="D54" s="8"/>
      <c r="E54" s="8"/>
    </row>
    <row r="55" spans="1:5" x14ac:dyDescent="0.25">
      <c r="A55" s="8"/>
      <c r="B55" s="8"/>
      <c r="C55" s="8"/>
      <c r="D55" s="8"/>
      <c r="E55" s="8"/>
    </row>
    <row r="56" spans="1:5" x14ac:dyDescent="0.25">
      <c r="A56" s="8"/>
      <c r="B56" s="8"/>
      <c r="C56" s="8"/>
      <c r="D56" s="8"/>
      <c r="E56" s="8"/>
    </row>
    <row r="57" spans="1:5" x14ac:dyDescent="0.25">
      <c r="A57" s="8"/>
      <c r="B57" s="8"/>
      <c r="C57" s="8"/>
      <c r="D57" s="8"/>
      <c r="E57" s="8"/>
    </row>
    <row r="58" spans="1:5" x14ac:dyDescent="0.25">
      <c r="A58" s="8"/>
      <c r="B58" s="8"/>
      <c r="C58" s="8"/>
      <c r="D58" s="8"/>
      <c r="E58" s="8"/>
    </row>
    <row r="59" spans="1:5" x14ac:dyDescent="0.25">
      <c r="A59" s="8"/>
      <c r="B59" s="8"/>
      <c r="C59" s="8"/>
      <c r="D59" s="8"/>
      <c r="E59" s="8"/>
    </row>
    <row r="60" spans="1:5" x14ac:dyDescent="0.25">
      <c r="A60" s="8"/>
      <c r="B60" s="8"/>
      <c r="C60" s="8"/>
      <c r="D60" s="8"/>
      <c r="E60" s="8"/>
    </row>
    <row r="61" spans="1:5" x14ac:dyDescent="0.25">
      <c r="A61" s="8"/>
      <c r="B61" s="8"/>
      <c r="C61" s="8"/>
      <c r="D61" s="8"/>
      <c r="E61" s="8"/>
    </row>
    <row r="62" spans="1:5" x14ac:dyDescent="0.25">
      <c r="A62" s="8"/>
      <c r="B62" s="8"/>
      <c r="C62" s="8"/>
      <c r="D62" s="8"/>
      <c r="E62" s="8"/>
    </row>
    <row r="63" spans="1:5" x14ac:dyDescent="0.25">
      <c r="A63" s="8"/>
      <c r="B63" s="8"/>
      <c r="C63" s="8"/>
      <c r="D63" s="8"/>
      <c r="E63" s="8"/>
    </row>
    <row r="64" spans="1:5" x14ac:dyDescent="0.25">
      <c r="A64" s="8"/>
      <c r="B64" s="8"/>
      <c r="C64" s="8"/>
      <c r="D64" s="8"/>
      <c r="E64" s="8"/>
    </row>
    <row r="65" spans="1:5" x14ac:dyDescent="0.25">
      <c r="A65" s="8"/>
      <c r="B65" s="8"/>
      <c r="C65" s="8"/>
      <c r="D65" s="8"/>
      <c r="E65" s="8"/>
    </row>
    <row r="66" spans="1:5" x14ac:dyDescent="0.25">
      <c r="A66" s="8"/>
      <c r="B66" s="8"/>
      <c r="C66" s="8"/>
      <c r="D66" s="8"/>
      <c r="E66" s="8"/>
    </row>
    <row r="67" spans="1:5" x14ac:dyDescent="0.25">
      <c r="A67" s="8"/>
      <c r="B67" s="8"/>
      <c r="C67" s="8"/>
      <c r="D67" s="8"/>
      <c r="E67" s="8"/>
    </row>
    <row r="68" spans="1:5" x14ac:dyDescent="0.25">
      <c r="A68" s="8"/>
      <c r="B68" s="8"/>
      <c r="C68" s="8"/>
      <c r="D68" s="8"/>
      <c r="E68" s="8"/>
    </row>
    <row r="69" spans="1:5" x14ac:dyDescent="0.25">
      <c r="A69" s="8"/>
      <c r="B69" s="8"/>
      <c r="C69" s="8"/>
      <c r="D69" s="8"/>
      <c r="E69" s="8"/>
    </row>
    <row r="70" spans="1:5" x14ac:dyDescent="0.25">
      <c r="A70" s="8"/>
      <c r="B70" s="8"/>
      <c r="C70" s="8"/>
      <c r="D70" s="8"/>
      <c r="E70" s="8"/>
    </row>
    <row r="71" spans="1:5" x14ac:dyDescent="0.25">
      <c r="A71" s="8"/>
      <c r="B71" s="8"/>
      <c r="C71" s="8"/>
      <c r="D71" s="8"/>
      <c r="E71" s="8"/>
    </row>
    <row r="72" spans="1:5" x14ac:dyDescent="0.25">
      <c r="A72" s="8"/>
      <c r="B72" s="8"/>
      <c r="C72" s="8"/>
      <c r="D72" s="8"/>
      <c r="E72" s="8"/>
    </row>
    <row r="73" spans="1:5" x14ac:dyDescent="0.25">
      <c r="A73" s="8"/>
      <c r="B73" s="8"/>
      <c r="C73" s="8"/>
      <c r="D73" s="8"/>
      <c r="E73" s="8"/>
    </row>
    <row r="74" spans="1:5" x14ac:dyDescent="0.25">
      <c r="A74" s="8"/>
      <c r="B74" s="8"/>
      <c r="C74" s="8"/>
      <c r="D74" s="8"/>
      <c r="E74" s="8"/>
    </row>
    <row r="75" spans="1:5" x14ac:dyDescent="0.25">
      <c r="A75" s="8"/>
      <c r="B75" s="8"/>
      <c r="C75" s="8"/>
      <c r="D75" s="8"/>
      <c r="E75" s="8"/>
    </row>
    <row r="76" spans="1:5" x14ac:dyDescent="0.25">
      <c r="A76" s="8"/>
      <c r="B76" s="8"/>
      <c r="C76" s="8"/>
      <c r="D76" s="8"/>
      <c r="E76" s="8"/>
    </row>
    <row r="77" spans="1:5" x14ac:dyDescent="0.25">
      <c r="A77" s="8"/>
      <c r="B77" s="8"/>
      <c r="C77" s="8"/>
      <c r="D77" s="8"/>
      <c r="E77" s="8"/>
    </row>
    <row r="78" spans="1:5" x14ac:dyDescent="0.25">
      <c r="A78" s="8"/>
      <c r="B78" s="8"/>
      <c r="C78" s="8"/>
      <c r="D78" s="8"/>
      <c r="E78" s="8"/>
    </row>
  </sheetData>
  <phoneticPr fontId="26" type="noConversion"/>
  <dataValidations count="1">
    <dataValidation type="list" allowBlank="1" showInputMessage="1" showErrorMessage="1" sqref="B2:B27" xr:uid="{00000000-0002-0000-0900-000000000000}">
      <formula1>"True,False"</formula1>
    </dataValidation>
  </dataValidations>
  <pageMargins left="0.7" right="0.7" top="0.75" bottom="0.75" header="0.3" footer="0.3"/>
  <pageSetup paperSize="9" orientation="portrait" r:id="rId1"/>
  <headerFooter>
    <oddFooter>&amp;L_x000D_&amp;1#&amp;"Calibri"&amp;10&amp;K000000 MAHLE internal (CL2)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C190"/>
  <sheetViews>
    <sheetView workbookViewId="0">
      <selection activeCell="A16" sqref="A16:B16"/>
    </sheetView>
  </sheetViews>
  <sheetFormatPr defaultColWidth="11.44140625" defaultRowHeight="14.4" x14ac:dyDescent="0.25"/>
  <cols>
    <col min="1" max="1" width="13" style="31" bestFit="1" customWidth="1"/>
    <col min="2" max="2" width="49" bestFit="1" customWidth="1"/>
    <col min="3" max="3" width="37.6640625" style="12" bestFit="1" customWidth="1"/>
  </cols>
  <sheetData>
    <row r="1" spans="1:3" x14ac:dyDescent="0.25">
      <c r="A1" s="30" t="s">
        <v>332</v>
      </c>
      <c r="B1" s="7" t="s">
        <v>333</v>
      </c>
      <c r="C1" s="7" t="s">
        <v>334</v>
      </c>
    </row>
    <row r="2" spans="1:3" s="107" customFormat="1" x14ac:dyDescent="0.25">
      <c r="A2" s="146" t="s">
        <v>52</v>
      </c>
      <c r="B2" s="16" t="s">
        <v>52</v>
      </c>
      <c r="C2" s="16" t="s">
        <v>450</v>
      </c>
    </row>
    <row r="3" spans="1:3" s="107" customFormat="1" ht="25.5" customHeight="1" x14ac:dyDescent="0.25">
      <c r="A3" s="146" t="s">
        <v>162</v>
      </c>
      <c r="B3" s="16" t="s">
        <v>163</v>
      </c>
    </row>
    <row r="4" spans="1:3" s="107" customFormat="1" x14ac:dyDescent="0.25">
      <c r="A4" s="146" t="s">
        <v>164</v>
      </c>
      <c r="B4" s="16" t="s">
        <v>165</v>
      </c>
    </row>
    <row r="5" spans="1:3" s="107" customFormat="1" ht="25.5" customHeight="1" x14ac:dyDescent="0.25">
      <c r="A5" s="16" t="s">
        <v>149</v>
      </c>
      <c r="B5" s="16" t="s">
        <v>150</v>
      </c>
    </row>
    <row r="6" spans="1:3" s="107" customFormat="1" x14ac:dyDescent="0.25">
      <c r="A6" s="16" t="s">
        <v>31</v>
      </c>
      <c r="B6" s="16" t="s">
        <v>159</v>
      </c>
    </row>
    <row r="7" spans="1:3" s="107" customFormat="1" x14ac:dyDescent="0.25">
      <c r="A7" s="16" t="s">
        <v>30</v>
      </c>
      <c r="B7" s="16" t="s">
        <v>151</v>
      </c>
    </row>
    <row r="8" spans="1:3" s="107" customFormat="1" x14ac:dyDescent="0.25">
      <c r="A8" s="16" t="s">
        <v>157</v>
      </c>
      <c r="B8" s="16" t="s">
        <v>225</v>
      </c>
      <c r="C8" s="52"/>
    </row>
    <row r="9" spans="1:3" s="107" customFormat="1" x14ac:dyDescent="0.25">
      <c r="A9" s="16" t="s">
        <v>172</v>
      </c>
      <c r="B9" s="16" t="s">
        <v>349</v>
      </c>
      <c r="C9" s="52"/>
    </row>
    <row r="10" spans="1:3" s="107" customFormat="1" x14ac:dyDescent="0.25">
      <c r="A10" s="16" t="s">
        <v>158</v>
      </c>
      <c r="B10" s="16" t="s">
        <v>240</v>
      </c>
    </row>
    <row r="11" spans="1:3" s="107" customFormat="1" x14ac:dyDescent="0.25">
      <c r="A11" s="16" t="s">
        <v>232</v>
      </c>
      <c r="B11" s="16" t="s">
        <v>241</v>
      </c>
    </row>
    <row r="12" spans="1:3" s="107" customFormat="1" ht="17.25" customHeight="1" x14ac:dyDescent="0.25">
      <c r="A12" s="16" t="s">
        <v>160</v>
      </c>
      <c r="B12" s="16" t="s">
        <v>242</v>
      </c>
    </row>
    <row r="13" spans="1:3" s="107" customFormat="1" x14ac:dyDescent="0.25">
      <c r="A13" s="16" t="s">
        <v>236</v>
      </c>
      <c r="B13" s="16" t="s">
        <v>238</v>
      </c>
      <c r="C13" s="52"/>
    </row>
    <row r="14" spans="1:3" s="107" customFormat="1" x14ac:dyDescent="0.25">
      <c r="A14" s="16" t="s">
        <v>237</v>
      </c>
      <c r="B14" s="16" t="s">
        <v>239</v>
      </c>
      <c r="C14" s="52"/>
    </row>
    <row r="15" spans="1:3" s="107" customFormat="1" x14ac:dyDescent="0.25">
      <c r="A15" s="16" t="s">
        <v>174</v>
      </c>
      <c r="B15" s="16" t="s">
        <v>189</v>
      </c>
      <c r="C15" s="52"/>
    </row>
    <row r="16" spans="1:3" s="107" customFormat="1" x14ac:dyDescent="0.25">
      <c r="A16" s="16" t="s">
        <v>352</v>
      </c>
      <c r="B16" s="16" t="s">
        <v>451</v>
      </c>
      <c r="C16" s="52"/>
    </row>
    <row r="17" spans="1:3" s="107" customFormat="1" x14ac:dyDescent="0.25">
      <c r="A17" s="16" t="s">
        <v>243</v>
      </c>
      <c r="B17" s="16" t="s">
        <v>244</v>
      </c>
      <c r="C17" s="52"/>
    </row>
    <row r="18" spans="1:3" s="107" customFormat="1" x14ac:dyDescent="0.25">
      <c r="A18" s="16" t="s">
        <v>235</v>
      </c>
      <c r="B18" s="16" t="s">
        <v>245</v>
      </c>
      <c r="C18" s="52"/>
    </row>
    <row r="19" spans="1:3" s="107" customFormat="1" x14ac:dyDescent="0.25">
      <c r="A19" s="16" t="s">
        <v>175</v>
      </c>
      <c r="B19" s="16" t="s">
        <v>190</v>
      </c>
      <c r="C19" s="52"/>
    </row>
    <row r="20" spans="1:3" s="107" customFormat="1" x14ac:dyDescent="0.25">
      <c r="A20" s="16" t="s">
        <v>198</v>
      </c>
      <c r="B20" s="16" t="s">
        <v>199</v>
      </c>
      <c r="C20" s="52"/>
    </row>
    <row r="21" spans="1:3" s="107" customFormat="1" x14ac:dyDescent="0.25">
      <c r="A21" s="16" t="s">
        <v>203</v>
      </c>
      <c r="B21" s="16" t="s">
        <v>230</v>
      </c>
      <c r="C21" s="52"/>
    </row>
    <row r="22" spans="1:3" s="107" customFormat="1" x14ac:dyDescent="0.25">
      <c r="A22" s="16" t="s">
        <v>228</v>
      </c>
      <c r="B22" s="16" t="s">
        <v>229</v>
      </c>
      <c r="C22" s="52"/>
    </row>
    <row r="23" spans="1:3" x14ac:dyDescent="0.25">
      <c r="A23" s="9"/>
      <c r="B23" s="9"/>
    </row>
    <row r="24" spans="1:3" x14ac:dyDescent="0.25">
      <c r="A24" s="9"/>
      <c r="B24" s="9"/>
    </row>
    <row r="25" spans="1:3" x14ac:dyDescent="0.25">
      <c r="A25" s="9"/>
      <c r="B25" s="9"/>
    </row>
    <row r="26" spans="1:3" x14ac:dyDescent="0.25">
      <c r="A26" s="9"/>
      <c r="B26" s="9"/>
    </row>
    <row r="27" spans="1:3" x14ac:dyDescent="0.25">
      <c r="A27" s="9"/>
      <c r="B27" s="9"/>
    </row>
    <row r="28" spans="1:3" x14ac:dyDescent="0.25">
      <c r="A28" s="9"/>
      <c r="B28" s="9"/>
    </row>
    <row r="29" spans="1:3" x14ac:dyDescent="0.25">
      <c r="A29" s="9"/>
      <c r="B29" s="9"/>
    </row>
    <row r="30" spans="1:3" x14ac:dyDescent="0.25">
      <c r="A30" s="9"/>
      <c r="B30" s="9"/>
    </row>
    <row r="31" spans="1:3" x14ac:dyDescent="0.25">
      <c r="A31" s="9"/>
      <c r="B31" s="9"/>
    </row>
    <row r="32" spans="1:3" x14ac:dyDescent="0.25">
      <c r="A32" s="9"/>
      <c r="B32" s="9"/>
    </row>
    <row r="33" spans="1:2" x14ac:dyDescent="0.25">
      <c r="A33" s="9"/>
      <c r="B33" s="9"/>
    </row>
    <row r="34" spans="1:2" x14ac:dyDescent="0.25">
      <c r="A34" s="9"/>
      <c r="B34" s="9"/>
    </row>
    <row r="35" spans="1:2" x14ac:dyDescent="0.25">
      <c r="A35" s="9"/>
      <c r="B35" s="9"/>
    </row>
    <row r="36" spans="1:2" x14ac:dyDescent="0.25">
      <c r="A36" s="9"/>
      <c r="B36" s="9"/>
    </row>
    <row r="37" spans="1:2" x14ac:dyDescent="0.25">
      <c r="A37" s="9"/>
      <c r="B37" s="9"/>
    </row>
    <row r="38" spans="1:2" x14ac:dyDescent="0.25">
      <c r="A38" s="9"/>
      <c r="B38" s="9"/>
    </row>
    <row r="39" spans="1:2" x14ac:dyDescent="0.25">
      <c r="A39" s="9"/>
      <c r="B39" s="9"/>
    </row>
    <row r="40" spans="1:2" x14ac:dyDescent="0.25">
      <c r="A40" s="9"/>
      <c r="B40" s="9"/>
    </row>
    <row r="41" spans="1:2" x14ac:dyDescent="0.25">
      <c r="A41" s="9"/>
      <c r="B41" s="9"/>
    </row>
    <row r="42" spans="1:2" x14ac:dyDescent="0.25">
      <c r="A42" s="9"/>
      <c r="B42" s="9"/>
    </row>
    <row r="43" spans="1:2" x14ac:dyDescent="0.25">
      <c r="A43" s="9"/>
      <c r="B43" s="9"/>
    </row>
    <row r="44" spans="1:2" x14ac:dyDescent="0.25">
      <c r="A44" s="9"/>
      <c r="B44" s="9"/>
    </row>
    <row r="45" spans="1:2" x14ac:dyDescent="0.25">
      <c r="A45" s="9"/>
      <c r="B45" s="9"/>
    </row>
    <row r="46" spans="1:2" x14ac:dyDescent="0.25">
      <c r="A46" s="9"/>
      <c r="B46" s="9"/>
    </row>
    <row r="47" spans="1:2" x14ac:dyDescent="0.25">
      <c r="A47" s="9"/>
      <c r="B47" s="9"/>
    </row>
    <row r="48" spans="1:2" x14ac:dyDescent="0.25">
      <c r="A48" s="9"/>
      <c r="B48" s="9"/>
    </row>
    <row r="49" spans="1:2" x14ac:dyDescent="0.25">
      <c r="A49" s="9"/>
      <c r="B49" s="9"/>
    </row>
    <row r="50" spans="1:2" x14ac:dyDescent="0.25">
      <c r="A50" s="9"/>
      <c r="B50" s="9"/>
    </row>
    <row r="51" spans="1:2" x14ac:dyDescent="0.25">
      <c r="A51" s="9"/>
      <c r="B51" s="9"/>
    </row>
    <row r="52" spans="1:2" x14ac:dyDescent="0.25">
      <c r="A52" s="9"/>
      <c r="B52" s="9"/>
    </row>
    <row r="53" spans="1:2" x14ac:dyDescent="0.25">
      <c r="A53" s="9"/>
      <c r="B53" s="9"/>
    </row>
    <row r="54" spans="1:2" x14ac:dyDescent="0.25">
      <c r="A54" s="9"/>
      <c r="B54" s="9"/>
    </row>
    <row r="55" spans="1:2" x14ac:dyDescent="0.25">
      <c r="A55" s="9"/>
      <c r="B55" s="9"/>
    </row>
    <row r="56" spans="1:2" x14ac:dyDescent="0.25">
      <c r="A56" s="9"/>
      <c r="B56" s="9"/>
    </row>
    <row r="57" spans="1:2" x14ac:dyDescent="0.25">
      <c r="A57" s="9"/>
      <c r="B57" s="9"/>
    </row>
    <row r="58" spans="1:2" x14ac:dyDescent="0.25">
      <c r="A58" s="9"/>
      <c r="B58" s="9"/>
    </row>
    <row r="59" spans="1:2" x14ac:dyDescent="0.25">
      <c r="A59" s="9"/>
      <c r="B59" s="9"/>
    </row>
    <row r="60" spans="1:2" x14ac:dyDescent="0.25">
      <c r="A60" s="9"/>
      <c r="B60" s="9"/>
    </row>
    <row r="61" spans="1:2" x14ac:dyDescent="0.25">
      <c r="A61" s="9"/>
      <c r="B61" s="9"/>
    </row>
    <row r="62" spans="1:2" x14ac:dyDescent="0.25">
      <c r="A62" s="9"/>
      <c r="B62" s="9"/>
    </row>
    <row r="63" spans="1:2" x14ac:dyDescent="0.25">
      <c r="A63" s="9"/>
      <c r="B63" s="9"/>
    </row>
    <row r="64" spans="1:2" x14ac:dyDescent="0.25">
      <c r="A64" s="9"/>
      <c r="B64" s="9"/>
    </row>
    <row r="65" spans="1:2" x14ac:dyDescent="0.25">
      <c r="A65" s="9"/>
      <c r="B65" s="9"/>
    </row>
    <row r="66" spans="1:2" x14ac:dyDescent="0.25">
      <c r="A66" s="9"/>
      <c r="B66" s="9"/>
    </row>
    <row r="67" spans="1:2" x14ac:dyDescent="0.25">
      <c r="A67" s="9"/>
      <c r="B67" s="9"/>
    </row>
    <row r="68" spans="1:2" x14ac:dyDescent="0.25">
      <c r="A68" s="9"/>
      <c r="B68" s="9"/>
    </row>
    <row r="69" spans="1:2" x14ac:dyDescent="0.25">
      <c r="A69" s="9"/>
      <c r="B69" s="9"/>
    </row>
    <row r="70" spans="1:2" x14ac:dyDescent="0.25">
      <c r="A70" s="9"/>
      <c r="B70" s="9"/>
    </row>
    <row r="71" spans="1:2" x14ac:dyDescent="0.25">
      <c r="A71" s="9"/>
      <c r="B71" s="9"/>
    </row>
    <row r="72" spans="1:2" x14ac:dyDescent="0.25">
      <c r="A72" s="9"/>
      <c r="B72" s="9"/>
    </row>
    <row r="73" spans="1:2" x14ac:dyDescent="0.25">
      <c r="A73" s="9"/>
      <c r="B73" s="9"/>
    </row>
    <row r="74" spans="1:2" x14ac:dyDescent="0.25">
      <c r="A74" s="9"/>
      <c r="B74" s="9"/>
    </row>
    <row r="75" spans="1:2" x14ac:dyDescent="0.25">
      <c r="A75" s="9"/>
      <c r="B75" s="9"/>
    </row>
    <row r="76" spans="1:2" x14ac:dyDescent="0.25">
      <c r="A76" s="9"/>
      <c r="B76" s="9"/>
    </row>
    <row r="77" spans="1:2" x14ac:dyDescent="0.25">
      <c r="A77" s="9"/>
      <c r="B77" s="9"/>
    </row>
    <row r="78" spans="1:2" x14ac:dyDescent="0.25">
      <c r="A78" s="9"/>
      <c r="B78" s="9"/>
    </row>
    <row r="79" spans="1:2" x14ac:dyDescent="0.25">
      <c r="A79" s="9"/>
      <c r="B79" s="9"/>
    </row>
    <row r="80" spans="1:2" x14ac:dyDescent="0.25">
      <c r="A80" s="9"/>
      <c r="B80" s="9"/>
    </row>
    <row r="81" spans="1:2" x14ac:dyDescent="0.25">
      <c r="A81" s="9"/>
      <c r="B81" s="9"/>
    </row>
    <row r="82" spans="1:2" x14ac:dyDescent="0.25">
      <c r="A82" s="9"/>
      <c r="B82" s="9"/>
    </row>
    <row r="83" spans="1:2" x14ac:dyDescent="0.25">
      <c r="A83" s="9"/>
      <c r="B83" s="9"/>
    </row>
    <row r="84" spans="1:2" x14ac:dyDescent="0.25">
      <c r="A84" s="9"/>
      <c r="B84" s="9"/>
    </row>
    <row r="85" spans="1:2" x14ac:dyDescent="0.25">
      <c r="A85" s="9"/>
      <c r="B85" s="9"/>
    </row>
    <row r="86" spans="1:2" x14ac:dyDescent="0.25">
      <c r="A86" s="9"/>
      <c r="B86" s="9"/>
    </row>
    <row r="87" spans="1:2" x14ac:dyDescent="0.25">
      <c r="A87" s="9"/>
      <c r="B87" s="9"/>
    </row>
    <row r="88" spans="1:2" x14ac:dyDescent="0.25">
      <c r="A88" s="9"/>
      <c r="B88" s="9"/>
    </row>
    <row r="89" spans="1:2" x14ac:dyDescent="0.25">
      <c r="A89" s="9"/>
      <c r="B89" s="9"/>
    </row>
    <row r="90" spans="1:2" x14ac:dyDescent="0.25">
      <c r="A90" s="9"/>
      <c r="B90" s="9"/>
    </row>
    <row r="91" spans="1:2" x14ac:dyDescent="0.25">
      <c r="A91" s="9"/>
      <c r="B91" s="9"/>
    </row>
    <row r="92" spans="1:2" x14ac:dyDescent="0.25">
      <c r="A92" s="9"/>
      <c r="B92" s="9"/>
    </row>
    <row r="93" spans="1:2" x14ac:dyDescent="0.25">
      <c r="A93" s="9"/>
      <c r="B93" s="9"/>
    </row>
    <row r="94" spans="1:2" x14ac:dyDescent="0.25">
      <c r="A94" s="9"/>
      <c r="B94" s="9"/>
    </row>
    <row r="95" spans="1:2" x14ac:dyDescent="0.25">
      <c r="A95" s="9"/>
      <c r="B95" s="9"/>
    </row>
    <row r="96" spans="1:2" x14ac:dyDescent="0.25">
      <c r="A96" s="9"/>
      <c r="B96" s="9"/>
    </row>
    <row r="97" spans="1:2" x14ac:dyDescent="0.25">
      <c r="A97" s="9"/>
      <c r="B97" s="9"/>
    </row>
    <row r="98" spans="1:2" x14ac:dyDescent="0.25">
      <c r="A98" s="9"/>
      <c r="B98" s="9"/>
    </row>
    <row r="99" spans="1:2" x14ac:dyDescent="0.25">
      <c r="A99" s="9"/>
      <c r="B99" s="9"/>
    </row>
    <row r="100" spans="1:2" x14ac:dyDescent="0.25">
      <c r="A100" s="9"/>
      <c r="B100" s="9"/>
    </row>
    <row r="101" spans="1:2" x14ac:dyDescent="0.25">
      <c r="A101" s="9"/>
      <c r="B101" s="9"/>
    </row>
    <row r="102" spans="1:2" x14ac:dyDescent="0.25">
      <c r="A102" s="9"/>
      <c r="B102" s="9"/>
    </row>
    <row r="103" spans="1:2" x14ac:dyDescent="0.25">
      <c r="A103" s="9"/>
      <c r="B103" s="9"/>
    </row>
    <row r="104" spans="1:2" x14ac:dyDescent="0.25">
      <c r="A104" s="9"/>
      <c r="B104" s="9"/>
    </row>
    <row r="105" spans="1:2" x14ac:dyDescent="0.25">
      <c r="A105" s="9"/>
      <c r="B105" s="9"/>
    </row>
    <row r="106" spans="1:2" x14ac:dyDescent="0.25">
      <c r="A106" s="9"/>
      <c r="B106" s="9"/>
    </row>
    <row r="107" spans="1:2" x14ac:dyDescent="0.25">
      <c r="A107" s="9"/>
      <c r="B107" s="9"/>
    </row>
    <row r="108" spans="1:2" x14ac:dyDescent="0.25">
      <c r="A108" s="9"/>
      <c r="B108" s="9"/>
    </row>
    <row r="109" spans="1:2" x14ac:dyDescent="0.25">
      <c r="A109" s="9"/>
      <c r="B109" s="9"/>
    </row>
    <row r="110" spans="1:2" x14ac:dyDescent="0.25">
      <c r="A110" s="9"/>
      <c r="B110" s="9"/>
    </row>
    <row r="111" spans="1:2" x14ac:dyDescent="0.25">
      <c r="A111" s="9"/>
      <c r="B111" s="9"/>
    </row>
    <row r="112" spans="1:2" x14ac:dyDescent="0.25">
      <c r="A112" s="9"/>
      <c r="B112" s="9"/>
    </row>
    <row r="113" spans="1:2" x14ac:dyDescent="0.25">
      <c r="A113" s="9"/>
      <c r="B113" s="9"/>
    </row>
    <row r="114" spans="1:2" x14ac:dyDescent="0.25">
      <c r="A114" s="9"/>
      <c r="B114" s="9"/>
    </row>
    <row r="115" spans="1:2" x14ac:dyDescent="0.25">
      <c r="A115" s="9"/>
      <c r="B115" s="9"/>
    </row>
    <row r="116" spans="1:2" x14ac:dyDescent="0.25">
      <c r="A116" s="9"/>
      <c r="B116" s="9"/>
    </row>
    <row r="117" spans="1:2" x14ac:dyDescent="0.25">
      <c r="A117" s="9"/>
      <c r="B117" s="9"/>
    </row>
    <row r="118" spans="1:2" x14ac:dyDescent="0.25">
      <c r="A118" s="9"/>
      <c r="B118" s="9"/>
    </row>
    <row r="119" spans="1:2" x14ac:dyDescent="0.25">
      <c r="A119" s="9"/>
      <c r="B119" s="9"/>
    </row>
    <row r="120" spans="1:2" x14ac:dyDescent="0.25">
      <c r="A120" s="9"/>
      <c r="B120" s="9"/>
    </row>
    <row r="121" spans="1:2" x14ac:dyDescent="0.25">
      <c r="A121" s="9"/>
      <c r="B121" s="9"/>
    </row>
    <row r="122" spans="1:2" x14ac:dyDescent="0.25">
      <c r="A122" s="9"/>
      <c r="B122" s="9"/>
    </row>
    <row r="123" spans="1:2" x14ac:dyDescent="0.25">
      <c r="A123" s="9"/>
      <c r="B123" s="9"/>
    </row>
    <row r="124" spans="1:2" x14ac:dyDescent="0.25">
      <c r="A124" s="9"/>
      <c r="B124" s="9"/>
    </row>
    <row r="125" spans="1:2" x14ac:dyDescent="0.25">
      <c r="A125" s="9"/>
      <c r="B125" s="9"/>
    </row>
    <row r="126" spans="1:2" x14ac:dyDescent="0.25">
      <c r="A126" s="9"/>
      <c r="B126" s="9"/>
    </row>
    <row r="127" spans="1:2" x14ac:dyDescent="0.25">
      <c r="A127" s="9"/>
      <c r="B127" s="9"/>
    </row>
    <row r="128" spans="1:2" x14ac:dyDescent="0.25">
      <c r="A128" s="9"/>
      <c r="B128" s="9"/>
    </row>
    <row r="129" spans="1:2" x14ac:dyDescent="0.25">
      <c r="A129" s="9"/>
      <c r="B129" s="9"/>
    </row>
    <row r="130" spans="1:2" x14ac:dyDescent="0.25">
      <c r="A130" s="9"/>
      <c r="B130" s="9"/>
    </row>
    <row r="131" spans="1:2" x14ac:dyDescent="0.25">
      <c r="A131" s="9"/>
      <c r="B131" s="9"/>
    </row>
    <row r="132" spans="1:2" x14ac:dyDescent="0.25">
      <c r="A132" s="9"/>
      <c r="B132" s="9"/>
    </row>
    <row r="133" spans="1:2" x14ac:dyDescent="0.25">
      <c r="A133" s="9"/>
      <c r="B133" s="9"/>
    </row>
    <row r="134" spans="1:2" x14ac:dyDescent="0.25">
      <c r="A134" s="9"/>
      <c r="B134" s="9"/>
    </row>
    <row r="135" spans="1:2" x14ac:dyDescent="0.25">
      <c r="A135" s="9"/>
      <c r="B135" s="9"/>
    </row>
    <row r="136" spans="1:2" x14ac:dyDescent="0.25">
      <c r="A136" s="9"/>
      <c r="B136" s="9"/>
    </row>
    <row r="137" spans="1:2" x14ac:dyDescent="0.25">
      <c r="A137" s="9"/>
      <c r="B137" s="9"/>
    </row>
    <row r="138" spans="1:2" x14ac:dyDescent="0.25">
      <c r="A138" s="9"/>
      <c r="B138" s="9"/>
    </row>
    <row r="139" spans="1:2" x14ac:dyDescent="0.25">
      <c r="A139" s="9"/>
      <c r="B139" s="9"/>
    </row>
    <row r="140" spans="1:2" x14ac:dyDescent="0.25">
      <c r="A140" s="9"/>
      <c r="B140" s="9"/>
    </row>
    <row r="141" spans="1:2" x14ac:dyDescent="0.25">
      <c r="A141" s="9"/>
      <c r="B141" s="9"/>
    </row>
    <row r="142" spans="1:2" x14ac:dyDescent="0.25">
      <c r="A142" s="9"/>
      <c r="B142" s="9"/>
    </row>
    <row r="143" spans="1:2" x14ac:dyDescent="0.25">
      <c r="A143" s="9"/>
      <c r="B143" s="9"/>
    </row>
    <row r="144" spans="1:2" x14ac:dyDescent="0.25">
      <c r="A144" s="9"/>
      <c r="B144" s="9"/>
    </row>
    <row r="145" spans="1:2" x14ac:dyDescent="0.25">
      <c r="A145" s="9"/>
      <c r="B145" s="9"/>
    </row>
    <row r="146" spans="1:2" x14ac:dyDescent="0.25">
      <c r="A146" s="9"/>
      <c r="B146" s="9"/>
    </row>
    <row r="147" spans="1:2" x14ac:dyDescent="0.25">
      <c r="A147" s="9"/>
      <c r="B147" s="9"/>
    </row>
    <row r="148" spans="1:2" x14ac:dyDescent="0.25">
      <c r="A148" s="9"/>
      <c r="B148" s="9"/>
    </row>
    <row r="149" spans="1:2" x14ac:dyDescent="0.25">
      <c r="A149" s="9"/>
      <c r="B149" s="9"/>
    </row>
    <row r="150" spans="1:2" x14ac:dyDescent="0.25">
      <c r="A150" s="9"/>
      <c r="B150" s="9"/>
    </row>
    <row r="151" spans="1:2" x14ac:dyDescent="0.25">
      <c r="A151" s="9"/>
      <c r="B151" s="9"/>
    </row>
    <row r="152" spans="1:2" x14ac:dyDescent="0.25">
      <c r="A152" s="9"/>
      <c r="B152" s="9"/>
    </row>
    <row r="153" spans="1:2" x14ac:dyDescent="0.25">
      <c r="A153" s="9"/>
      <c r="B153" s="9"/>
    </row>
    <row r="154" spans="1:2" x14ac:dyDescent="0.25">
      <c r="A154" s="9"/>
      <c r="B154" s="9"/>
    </row>
    <row r="155" spans="1:2" x14ac:dyDescent="0.25">
      <c r="A155" s="9"/>
      <c r="B155" s="9"/>
    </row>
    <row r="156" spans="1:2" x14ac:dyDescent="0.25">
      <c r="A156" s="9"/>
      <c r="B156" s="9"/>
    </row>
    <row r="157" spans="1:2" x14ac:dyDescent="0.25">
      <c r="A157" s="9"/>
      <c r="B157" s="9"/>
    </row>
    <row r="158" spans="1:2" x14ac:dyDescent="0.25">
      <c r="A158" s="9"/>
      <c r="B158" s="9"/>
    </row>
    <row r="159" spans="1:2" x14ac:dyDescent="0.25">
      <c r="A159" s="9"/>
      <c r="B159" s="9"/>
    </row>
    <row r="160" spans="1:2" x14ac:dyDescent="0.25">
      <c r="A160" s="9"/>
      <c r="B160" s="9"/>
    </row>
    <row r="161" spans="1:2" x14ac:dyDescent="0.25">
      <c r="A161" s="9"/>
      <c r="B161" s="9"/>
    </row>
    <row r="162" spans="1:2" x14ac:dyDescent="0.25">
      <c r="A162" s="9"/>
      <c r="B162" s="9"/>
    </row>
    <row r="163" spans="1:2" x14ac:dyDescent="0.25">
      <c r="A163" s="9"/>
      <c r="B163" s="9"/>
    </row>
    <row r="164" spans="1:2" x14ac:dyDescent="0.25">
      <c r="A164" s="9"/>
      <c r="B164" s="9"/>
    </row>
    <row r="165" spans="1:2" x14ac:dyDescent="0.25">
      <c r="A165" s="9"/>
      <c r="B165" s="9"/>
    </row>
    <row r="166" spans="1:2" x14ac:dyDescent="0.25">
      <c r="A166" s="9"/>
      <c r="B166" s="9"/>
    </row>
    <row r="167" spans="1:2" x14ac:dyDescent="0.25">
      <c r="A167" s="9"/>
      <c r="B167" s="9"/>
    </row>
    <row r="168" spans="1:2" x14ac:dyDescent="0.25">
      <c r="A168" s="9"/>
      <c r="B168" s="9"/>
    </row>
    <row r="169" spans="1:2" x14ac:dyDescent="0.25">
      <c r="A169" s="9"/>
      <c r="B169" s="9"/>
    </row>
    <row r="170" spans="1:2" x14ac:dyDescent="0.25">
      <c r="A170" s="9"/>
      <c r="B170" s="9"/>
    </row>
    <row r="171" spans="1:2" x14ac:dyDescent="0.25">
      <c r="A171" s="9"/>
      <c r="B171" s="9"/>
    </row>
    <row r="172" spans="1:2" x14ac:dyDescent="0.25">
      <c r="A172" s="9"/>
      <c r="B172" s="9"/>
    </row>
    <row r="173" spans="1:2" x14ac:dyDescent="0.25">
      <c r="A173" s="9"/>
      <c r="B173" s="9"/>
    </row>
    <row r="174" spans="1:2" x14ac:dyDescent="0.25">
      <c r="A174" s="9"/>
      <c r="B174" s="9"/>
    </row>
    <row r="175" spans="1:2" x14ac:dyDescent="0.25">
      <c r="A175" s="9"/>
      <c r="B175" s="9"/>
    </row>
    <row r="176" spans="1:2" x14ac:dyDescent="0.25">
      <c r="A176" s="9"/>
      <c r="B176" s="9"/>
    </row>
    <row r="177" spans="1:2" x14ac:dyDescent="0.25">
      <c r="A177" s="9"/>
      <c r="B177" s="9"/>
    </row>
    <row r="178" spans="1:2" x14ac:dyDescent="0.25">
      <c r="A178" s="9"/>
      <c r="B178" s="9"/>
    </row>
    <row r="179" spans="1:2" x14ac:dyDescent="0.25">
      <c r="A179" s="9"/>
      <c r="B179" s="9"/>
    </row>
    <row r="180" spans="1:2" x14ac:dyDescent="0.25">
      <c r="A180" s="9"/>
      <c r="B180" s="9"/>
    </row>
    <row r="181" spans="1:2" x14ac:dyDescent="0.25">
      <c r="A181" s="9"/>
      <c r="B181" s="9"/>
    </row>
    <row r="182" spans="1:2" x14ac:dyDescent="0.25">
      <c r="A182" s="9"/>
      <c r="B182" s="9"/>
    </row>
    <row r="183" spans="1:2" x14ac:dyDescent="0.25">
      <c r="A183" s="9"/>
      <c r="B183" s="9"/>
    </row>
    <row r="184" spans="1:2" x14ac:dyDescent="0.25">
      <c r="A184" s="9"/>
      <c r="B184" s="9"/>
    </row>
    <row r="185" spans="1:2" x14ac:dyDescent="0.25">
      <c r="A185" s="9"/>
      <c r="B185" s="9"/>
    </row>
    <row r="186" spans="1:2" x14ac:dyDescent="0.25">
      <c r="A186" s="9"/>
      <c r="B186" s="9"/>
    </row>
    <row r="187" spans="1:2" x14ac:dyDescent="0.25">
      <c r="A187" s="9"/>
      <c r="B187" s="9"/>
    </row>
    <row r="188" spans="1:2" x14ac:dyDescent="0.25">
      <c r="A188" s="9"/>
      <c r="B188" s="9"/>
    </row>
    <row r="189" spans="1:2" x14ac:dyDescent="0.25">
      <c r="A189" s="9"/>
      <c r="B189" s="9"/>
    </row>
    <row r="190" spans="1:2" x14ac:dyDescent="0.25">
      <c r="A190" s="9"/>
      <c r="B190" s="9"/>
    </row>
  </sheetData>
  <phoneticPr fontId="26" type="noConversion"/>
  <pageMargins left="0.7" right="0.7" top="0.75" bottom="0.75" header="0.3" footer="0.3"/>
  <pageSetup paperSize="9" orientation="portrait" r:id="rId1"/>
  <headerFooter>
    <oddFooter>&amp;L_x000D_&amp;1#&amp;"Calibri"&amp;10&amp;K000000 MAHLE internal (CL2)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J39"/>
  <sheetViews>
    <sheetView workbookViewId="0">
      <selection activeCell="C13" sqref="C13"/>
    </sheetView>
  </sheetViews>
  <sheetFormatPr defaultColWidth="11.44140625" defaultRowHeight="14.4" x14ac:dyDescent="0.25"/>
  <cols>
    <col min="1" max="1" width="15.109375" customWidth="1"/>
    <col min="2" max="2" width="16.6640625" bestFit="1" customWidth="1"/>
    <col min="4" max="4" width="27.44140625" bestFit="1" customWidth="1"/>
    <col min="7" max="7" width="21.33203125" bestFit="1" customWidth="1"/>
    <col min="8" max="8" width="22.6640625" bestFit="1" customWidth="1"/>
    <col min="9" max="10" width="17.88671875" customWidth="1"/>
  </cols>
  <sheetData>
    <row r="1" spans="1:10" x14ac:dyDescent="0.25">
      <c r="A1" s="54" t="s">
        <v>46</v>
      </c>
      <c r="B1" s="53" t="s">
        <v>1</v>
      </c>
      <c r="C1" s="53" t="s">
        <v>45</v>
      </c>
      <c r="D1" s="51" t="s">
        <v>47</v>
      </c>
      <c r="E1" s="127" t="s">
        <v>48</v>
      </c>
      <c r="F1" s="127"/>
      <c r="G1" s="53" t="s">
        <v>83</v>
      </c>
      <c r="H1" s="53" t="s">
        <v>84</v>
      </c>
      <c r="I1" s="53" t="s">
        <v>100</v>
      </c>
      <c r="J1" s="53" t="s">
        <v>101</v>
      </c>
    </row>
    <row r="2" spans="1:10" x14ac:dyDescent="0.25">
      <c r="A2" s="109" t="s">
        <v>178</v>
      </c>
      <c r="B2" s="109" t="s">
        <v>80</v>
      </c>
      <c r="C2" s="109" t="s">
        <v>20</v>
      </c>
      <c r="D2" s="109" t="s">
        <v>23</v>
      </c>
      <c r="E2" s="109" t="s">
        <v>38</v>
      </c>
      <c r="F2" s="109">
        <v>0</v>
      </c>
      <c r="G2" s="110" t="s">
        <v>85</v>
      </c>
      <c r="H2" s="109" t="s">
        <v>12</v>
      </c>
      <c r="I2" s="109" t="s">
        <v>14</v>
      </c>
      <c r="J2" s="109" t="s">
        <v>14</v>
      </c>
    </row>
    <row r="3" spans="1:10" x14ac:dyDescent="0.25">
      <c r="A3" s="109" t="s">
        <v>169</v>
      </c>
      <c r="B3" s="109" t="s">
        <v>4</v>
      </c>
      <c r="C3" s="109" t="s">
        <v>21</v>
      </c>
      <c r="D3" s="109" t="s">
        <v>24</v>
      </c>
      <c r="E3" s="109" t="s">
        <v>39</v>
      </c>
      <c r="F3" s="109">
        <v>4294967295</v>
      </c>
      <c r="G3" s="110" t="s">
        <v>86</v>
      </c>
      <c r="H3" s="109" t="s">
        <v>13</v>
      </c>
      <c r="I3" s="109" t="s">
        <v>15</v>
      </c>
      <c r="J3" s="109" t="s">
        <v>15</v>
      </c>
    </row>
    <row r="4" spans="1:10" x14ac:dyDescent="0.25">
      <c r="A4" s="109" t="s">
        <v>246</v>
      </c>
      <c r="B4" s="109" t="s">
        <v>5</v>
      </c>
      <c r="C4" s="109" t="s">
        <v>3</v>
      </c>
      <c r="D4" s="109" t="s">
        <v>25</v>
      </c>
      <c r="E4" s="109"/>
      <c r="F4" s="109"/>
      <c r="G4" s="128"/>
      <c r="H4" s="109" t="s">
        <v>87</v>
      </c>
      <c r="I4" s="109"/>
      <c r="J4" s="109" t="s">
        <v>102</v>
      </c>
    </row>
    <row r="5" spans="1:10" x14ac:dyDescent="0.25">
      <c r="A5" s="109" t="s">
        <v>186</v>
      </c>
      <c r="B5" s="109" t="s">
        <v>6</v>
      </c>
      <c r="C5" s="109"/>
      <c r="D5" s="109" t="s">
        <v>26</v>
      </c>
      <c r="E5" s="109"/>
      <c r="F5" s="109"/>
      <c r="G5" s="109"/>
      <c r="H5" s="109"/>
      <c r="I5" s="109"/>
      <c r="J5" s="109"/>
    </row>
    <row r="6" spans="1:10" x14ac:dyDescent="0.25">
      <c r="A6" s="109" t="s">
        <v>185</v>
      </c>
      <c r="B6" s="109" t="s">
        <v>7</v>
      </c>
      <c r="C6" s="109"/>
      <c r="D6" s="109" t="s">
        <v>27</v>
      </c>
      <c r="E6" s="109"/>
      <c r="F6" s="109"/>
      <c r="G6" s="109"/>
      <c r="H6" s="109"/>
      <c r="I6" s="109"/>
      <c r="J6" s="109"/>
    </row>
    <row r="7" spans="1:10" x14ac:dyDescent="0.25">
      <c r="A7" s="109" t="s">
        <v>187</v>
      </c>
      <c r="B7" s="109" t="s">
        <v>8</v>
      </c>
      <c r="C7" s="109"/>
      <c r="D7" s="109"/>
      <c r="E7" s="109"/>
      <c r="F7" s="109"/>
      <c r="G7" s="109"/>
      <c r="H7" s="109"/>
      <c r="I7" s="109"/>
      <c r="J7" s="109"/>
    </row>
    <row r="8" spans="1:10" x14ac:dyDescent="0.25">
      <c r="A8" s="109" t="s">
        <v>191</v>
      </c>
      <c r="B8" s="109" t="s">
        <v>9</v>
      </c>
      <c r="C8" s="109"/>
      <c r="D8" s="109"/>
      <c r="E8" s="109"/>
      <c r="F8" s="109"/>
      <c r="G8" s="109"/>
      <c r="H8" s="109"/>
      <c r="I8" s="109"/>
      <c r="J8" s="109"/>
    </row>
    <row r="9" spans="1:10" x14ac:dyDescent="0.25">
      <c r="A9" s="109" t="s">
        <v>170</v>
      </c>
      <c r="B9" s="109" t="s">
        <v>10</v>
      </c>
      <c r="C9" s="109"/>
      <c r="D9" s="109"/>
      <c r="E9" s="109"/>
      <c r="F9" s="109"/>
      <c r="G9" s="109"/>
      <c r="H9" s="109"/>
      <c r="I9" s="109"/>
      <c r="J9" s="109"/>
    </row>
    <row r="10" spans="1:10" x14ac:dyDescent="0.25">
      <c r="A10" s="109" t="s">
        <v>233</v>
      </c>
      <c r="B10" s="109" t="s">
        <v>11</v>
      </c>
      <c r="C10" s="109"/>
      <c r="D10" s="109"/>
      <c r="E10" s="109"/>
      <c r="F10" s="109"/>
      <c r="G10" s="109"/>
      <c r="H10" s="109"/>
      <c r="I10" s="109"/>
      <c r="J10" s="109"/>
    </row>
    <row r="11" spans="1:10" x14ac:dyDescent="0.25">
      <c r="A11" s="109" t="s">
        <v>171</v>
      </c>
      <c r="B11" s="110"/>
      <c r="C11" s="109"/>
      <c r="D11" s="109"/>
      <c r="E11" s="109"/>
      <c r="F11" s="109"/>
      <c r="G11" s="109"/>
      <c r="H11" s="109"/>
      <c r="I11" s="109"/>
      <c r="J11" s="109"/>
    </row>
    <row r="12" spans="1:10" x14ac:dyDescent="0.25">
      <c r="A12" s="109" t="s">
        <v>231</v>
      </c>
      <c r="B12" s="110"/>
      <c r="C12" s="109"/>
      <c r="D12" s="109"/>
      <c r="E12" s="109"/>
      <c r="F12" s="109"/>
      <c r="G12" s="109"/>
      <c r="H12" s="109"/>
      <c r="I12" s="109"/>
      <c r="J12" s="109"/>
    </row>
    <row r="13" spans="1:10" x14ac:dyDescent="0.25">
      <c r="A13" s="109" t="s">
        <v>182</v>
      </c>
      <c r="B13" s="110"/>
      <c r="C13" s="109"/>
      <c r="D13" s="109"/>
      <c r="E13" s="109"/>
      <c r="F13" s="109"/>
      <c r="G13" s="109"/>
      <c r="H13" s="109"/>
      <c r="I13" s="109"/>
      <c r="J13" s="109"/>
    </row>
    <row r="14" spans="1:10" x14ac:dyDescent="0.25">
      <c r="A14" s="109" t="s">
        <v>452</v>
      </c>
      <c r="B14" s="109"/>
      <c r="C14" s="109"/>
      <c r="D14" s="109"/>
      <c r="E14" s="109"/>
      <c r="F14" s="109"/>
      <c r="G14" s="109"/>
      <c r="H14" s="109"/>
      <c r="I14" s="109"/>
      <c r="J14" s="109"/>
    </row>
    <row r="15" spans="1:10" x14ac:dyDescent="0.25">
      <c r="A15" s="109" t="s">
        <v>197</v>
      </c>
      <c r="B15" s="109"/>
      <c r="C15" s="109"/>
      <c r="D15" s="109"/>
      <c r="E15" s="109"/>
      <c r="F15" s="109"/>
      <c r="G15" s="109"/>
      <c r="H15" s="109"/>
      <c r="I15" s="109"/>
      <c r="J15" s="109"/>
    </row>
    <row r="16" spans="1:10" x14ac:dyDescent="0.25">
      <c r="A16" s="109" t="s">
        <v>224</v>
      </c>
      <c r="B16" s="109"/>
      <c r="C16" s="109"/>
      <c r="D16" s="109"/>
      <c r="E16" s="109"/>
      <c r="F16" s="109"/>
      <c r="G16" s="109"/>
      <c r="H16" s="109"/>
      <c r="I16" s="109"/>
      <c r="J16" s="109"/>
    </row>
    <row r="17" spans="1:10" x14ac:dyDescent="0.25">
      <c r="A17" s="109"/>
      <c r="B17" s="109"/>
      <c r="C17" s="109"/>
      <c r="D17" s="109"/>
      <c r="E17" s="109"/>
      <c r="F17" s="109"/>
      <c r="G17" s="109"/>
      <c r="H17" s="109"/>
      <c r="I17" s="109"/>
      <c r="J17" s="109"/>
    </row>
    <row r="18" spans="1:10" x14ac:dyDescent="0.25">
      <c r="A18" s="107"/>
      <c r="B18" s="76"/>
    </row>
    <row r="19" spans="1:10" x14ac:dyDescent="0.25">
      <c r="A19" s="107"/>
      <c r="B19" s="76"/>
    </row>
    <row r="20" spans="1:10" x14ac:dyDescent="0.25">
      <c r="A20" s="107"/>
      <c r="B20" s="76"/>
    </row>
    <row r="21" spans="1:10" x14ac:dyDescent="0.25">
      <c r="A21" s="107"/>
      <c r="B21" s="76"/>
    </row>
    <row r="22" spans="1:10" x14ac:dyDescent="0.25">
      <c r="B22" s="76"/>
    </row>
    <row r="23" spans="1:10" x14ac:dyDescent="0.25">
      <c r="B23" s="76"/>
    </row>
    <row r="24" spans="1:10" x14ac:dyDescent="0.25">
      <c r="B24" s="76"/>
    </row>
    <row r="25" spans="1:10" x14ac:dyDescent="0.25">
      <c r="B25" s="76"/>
    </row>
    <row r="26" spans="1:10" x14ac:dyDescent="0.25">
      <c r="B26" s="76"/>
    </row>
    <row r="27" spans="1:10" x14ac:dyDescent="0.25">
      <c r="B27" s="76"/>
    </row>
    <row r="28" spans="1:10" x14ac:dyDescent="0.25">
      <c r="B28" s="76"/>
    </row>
    <row r="29" spans="1:10" x14ac:dyDescent="0.25">
      <c r="B29" s="76"/>
    </row>
    <row r="30" spans="1:10" x14ac:dyDescent="0.25">
      <c r="B30" s="76"/>
    </row>
    <row r="31" spans="1:10" x14ac:dyDescent="0.25">
      <c r="B31" s="76"/>
    </row>
    <row r="32" spans="1:10" x14ac:dyDescent="0.25">
      <c r="B32" s="76"/>
    </row>
    <row r="33" spans="2:2" x14ac:dyDescent="0.25">
      <c r="B33" s="76"/>
    </row>
    <row r="34" spans="2:2" x14ac:dyDescent="0.25">
      <c r="B34" s="76"/>
    </row>
    <row r="35" spans="2:2" x14ac:dyDescent="0.25">
      <c r="B35" s="76"/>
    </row>
    <row r="36" spans="2:2" x14ac:dyDescent="0.25">
      <c r="B36" s="76"/>
    </row>
    <row r="37" spans="2:2" x14ac:dyDescent="0.25">
      <c r="B37" s="76"/>
    </row>
    <row r="38" spans="2:2" x14ac:dyDescent="0.25">
      <c r="B38" s="76"/>
    </row>
    <row r="39" spans="2:2" x14ac:dyDescent="0.25">
      <c r="B39" s="76"/>
    </row>
  </sheetData>
  <phoneticPr fontId="26" type="noConversion"/>
  <pageMargins left="0.7" right="0.7" top="0.75" bottom="0.75" header="0.3" footer="0.3"/>
  <pageSetup paperSize="9" orientation="portrait" r:id="rId1"/>
  <headerFooter>
    <oddFooter>&amp;L_x000D_&amp;1#&amp;"Calibri"&amp;10&amp;K000000 MAHLE internal (CL2)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rgb="FFFF0000"/>
  </sheetPr>
  <dimension ref="A1:F26"/>
  <sheetViews>
    <sheetView workbookViewId="0">
      <selection activeCell="B11" sqref="B11"/>
    </sheetView>
  </sheetViews>
  <sheetFormatPr defaultColWidth="11.44140625" defaultRowHeight="14.4" x14ac:dyDescent="0.25"/>
  <cols>
    <col min="1" max="1" width="55" customWidth="1"/>
    <col min="2" max="2" width="59.44140625" customWidth="1"/>
    <col min="3" max="3" width="72" bestFit="1" customWidth="1"/>
    <col min="4" max="4" width="23.33203125" customWidth="1"/>
    <col min="5" max="5" width="20.109375" customWidth="1"/>
  </cols>
  <sheetData>
    <row r="1" spans="1:6" x14ac:dyDescent="0.25">
      <c r="A1" s="7" t="s">
        <v>50</v>
      </c>
      <c r="B1" s="7" t="s">
        <v>64</v>
      </c>
      <c r="C1" s="7" t="s">
        <v>74</v>
      </c>
    </row>
    <row r="2" spans="1:6" x14ac:dyDescent="0.25">
      <c r="A2" s="9" t="s">
        <v>269</v>
      </c>
      <c r="B2" s="10" t="s">
        <v>319</v>
      </c>
      <c r="C2" s="9" t="s">
        <v>75</v>
      </c>
      <c r="D2" s="96"/>
      <c r="E2" s="10"/>
      <c r="F2" s="96"/>
    </row>
    <row r="3" spans="1:6" x14ac:dyDescent="0.25">
      <c r="A3" s="11" t="s">
        <v>65</v>
      </c>
      <c r="B3" s="15" t="s">
        <v>66</v>
      </c>
      <c r="C3" s="11" t="s">
        <v>76</v>
      </c>
      <c r="D3" s="97"/>
      <c r="E3" s="15"/>
      <c r="F3" s="97"/>
    </row>
    <row r="4" spans="1:6" x14ac:dyDescent="0.25">
      <c r="A4" s="16" t="s">
        <v>67</v>
      </c>
      <c r="B4" s="17" t="s">
        <v>68</v>
      </c>
      <c r="C4" s="16" t="s">
        <v>67</v>
      </c>
      <c r="D4" s="16"/>
      <c r="E4" s="17"/>
      <c r="F4" s="16"/>
    </row>
    <row r="5" spans="1:6" x14ac:dyDescent="0.25">
      <c r="A5" s="16" t="s">
        <v>79</v>
      </c>
      <c r="B5" s="17" t="s">
        <v>166</v>
      </c>
      <c r="C5" s="16" t="s">
        <v>268</v>
      </c>
      <c r="D5" s="16"/>
      <c r="E5" s="17"/>
      <c r="F5" s="16"/>
    </row>
    <row r="6" spans="1:6" x14ac:dyDescent="0.25">
      <c r="A6" s="16" t="s">
        <v>81</v>
      </c>
      <c r="B6" s="28" t="s">
        <v>262</v>
      </c>
      <c r="C6" s="16" t="s">
        <v>82</v>
      </c>
      <c r="D6" s="16"/>
      <c r="E6" s="28"/>
      <c r="F6" s="16"/>
    </row>
    <row r="7" spans="1:6" x14ac:dyDescent="0.25">
      <c r="A7" s="16" t="s">
        <v>71</v>
      </c>
      <c r="B7" s="17" t="s">
        <v>453</v>
      </c>
      <c r="C7" s="16" t="s">
        <v>71</v>
      </c>
      <c r="D7" s="16"/>
      <c r="E7" s="17"/>
      <c r="F7" s="16"/>
    </row>
    <row r="8" spans="1:6" x14ac:dyDescent="0.25">
      <c r="A8" s="18" t="s">
        <v>72</v>
      </c>
      <c r="B8" s="29">
        <v>10</v>
      </c>
      <c r="C8" s="18" t="s">
        <v>72</v>
      </c>
      <c r="D8" s="18"/>
      <c r="E8" s="29"/>
      <c r="F8" s="18"/>
    </row>
    <row r="9" spans="1:6" x14ac:dyDescent="0.25">
      <c r="A9" s="18" t="s">
        <v>90</v>
      </c>
      <c r="B9" s="29">
        <v>1</v>
      </c>
      <c r="C9" s="18" t="s">
        <v>91</v>
      </c>
      <c r="D9" s="18"/>
      <c r="E9" s="29"/>
      <c r="F9" s="18"/>
    </row>
    <row r="10" spans="1:6" x14ac:dyDescent="0.25">
      <c r="A10" s="18" t="s">
        <v>98</v>
      </c>
      <c r="B10" s="29">
        <v>16000</v>
      </c>
      <c r="C10" s="18" t="s">
        <v>77</v>
      </c>
      <c r="D10" s="18"/>
      <c r="E10" s="29"/>
      <c r="F10" s="18"/>
    </row>
    <row r="11" spans="1:6" x14ac:dyDescent="0.25">
      <c r="A11" s="18" t="s">
        <v>78</v>
      </c>
      <c r="B11" s="29" t="s">
        <v>152</v>
      </c>
      <c r="C11" s="18" t="s">
        <v>78</v>
      </c>
      <c r="D11" s="18"/>
      <c r="E11" s="29"/>
      <c r="F11" s="18"/>
    </row>
    <row r="12" spans="1:6" s="45" customFormat="1" x14ac:dyDescent="0.25">
      <c r="A12" s="18" t="s">
        <v>124</v>
      </c>
      <c r="B12" s="29" t="s">
        <v>157</v>
      </c>
      <c r="C12" s="18" t="s">
        <v>125</v>
      </c>
      <c r="D12" s="18"/>
      <c r="E12" s="29"/>
      <c r="F12" s="18"/>
    </row>
    <row r="13" spans="1:6" x14ac:dyDescent="0.25">
      <c r="A13" s="18" t="s">
        <v>88</v>
      </c>
      <c r="B13" s="29" t="s">
        <v>30</v>
      </c>
      <c r="C13" s="18" t="s">
        <v>89</v>
      </c>
      <c r="D13" s="18"/>
      <c r="E13" s="29"/>
      <c r="F13" s="18"/>
    </row>
    <row r="14" spans="1:6" x14ac:dyDescent="0.25">
      <c r="A14" s="18" t="s">
        <v>92</v>
      </c>
      <c r="B14" s="17" t="s">
        <v>33</v>
      </c>
      <c r="C14" s="18" t="s">
        <v>93</v>
      </c>
      <c r="D14" s="18"/>
      <c r="E14" s="17"/>
      <c r="F14" s="18"/>
    </row>
    <row r="15" spans="1:6" x14ac:dyDescent="0.25">
      <c r="A15" s="18" t="s">
        <v>94</v>
      </c>
      <c r="B15" s="17" t="s">
        <v>34</v>
      </c>
      <c r="C15" s="18" t="s">
        <v>95</v>
      </c>
      <c r="D15" s="18"/>
      <c r="E15" s="17"/>
      <c r="F15" s="18"/>
    </row>
    <row r="16" spans="1:6" x14ac:dyDescent="0.25">
      <c r="A16" s="18" t="s">
        <v>96</v>
      </c>
      <c r="B16" s="17" t="s">
        <v>32</v>
      </c>
      <c r="C16" s="18" t="s">
        <v>97</v>
      </c>
      <c r="D16" s="18"/>
      <c r="E16" s="17"/>
      <c r="F16" s="18"/>
    </row>
    <row r="17" spans="1:6" x14ac:dyDescent="0.25">
      <c r="A17" s="18" t="s">
        <v>104</v>
      </c>
      <c r="B17" s="17" t="s">
        <v>114</v>
      </c>
      <c r="C17" s="18" t="s">
        <v>105</v>
      </c>
      <c r="D17" s="18"/>
      <c r="E17" s="17"/>
      <c r="F17" s="18"/>
    </row>
    <row r="18" spans="1:6" x14ac:dyDescent="0.25">
      <c r="A18" s="18" t="s">
        <v>106</v>
      </c>
      <c r="B18" s="17">
        <v>1</v>
      </c>
      <c r="C18" s="18" t="s">
        <v>105</v>
      </c>
      <c r="D18" s="18"/>
      <c r="E18" s="17"/>
      <c r="F18" s="18"/>
    </row>
    <row r="19" spans="1:6" x14ac:dyDescent="0.25">
      <c r="A19" s="18" t="s">
        <v>110</v>
      </c>
      <c r="B19" s="32">
        <v>1</v>
      </c>
      <c r="C19" s="18"/>
      <c r="D19" s="18"/>
      <c r="E19" s="32"/>
      <c r="F19" s="18"/>
    </row>
    <row r="20" spans="1:6" x14ac:dyDescent="0.25">
      <c r="A20" s="18" t="s">
        <v>111</v>
      </c>
      <c r="B20" s="32" t="s">
        <v>161</v>
      </c>
      <c r="C20" s="18" t="s">
        <v>112</v>
      </c>
      <c r="D20" s="18"/>
      <c r="E20" s="32"/>
      <c r="F20" s="18"/>
    </row>
    <row r="21" spans="1:6" x14ac:dyDescent="0.25">
      <c r="A21" s="18" t="s">
        <v>115</v>
      </c>
      <c r="B21" s="32" t="s">
        <v>35</v>
      </c>
      <c r="C21" s="18" t="s">
        <v>116</v>
      </c>
      <c r="D21" s="18"/>
      <c r="E21" s="32"/>
      <c r="F21" s="18"/>
    </row>
    <row r="22" spans="1:6" x14ac:dyDescent="0.25">
      <c r="A22" s="18" t="s">
        <v>122</v>
      </c>
      <c r="B22" s="32" t="s">
        <v>149</v>
      </c>
      <c r="C22" s="47" t="s">
        <v>121</v>
      </c>
      <c r="D22" s="18"/>
      <c r="E22" s="32"/>
      <c r="F22" s="47"/>
    </row>
    <row r="23" spans="1:6" s="76" customFormat="1" x14ac:dyDescent="0.25">
      <c r="A23" s="18" t="s">
        <v>123</v>
      </c>
      <c r="B23" s="32" t="s">
        <v>128</v>
      </c>
      <c r="C23" s="47" t="s">
        <v>138</v>
      </c>
      <c r="D23" s="18"/>
      <c r="E23" s="32"/>
      <c r="F23" s="47"/>
    </row>
    <row r="24" spans="1:6" s="76" customFormat="1" x14ac:dyDescent="0.25">
      <c r="A24" s="18" t="s">
        <v>136</v>
      </c>
      <c r="B24" s="86" t="s">
        <v>137</v>
      </c>
      <c r="C24" s="47" t="s">
        <v>141</v>
      </c>
      <c r="D24" s="18"/>
      <c r="E24" s="86"/>
      <c r="F24" s="47"/>
    </row>
    <row r="25" spans="1:6" x14ac:dyDescent="0.25">
      <c r="A25" s="18" t="s">
        <v>142</v>
      </c>
      <c r="B25" s="17" t="s">
        <v>146</v>
      </c>
      <c r="C25" s="18" t="s">
        <v>143</v>
      </c>
      <c r="D25" s="18"/>
      <c r="E25" s="17"/>
      <c r="F25" s="18"/>
    </row>
    <row r="26" spans="1:6" x14ac:dyDescent="0.25">
      <c r="A26" s="18" t="s">
        <v>144</v>
      </c>
      <c r="B26" s="87" t="s">
        <v>147</v>
      </c>
      <c r="C26" s="18" t="s">
        <v>145</v>
      </c>
      <c r="D26" s="18"/>
      <c r="E26" s="87"/>
      <c r="F26" s="18"/>
    </row>
  </sheetData>
  <phoneticPr fontId="26" type="noConversion"/>
  <dataValidations count="8">
    <dataValidation type="list" allowBlank="1" showInputMessage="1" showErrorMessage="1" sqref="B3 E3" xr:uid="{00000000-0002-0000-0D00-000000000000}">
      <formula1>"XOR 0x55,SWAP,NONE"</formula1>
    </dataValidation>
    <dataValidation type="list" allowBlank="1" showInputMessage="1" showErrorMessage="1" sqref="B2 E2" xr:uid="{00000000-0002-0000-0D00-000001000000}">
      <formula1>"Big Endian,Little Endian"</formula1>
    </dataValidation>
    <dataValidation type="list" allowBlank="1" showInputMessage="1" showErrorMessage="1" errorTitle="MUST SELECT OPTION" sqref="B4 E4" xr:uid="{00000000-0002-0000-0D00-000002000000}">
      <formula1>"STANDARD,BEGINNING,ENDING"</formula1>
    </dataValidation>
    <dataValidation type="list" allowBlank="1" showInputMessage="1" showErrorMessage="1" sqref="B5 E5" xr:uid="{00000000-0002-0000-0D00-000003000000}">
      <formula1>"JUAN,CHRISTOPH"</formula1>
    </dataValidation>
    <dataValidation type="list" allowBlank="1" showInputMessage="1" showErrorMessage="1" sqref="B11 E11" xr:uid="{00000000-0002-0000-0D00-000004000000}">
      <formula1>"EMULATED EEPROM, FLASH,EEPROM,CAL"</formula1>
    </dataValidation>
    <dataValidation type="decimal" allowBlank="1" showInputMessage="1" showErrorMessage="1" sqref="B19 E19" xr:uid="{00000000-0002-0000-0D00-000005000000}">
      <formula1>0</formula1>
      <formula2>1</formula2>
    </dataValidation>
    <dataValidation type="whole" allowBlank="1" showInputMessage="1" showErrorMessage="1" sqref="B8:B10 E8:E10" xr:uid="{00000000-0002-0000-0D00-000006000000}">
      <formula1>0</formula1>
      <formula2>999999999999</formula2>
    </dataValidation>
    <dataValidation type="list" allowBlank="1" showInputMessage="1" showErrorMessage="1" sqref="B20:B21 E20:E21" xr:uid="{00000000-0002-0000-0D00-000007000000}">
      <formula1>"TRUE,FALSE"</formula1>
    </dataValidation>
  </dataValidations>
  <pageMargins left="0.7" right="0.7" top="0.75" bottom="0.75" header="0.3" footer="0.3"/>
  <pageSetup paperSize="9" orientation="portrait" r:id="rId1"/>
  <headerFooter>
    <oddFooter>&amp;L_x000D_&amp;1#&amp;"Calibri"&amp;10&amp;K000000 MAHLE internal (CL2)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D00-000008000000}">
          <x14:formula1>
            <xm:f>'C:\Users\M0091316\Documents\dfa\[test2.xlsx]DFA_PC'!#REF!</xm:f>
          </x14:formula1>
          <xm:sqref>E13</xm:sqref>
        </x14:dataValidation>
        <x14:dataValidation type="list" allowBlank="1" showInputMessage="1" showErrorMessage="1" xr:uid="{00000000-0002-0000-0D00-000009000000}">
          <x14:formula1>
            <xm:f>'C:\Users\M0091316\Documents\dfa\[test2.xlsx]DFA_CS'!#REF!</xm:f>
          </x14:formula1>
          <xm:sqref>E14:E16</xm:sqref>
        </x14:dataValidation>
        <x14:dataValidation type="list" allowBlank="1" showInputMessage="1" showErrorMessage="1" xr:uid="{00000000-0002-0000-0D00-00000A000000}">
          <x14:formula1>
            <xm:f>DFA_CS!$A$3:$A$1048576</xm:f>
          </x14:formula1>
          <xm:sqref>B14:B16</xm:sqref>
        </x14:dataValidation>
        <x14:dataValidation type="list" allowBlank="1" showInputMessage="1" showErrorMessage="1" xr:uid="{00000000-0002-0000-0D00-00000B000000}">
          <x14:formula1>
            <xm:f>DFA_PC!$W$2:$AV$2</xm:f>
          </x14:formula1>
          <xm:sqref>I25</xm:sqref>
        </x14:dataValidation>
        <x14:dataValidation type="list" allowBlank="1" showInputMessage="1" showErrorMessage="1" xr:uid="{00000000-0002-0000-0D00-00000C000000}">
          <x14:formula1>
            <xm:f>DFA_PC!$W$2:$XFD$2</xm:f>
          </x14:formula1>
          <xm:sqref>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DFA_PC</vt:lpstr>
      <vt:lpstr>DFA_CS</vt:lpstr>
      <vt:lpstr>NVM</vt:lpstr>
      <vt:lpstr>UDS</vt:lpstr>
      <vt:lpstr>UDS_RC</vt:lpstr>
      <vt:lpstr>Configs</vt:lpstr>
      <vt:lpstr>Routes</vt:lpstr>
      <vt:lpstr>Dropdowns</vt:lpstr>
      <vt:lpstr>Options_origin</vt:lpstr>
      <vt:lpstr>Options</vt:lpstr>
      <vt:lpstr>Version</vt:lpstr>
      <vt:lpstr>PC_NORMAL</vt:lpstr>
      <vt:lpstr>PC_NVM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2025-07-07T08:58:30Z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72bc7c-1559-43e6-8719-ab74cb663232_Enabled">
    <vt:lpwstr>true</vt:lpwstr>
  </property>
  <property fmtid="{D5CDD505-2E9C-101B-9397-08002B2CF9AE}" pid="3" name="MSIP_Label_0c72bc7c-1559-43e6-8719-ab74cb663232_SetDate">
    <vt:lpwstr>2023-10-12T01:00:51Z</vt:lpwstr>
  </property>
  <property fmtid="{D5CDD505-2E9C-101B-9397-08002B2CF9AE}" pid="4" name="MSIP_Label_0c72bc7c-1559-43e6-8719-ab74cb663232_Method">
    <vt:lpwstr>Standard</vt:lpwstr>
  </property>
  <property fmtid="{D5CDD505-2E9C-101B-9397-08002B2CF9AE}" pid="5" name="MSIP_Label_0c72bc7c-1559-43e6-8719-ab74cb663232_Name">
    <vt:lpwstr>MAHLE internal (CL2)</vt:lpwstr>
  </property>
  <property fmtid="{D5CDD505-2E9C-101B-9397-08002B2CF9AE}" pid="6" name="MSIP_Label_0c72bc7c-1559-43e6-8719-ab74cb663232_SiteId">
    <vt:lpwstr>e396b7c6-05f6-47d7-bef7-e89a9de9fd6c</vt:lpwstr>
  </property>
  <property fmtid="{D5CDD505-2E9C-101B-9397-08002B2CF9AE}" pid="7" name="MSIP_Label_0c72bc7c-1559-43e6-8719-ab74cb663232_ActionId">
    <vt:lpwstr>693fbf00-d70c-4708-bb2f-24dea9e78519</vt:lpwstr>
  </property>
  <property fmtid="{D5CDD505-2E9C-101B-9397-08002B2CF9AE}" pid="8" name="MSIP_Label_0c72bc7c-1559-43e6-8719-ab74cb663232_ContentBits">
    <vt:lpwstr>2</vt:lpwstr>
  </property>
</Properties>
</file>