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ummary" sheetId="1" state="visible" r:id="rId1"/>
    <sheet xmlns:r="http://schemas.openxmlformats.org/officeDocument/2006/relationships" name="User Stories" sheetId="2" state="visible" r:id="rId2"/>
    <sheet xmlns:r="http://schemas.openxmlformats.org/officeDocument/2006/relationships" name="Defects" sheetId="3" state="visible" r:id="rId3"/>
    <sheet xmlns:r="http://schemas.openxmlformats.org/officeDocument/2006/relationships" name="Test Runs" sheetId="4" state="visible" r:id="rId4"/>
    <sheet xmlns:r="http://schemas.openxmlformats.org/officeDocument/2006/relationships" name="Route Inventory" sheetId="5" state="visible" r:id="rId5"/>
    <sheet xmlns:r="http://schemas.openxmlformats.org/officeDocument/2006/relationships" name="Source Notes" sheetId="6" state="visible" r:id="rId6"/>
  </sheets>
  <definedNames/>
</workbook>
</file>

<file path=xl/styles.xml><?xml version="1.0" encoding="utf-8"?>
<styleSheet xmlns="http://schemas.openxmlformats.org/spreadsheetml/2006/main">
  <numFmts count="0"/>
  <fonts count="6">
    <font>
      <name val="Carlito"/>
      <sz val="11"/>
    </font>
    <font>
      <name val="Carlito"/>
      <b val="1"/>
      <color rgb="FFFFFFFF"/>
      <sz val="16"/>
    </font>
    <font>
      <name val="Carlito"/>
      <color rgb="FF17233A"/>
      <sz val="11"/>
    </font>
    <font>
      <name val="Aptos"/>
      <b val="1"/>
      <color rgb="FF17233A"/>
      <sz val="10"/>
    </font>
    <font>
      <name val="Aptos"/>
      <color rgb="FF17233A"/>
      <sz val="10"/>
    </font>
    <font>
      <name val="Aptos"/>
      <b val="1"/>
      <color rgb="FFFFFFFF"/>
      <sz val="10"/>
    </font>
  </fonts>
  <fills count="5">
    <fill>
      <patternFill/>
    </fill>
    <fill>
      <patternFill patternType="gray125"/>
    </fill>
    <fill>
      <patternFill patternType="solid">
        <fgColor rgb="FF17233A"/>
      </patternFill>
    </fill>
    <fill>
      <patternFill patternType="solid">
        <fgColor rgb="FFEEF6FF"/>
      </patternFill>
    </fill>
    <fill>
      <patternFill patternType="solid">
        <fgColor rgb="FF334155"/>
      </patternFill>
    </fill>
  </fills>
  <borders count="21">
    <border/>
    <border>
      <left style="thin">
        <color rgb="FFD1D5DB"/>
      </left>
      <right style="thin">
        <color rgb="FFEEF2F7"/>
      </right>
      <top style="thin">
        <color rgb="FFD1D5DB"/>
      </top>
      <bottom style="thin">
        <color rgb="FFE5E7EB"/>
      </bottom>
    </border>
    <border>
      <left style="thin">
        <color rgb="FFEEF2F7"/>
      </left>
      <right style="thin">
        <color rgb="FFEEF2F7"/>
      </right>
      <top style="thin">
        <color rgb="FFD1D5DB"/>
      </top>
      <bottom style="thin">
        <color rgb="FFE5E7EB"/>
      </bottom>
    </border>
    <border>
      <left style="thin">
        <color rgb="FFEEF2F7"/>
      </left>
      <right style="thin">
        <color rgb="FFD1D5DB"/>
      </right>
      <top style="thin">
        <color rgb="FFD1D5DB"/>
      </top>
      <bottom style="thin">
        <color rgb="FFE5E7EB"/>
      </bottom>
    </border>
    <border>
      <left style="thin">
        <color rgb="FFD1D5DB"/>
      </left>
      <right style="thin">
        <color rgb="FFEEF2F7"/>
      </right>
      <top style="thin">
        <color rgb="FFE5E7EB"/>
      </top>
      <bottom style="thin">
        <color rgb="FFE5E7EB"/>
      </bottom>
    </border>
    <border>
      <left style="thin">
        <color rgb="FFEEF2F7"/>
      </left>
      <right style="thin">
        <color rgb="FFEEF2F7"/>
      </right>
      <top style="thin">
        <color rgb="FFE5E7EB"/>
      </top>
      <bottom style="thin">
        <color rgb="FFE5E7EB"/>
      </bottom>
    </border>
    <border>
      <left style="thin">
        <color rgb="FFEEF2F7"/>
      </left>
      <right style="thin">
        <color rgb="FFD1D5DB"/>
      </right>
      <top style="thin">
        <color rgb="FFE5E7EB"/>
      </top>
      <bottom style="thin">
        <color rgb="FFE5E7EB"/>
      </bottom>
    </border>
    <border>
      <left style="thin">
        <color rgb="FFD1D5DB"/>
      </left>
      <right style="thin">
        <color rgb="FFEEF2F7"/>
      </right>
      <top style="thin">
        <color rgb="FFE5E7EB"/>
      </top>
      <bottom style="thin">
        <color rgb="FFD1D5DB"/>
      </bottom>
    </border>
    <border>
      <left style="thin">
        <color rgb="FFEEF2F7"/>
      </left>
      <right style="thin">
        <color rgb="FFEEF2F7"/>
      </right>
      <top style="thin">
        <color rgb="FFE5E7EB"/>
      </top>
      <bottom style="thin">
        <color rgb="FFD1D5DB"/>
      </bottom>
    </border>
    <border>
      <left style="thin">
        <color rgb="FFEEF2F7"/>
      </left>
      <right style="thin">
        <color rgb="FFD1D5DB"/>
      </right>
      <top style="thin">
        <color rgb="FFE5E7EB"/>
      </top>
      <bottom style="thin">
        <color rgb="FFD1D5DB"/>
      </bottom>
    </border>
    <border>
      <left style="thin">
        <color rgb="FF9AA4B2"/>
      </left>
      <right style="thin">
        <color rgb="FFEEF2F7"/>
      </right>
      <top style="thin">
        <color rgb="FF9AA4B2"/>
      </top>
      <bottom style="thin">
        <color rgb="FF9AA4B2"/>
      </bottom>
    </border>
    <border>
      <left style="thin">
        <color rgb="FFEEF2F7"/>
      </left>
      <right style="thin">
        <color rgb="FFEEF2F7"/>
      </right>
      <top style="thin">
        <color rgb="FF9AA4B2"/>
      </top>
      <bottom style="thin">
        <color rgb="FF9AA4B2"/>
      </bottom>
    </border>
    <border>
      <left style="thin">
        <color rgb="FFEEF2F7"/>
      </left>
      <right style="thin">
        <color rgb="FF9AA4B2"/>
      </right>
      <top style="thin">
        <color rgb="FF9AA4B2"/>
      </top>
      <bottom style="thin">
        <color rgb="FF9AA4B2"/>
      </bottom>
    </border>
    <border>
      <top style="thin">
        <color rgb="FF9AA4B2"/>
      </top>
    </border>
    <border>
      <right style="thin">
        <color rgb="FFEEF2F7"/>
      </right>
      <top style="thin">
        <color rgb="FF9AA4B2"/>
      </top>
    </border>
    <border>
      <top style="thin">
        <color rgb="FF9AA4B2"/>
      </top>
      <bottom style="thin">
        <color rgb="FF9AA4B2"/>
      </bottom>
    </border>
    <border>
      <right style="thin">
        <color rgb="FFEEF2F7"/>
      </right>
      <top style="thin">
        <color rgb="FF9AA4B2"/>
      </top>
      <bottom style="thin">
        <color rgb="FF9AA4B2"/>
      </bottom>
    </border>
    <border>
      <top style="thin">
        <color rgb="FFE5E7EB"/>
      </top>
    </border>
    <border>
      <right style="thin">
        <color rgb="FFEEF2F7"/>
      </right>
      <top style="thin">
        <color rgb="FFE5E7EB"/>
      </top>
    </border>
    <border>
      <top style="thin">
        <color rgb="FFE5E7EB"/>
      </top>
      <bottom style="thin">
        <color rgb="FFE5E7EB"/>
      </bottom>
    </border>
    <border>
      <right style="thin">
        <color rgb="FFEEF2F7"/>
      </right>
      <top style="thin">
        <color rgb="FFE5E7EB"/>
      </top>
      <bottom style="thin">
        <color rgb="FFE5E7EB"/>
      </bottom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3" fillId="2" borderId="0" applyAlignment="1" pivotButton="0" quotePrefix="0" xfId="0">
      <alignment horizontal="left"/>
    </xf>
    <xf numFmtId="0" fontId="4" fillId="0" borderId="0" pivotButton="0" quotePrefix="0" xfId="0"/>
    <xf numFmtId="0" fontId="4" fillId="3" borderId="0" applyAlignment="1" pivotButton="0" quotePrefix="0" xfId="0">
      <alignment wrapText="1"/>
    </xf>
    <xf numFmtId="0" fontId="3" fillId="2" borderId="0" applyAlignment="1" pivotButton="0" quotePrefix="0" xfId="0">
      <alignment horizontal="left" wrapText="1"/>
    </xf>
    <xf numFmtId="0" fontId="4" fillId="0" borderId="0" applyAlignment="1" pivotButton="0" quotePrefix="0" xfId="0">
      <alignment wrapText="1"/>
    </xf>
    <xf numFmtId="0" fontId="3" fillId="2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vertical="top" wrapText="1"/>
    </xf>
    <xf numFmtId="0" fontId="4" fillId="3" borderId="0" applyAlignment="1" pivotButton="0" quotePrefix="0" xfId="0">
      <alignment vertical="top" wrapText="1"/>
    </xf>
    <xf numFmtId="0" fontId="3" fillId="2" borderId="1" applyAlignment="1" pivotButton="0" quotePrefix="0" xfId="0">
      <alignment horizontal="left" vertical="top" wrapText="1"/>
    </xf>
    <xf numFmtId="0" fontId="4" fillId="0" borderId="2" applyAlignment="1" pivotButton="0" quotePrefix="0" xfId="0">
      <alignment vertical="top" wrapText="1"/>
    </xf>
    <xf numFmtId="0" fontId="4" fillId="0" borderId="3" applyAlignment="1" pivotButton="0" quotePrefix="0" xfId="0">
      <alignment vertical="top" wrapText="1"/>
    </xf>
    <xf numFmtId="0" fontId="4" fillId="3" borderId="4" applyAlignment="1" pivotButton="0" quotePrefix="0" xfId="0">
      <alignment vertical="top" wrapText="1"/>
    </xf>
    <xf numFmtId="0" fontId="4" fillId="0" borderId="5" applyAlignment="1" pivotButton="0" quotePrefix="0" xfId="0">
      <alignment vertical="top" wrapText="1"/>
    </xf>
    <xf numFmtId="0" fontId="4" fillId="0" borderId="6" applyAlignment="1" pivotButton="0" quotePrefix="0" xfId="0">
      <alignment vertical="top" wrapText="1"/>
    </xf>
    <xf numFmtId="0" fontId="4" fillId="0" borderId="4" applyAlignment="1" pivotButton="0" quotePrefix="0" xfId="0">
      <alignment vertical="top" wrapText="1"/>
    </xf>
    <xf numFmtId="0" fontId="4" fillId="0" borderId="7" applyAlignment="1" pivotButton="0" quotePrefix="0" xfId="0">
      <alignment vertical="top" wrapText="1"/>
    </xf>
    <xf numFmtId="0" fontId="4" fillId="0" borderId="8" applyAlignment="1" pivotButton="0" quotePrefix="0" xfId="0">
      <alignment vertical="top" wrapText="1"/>
    </xf>
    <xf numFmtId="0" fontId="4" fillId="0" borderId="9" applyAlignment="1" pivotButton="0" quotePrefix="0" xfId="0">
      <alignment vertical="top" wrapText="1"/>
    </xf>
    <xf numFmtId="0" fontId="4" fillId="2" borderId="2" applyAlignment="1" pivotButton="0" quotePrefix="0" xfId="0">
      <alignment vertical="top" wrapText="1"/>
    </xf>
    <xf numFmtId="0" fontId="4" fillId="2" borderId="3" applyAlignment="1" pivotButton="0" quotePrefix="0" xfId="0">
      <alignment vertical="top" wrapText="1"/>
    </xf>
    <xf numFmtId="0" fontId="5" fillId="2" borderId="1" applyAlignment="1" pivotButton="0" quotePrefix="0" xfId="0">
      <alignment horizontal="left" vertical="top" wrapText="1"/>
    </xf>
    <xf numFmtId="0" fontId="5" fillId="2" borderId="2" applyAlignment="1" pivotButton="0" quotePrefix="0" xfId="0">
      <alignment vertical="top" wrapText="1"/>
    </xf>
    <xf numFmtId="0" fontId="5" fillId="2" borderId="3" applyAlignment="1" pivotButton="0" quotePrefix="0" xfId="0">
      <alignment vertical="top" wrapText="1"/>
    </xf>
    <xf numFmtId="0" fontId="5" fillId="2" borderId="1" applyAlignment="1" pivotButton="0" quotePrefix="0" xfId="0">
      <alignment horizontal="center" vertical="top" wrapText="1"/>
    </xf>
    <xf numFmtId="0" fontId="5" fillId="2" borderId="2" applyAlignment="1" pivotButton="0" quotePrefix="0" xfId="0">
      <alignment horizontal="center" vertical="top" wrapText="1"/>
    </xf>
    <xf numFmtId="0" fontId="5" fillId="2" borderId="3" applyAlignment="1" pivotButton="0" quotePrefix="0" xfId="0">
      <alignment horizontal="center" vertical="top" wrapText="1"/>
    </xf>
    <xf numFmtId="0" fontId="5" fillId="2" borderId="1" applyAlignment="1" pivotButton="0" quotePrefix="0" xfId="0">
      <alignment horizontal="center" vertical="center" wrapText="1"/>
    </xf>
    <xf numFmtId="0" fontId="5" fillId="2" borderId="2" applyAlignment="1" pivotButton="0" quotePrefix="0" xfId="0">
      <alignment horizontal="center" vertical="center" wrapText="1"/>
    </xf>
    <xf numFmtId="0" fontId="5" fillId="2" borderId="3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4" fillId="4" borderId="4" applyAlignment="1" pivotButton="0" quotePrefix="0" xfId="0">
      <alignment vertical="top" wrapText="1"/>
    </xf>
    <xf numFmtId="0" fontId="4" fillId="4" borderId="5" applyAlignment="1" pivotButton="0" quotePrefix="0" xfId="0">
      <alignment vertical="top" wrapText="1"/>
    </xf>
    <xf numFmtId="0" fontId="4" fillId="4" borderId="6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0" fontId="5" fillId="2" borderId="1" applyAlignment="1" pivotButton="0" quotePrefix="0" xfId="0">
      <alignment vertical="top" wrapText="1"/>
    </xf>
    <xf numFmtId="0" fontId="0" fillId="0" borderId="15" pivotButton="0" quotePrefix="0" xfId="0"/>
    <xf numFmtId="0" fontId="0" fillId="0" borderId="16" pivotButton="0" quotePrefix="0" xfId="0"/>
    <xf numFmtId="0" fontId="0" fillId="0" borderId="19" pivotButton="0" quotePrefix="0" xfId="0"/>
    <xf numFmtId="0" fontId="0" fillId="0" borderId="2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16" customWidth="1" min="3" max="3"/>
    <col width="16" customWidth="1" min="4" max="4"/>
    <col width="60" customWidth="1" min="5" max="5"/>
    <col width="12" customWidth="1" min="6" max="6"/>
    <col width="24" customWidth="1" min="7" max="7"/>
    <col width="12" customWidth="1" min="8" max="8"/>
  </cols>
  <sheetData>
    <row r="1" ht="36" customHeight="1">
      <c r="A1" s="36" t="inlineStr">
        <is>
          <t>POKROV Web App Feature/User Story Tracker</t>
        </is>
      </c>
      <c r="B1" s="45" t="n"/>
      <c r="C1" s="45" t="n"/>
      <c r="D1" s="45" t="n"/>
      <c r="E1" s="45" t="n"/>
      <c r="F1" s="45" t="n"/>
      <c r="G1" s="45" t="n"/>
      <c r="H1" s="46" t="n"/>
    </row>
    <row r="2">
      <c r="A2" s="18" t="inlineStr">
        <is>
          <t>Canonical tracker for source-code-derived webapp user stories, defects, test runs, and route inventory. Update this workbook after each test/fix/retest pass.</t>
        </is>
      </c>
      <c r="B2" s="47" t="n"/>
      <c r="C2" s="47" t="n"/>
      <c r="D2" s="47" t="n"/>
      <c r="E2" s="47" t="n"/>
      <c r="F2" s="47" t="n"/>
      <c r="G2" s="47" t="n"/>
      <c r="H2" s="48" t="n"/>
    </row>
    <row r="3">
      <c r="A3" s="21" t="n"/>
      <c r="B3" s="19" t="n"/>
      <c r="C3" s="19" t="n"/>
      <c r="D3" s="19" t="n"/>
      <c r="E3" s="19" t="n"/>
      <c r="F3" s="19" t="n"/>
      <c r="G3" s="19" t="n"/>
      <c r="H3" s="20" t="n"/>
    </row>
    <row r="4">
      <c r="A4" s="39" t="inlineStr">
        <is>
          <t>Metric</t>
        </is>
      </c>
      <c r="B4" s="40" t="inlineStr">
        <is>
          <t>Value</t>
        </is>
      </c>
      <c r="C4" s="19" t="n"/>
      <c r="D4" s="40" t="inlineStr">
        <is>
          <t>Story status</t>
        </is>
      </c>
      <c r="E4" s="40" t="inlineStr">
        <is>
          <t>Count</t>
        </is>
      </c>
      <c r="F4" s="19" t="n"/>
      <c r="G4" s="40" t="inlineStr">
        <is>
          <t>Defect status</t>
        </is>
      </c>
      <c r="H4" s="41" t="inlineStr">
        <is>
          <t>Count</t>
        </is>
      </c>
    </row>
    <row r="5">
      <c r="A5" s="21" t="inlineStr">
        <is>
          <t>Total user stories</t>
        </is>
      </c>
      <c r="B5" s="19">
        <f>COUNTA('User Stories'!$A$2:$A$200)</f>
        <v/>
      </c>
      <c r="C5" s="19" t="n"/>
      <c r="D5" s="19" t="inlineStr">
        <is>
          <t>Ready for test</t>
        </is>
      </c>
      <c r="E5" s="19">
        <f>COUNTIF('User Stories'!$L$2:$L$200,D5)</f>
        <v/>
      </c>
      <c r="F5" s="19" t="n"/>
      <c r="G5" s="19" t="inlineStr">
        <is>
          <t>Open - needs verification</t>
        </is>
      </c>
      <c r="H5" s="20">
        <f>COUNTIF(Defects!$I$2:$I$200,G5)</f>
        <v/>
      </c>
    </row>
    <row r="6">
      <c r="A6" s="21" t="inlineStr">
        <is>
          <t>Defect rows logged</t>
        </is>
      </c>
      <c r="B6" s="19">
        <f>COUNTA('Defects'!$A$2:$A$200)</f>
        <v/>
      </c>
      <c r="C6" s="19" t="n"/>
      <c r="D6" s="19" t="inlineStr">
        <is>
          <t>Tested pass</t>
        </is>
      </c>
      <c r="E6" s="19">
        <f>COUNTIF('User Stories'!$L$2:$L$200,D6)</f>
        <v/>
      </c>
      <c r="F6" s="19" t="n"/>
      <c r="G6" s="19" t="inlineStr">
        <is>
          <t>Open</t>
        </is>
      </c>
      <c r="H6" s="20">
        <f>COUNTIF(Defects!$I$2:$I$200,G6)</f>
        <v/>
      </c>
    </row>
    <row r="7">
      <c r="A7" s="21" t="inlineStr">
        <is>
          <t>Open/suspected defects</t>
        </is>
      </c>
      <c r="B7" s="19">
        <f>H5+H6</f>
        <v/>
      </c>
      <c r="C7" s="19" t="n"/>
      <c r="D7" s="19" t="inlineStr">
        <is>
          <t>Defect found</t>
        </is>
      </c>
      <c r="E7" s="19">
        <f>COUNTIF('User Stories'!$L$2:$L$200,D7)</f>
        <v/>
      </c>
      <c r="F7" s="19" t="n"/>
      <c r="G7" s="19" t="inlineStr">
        <is>
          <t>Fixed - needs retest</t>
        </is>
      </c>
      <c r="H7" s="20">
        <f>COUNTIF(Defects!$I$2:$I$200,G7)</f>
        <v/>
      </c>
    </row>
    <row r="8">
      <c r="A8" s="21" t="inlineStr">
        <is>
          <t>Test runs logged</t>
        </is>
      </c>
      <c r="B8" s="19">
        <f>COUNTA('Test Runs'!$A$2:$A$200)</f>
        <v/>
      </c>
      <c r="C8" s="19" t="n"/>
      <c r="D8" s="19" t="inlineStr">
        <is>
          <t>Fixed - needs retest</t>
        </is>
      </c>
      <c r="E8" s="19">
        <f>COUNTIF('User Stories'!$L$2:$L$200,D8)</f>
        <v/>
      </c>
      <c r="F8" s="19" t="n"/>
      <c r="G8" s="19" t="inlineStr">
        <is>
          <t>Retested pass</t>
        </is>
      </c>
      <c r="H8" s="20">
        <f>COUNTIF(Defects!$I$2:$I$200,G8)</f>
        <v/>
      </c>
    </row>
    <row r="9">
      <c r="A9" s="21" t="n"/>
      <c r="B9" s="19" t="n"/>
      <c r="C9" s="19" t="n"/>
      <c r="D9" s="19" t="inlineStr">
        <is>
          <t>Retested pass</t>
        </is>
      </c>
      <c r="E9" s="19">
        <f>COUNTIF('User Stories'!$L$2:$L$200,D9)</f>
        <v/>
      </c>
      <c r="F9" s="19" t="n"/>
      <c r="G9" s="19" t="inlineStr">
        <is>
          <t>Blocked by access</t>
        </is>
      </c>
      <c r="H9" s="20">
        <f>COUNTIF(Defects!$I$2:$I$200,G9)</f>
        <v/>
      </c>
    </row>
    <row r="10">
      <c r="A10" s="21" t="n"/>
      <c r="B10" s="19" t="n"/>
      <c r="C10" s="19" t="n"/>
      <c r="D10" s="19" t="inlineStr">
        <is>
          <t>Blocked by access</t>
        </is>
      </c>
      <c r="E10" s="19">
        <f>COUNTIF('User Stories'!$L$2:$L$200,D10)</f>
        <v/>
      </c>
      <c r="F10" s="19" t="n"/>
      <c r="G10" s="19" t="inlineStr">
        <is>
          <t>Closed - not a defect</t>
        </is>
      </c>
      <c r="H10" s="20">
        <f>COUNTIF(Defects!$I$2:$I$200,G10)</f>
        <v/>
      </c>
    </row>
    <row r="11">
      <c r="A11" s="21" t="n"/>
      <c r="B11" s="19" t="n"/>
      <c r="C11" s="19" t="n"/>
      <c r="D11" s="19" t="n"/>
      <c r="E11" s="19" t="n"/>
      <c r="F11" s="19" t="n"/>
      <c r="G11" s="19" t="n"/>
      <c r="H11" s="20" t="n"/>
    </row>
    <row r="12">
      <c r="A12" s="39" t="inlineStr">
        <is>
          <t>Phase</t>
        </is>
      </c>
      <c r="B12" s="40" t="inlineStr">
        <is>
          <t>Status</t>
        </is>
      </c>
      <c r="C12" s="40" t="inlineStr">
        <is>
          <t>Owner</t>
        </is>
      </c>
      <c r="D12" s="40" t="inlineStr">
        <is>
          <t>Last update</t>
        </is>
      </c>
      <c r="E12" s="40" t="inlineStr">
        <is>
          <t>Notes</t>
        </is>
      </c>
      <c r="F12" s="40" t="str"/>
      <c r="G12" s="40" t="str"/>
      <c r="H12" s="41" t="str"/>
    </row>
    <row r="13">
      <c r="A13" s="21" t="inlineStr">
        <is>
          <t>Inventory</t>
        </is>
      </c>
      <c r="B13" s="19" t="inlineStr">
        <is>
          <t>Completed</t>
        </is>
      </c>
      <c r="C13" s="19" t="inlineStr">
        <is>
          <t>Codex</t>
        </is>
      </c>
      <c r="D13" s="19" t="inlineStr">
        <is>
          <t>2026-06-26</t>
        </is>
      </c>
      <c r="E13" s="19" t="inlineStr">
        <is>
          <t>Routes, components, APIs, route inventory, source notes, and 58 user stories recorded.</t>
        </is>
      </c>
      <c r="F13" s="19" t="str"/>
      <c r="G13" s="19" t="str"/>
      <c r="H13" s="20" t="str"/>
    </row>
    <row r="14">
      <c r="A14" s="21" t="inlineStr">
        <is>
          <t>Testing</t>
        </is>
      </c>
      <c r="B14" s="19" t="inlineStr">
        <is>
          <t>Completed</t>
        </is>
      </c>
      <c r="C14" s="19" t="inlineStr">
        <is>
          <t>Codex</t>
        </is>
      </c>
      <c r="D14" s="19" t="inlineStr">
        <is>
          <t>2026-06-26</t>
        </is>
      </c>
      <c r="E14" s="19" t="inlineStr">
        <is>
          <t>All available webapp e2e specs run; defects and logistics errors logged.</t>
        </is>
      </c>
      <c r="F14" s="19" t="str"/>
      <c r="G14" s="19" t="str"/>
      <c r="H14" s="20" t="str"/>
    </row>
    <row r="15">
      <c r="A15" s="21" t="inlineStr">
        <is>
          <t>Fixing</t>
        </is>
      </c>
      <c r="B15" s="19" t="inlineStr">
        <is>
          <t>Completed</t>
        </is>
      </c>
      <c r="C15" s="19" t="inlineStr">
        <is>
          <t>Codex</t>
        </is>
      </c>
      <c r="D15" s="19" t="inlineStr">
        <is>
          <t>2026-06-26</t>
        </is>
      </c>
      <c r="E15" s="19" t="inlineStr">
        <is>
          <t>Email readiness gates, manual setup hash behavior, OIDC label expectation, and Telegram script test stub fixed.</t>
        </is>
      </c>
      <c r="F15" s="19" t="str"/>
      <c r="G15" s="19" t="str"/>
      <c r="H15" s="20" t="str"/>
    </row>
    <row r="16">
      <c r="A16" s="21" t="inlineStr">
        <is>
          <t>Retesting</t>
        </is>
      </c>
      <c r="B16" s="19" t="inlineStr">
        <is>
          <t>Completed</t>
        </is>
      </c>
      <c r="C16" s="19" t="inlineStr">
        <is>
          <t>Codex</t>
        </is>
      </c>
      <c r="D16" s="19" t="inlineStr">
        <is>
          <t>2026-06-26</t>
        </is>
      </c>
      <c r="E16" s="19" t="inlineStr">
        <is>
          <t>Build plus settings, OIDC/Telegram, cabinet, and admin specs passed after fixes.</t>
        </is>
      </c>
      <c r="F16" s="19" t="str"/>
      <c r="G16" s="19" t="str"/>
      <c r="H16" s="20" t="str"/>
    </row>
    <row r="17">
      <c r="A17" s="21" t="inlineStr">
        <is>
          <t>Canonical file</t>
        </is>
      </c>
      <c r="B17" s="19" t="inlineStr">
        <is>
          <t>This workbook</t>
        </is>
      </c>
      <c r="C17" s="19" t="inlineStr">
        <is>
          <t>Codex</t>
        </is>
      </c>
      <c r="D17" s="19" t="inlineStr">
        <is>
          <t>2026-06-26</t>
        </is>
      </c>
      <c r="E17" s="19" t="inlineStr">
        <is>
          <t>C:\Users\kiwun\Documents\ai\VPN\docs\developer\webapp-feature-user-stories.xlsx</t>
        </is>
      </c>
      <c r="F17" s="19" t="str"/>
      <c r="G17" s="19" t="str"/>
      <c r="H17" s="20" t="str"/>
    </row>
    <row r="18">
      <c r="A18" s="22" t="inlineStr">
        <is>
          <t>Source of truth</t>
        </is>
      </c>
      <c r="B18" s="23" t="inlineStr">
        <is>
          <t>Code + canon docs</t>
        </is>
      </c>
      <c r="C18" s="23" t="inlineStr">
        <is>
          <t>Repo</t>
        </is>
      </c>
      <c r="D18" s="23" t="inlineStr">
        <is>
          <t>2026-06-26</t>
        </is>
      </c>
      <c r="E18" s="23" t="inlineStr">
        <is>
          <t>AGENTS.md, docs/README.md, product, architecture, operations, developer guide, repository map, and webapp/README.md.</t>
        </is>
      </c>
      <c r="F18" s="23" t="str"/>
      <c r="G18" s="23" t="str"/>
      <c r="H18" s="24" t="str"/>
    </row>
  </sheetData>
  <mergeCells count="2">
    <mergeCell ref="A2:H2"/>
    <mergeCell ref="A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59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2" customWidth="1" min="3" max="3"/>
    <col width="16" customWidth="1" min="4" max="4"/>
    <col width="24" customWidth="1" min="5" max="5"/>
    <col width="45" customWidth="1" min="6" max="6"/>
    <col width="58" customWidth="1" min="7" max="7"/>
    <col width="48" customWidth="1" min="8" max="8"/>
    <col width="40" customWidth="1" min="9" max="9"/>
    <col width="48" customWidth="1" min="10" max="10"/>
    <col width="26" customWidth="1" min="11" max="11"/>
    <col width="20" customWidth="1" min="12" max="12"/>
    <col width="28" customWidth="1" min="13" max="13"/>
    <col width="28" customWidth="1" min="14" max="14"/>
    <col width="14" customWidth="1" min="15" max="15"/>
    <col width="18" customWidth="1" min="16" max="16"/>
    <col width="18" customWidth="1" min="17" max="17"/>
    <col width="36" customWidth="1" min="18" max="18"/>
  </cols>
  <sheetData>
    <row r="1" ht="15" customHeight="1">
      <c r="A1" s="36" t="inlineStr">
        <is>
          <t>Story ID</t>
        </is>
      </c>
      <c r="B1" s="37" t="inlineStr">
        <is>
          <t>Surface</t>
        </is>
      </c>
      <c r="C1" s="37" t="inlineStr">
        <is>
          <t>Route</t>
        </is>
      </c>
      <c r="D1" s="37" t="inlineStr">
        <is>
          <t>Role</t>
        </is>
      </c>
      <c r="E1" s="37" t="inlineStr">
        <is>
          <t>Feature</t>
        </is>
      </c>
      <c r="F1" s="37" t="inlineStr">
        <is>
          <t>User Story</t>
        </is>
      </c>
      <c r="G1" s="37" t="inlineStr">
        <is>
          <t>Expected Behavior From Code</t>
        </is>
      </c>
      <c r="H1" s="37" t="inlineStr">
        <is>
          <t>Primary Source</t>
        </is>
      </c>
      <c r="I1" s="37" t="inlineStr">
        <is>
          <t>API/Contracts</t>
        </is>
      </c>
      <c r="J1" s="37" t="inlineStr">
        <is>
          <t>Canon Guardrails</t>
        </is>
      </c>
      <c r="K1" s="37" t="inlineStr">
        <is>
          <t>Current Coverage</t>
        </is>
      </c>
      <c r="L1" s="37" t="inlineStr">
        <is>
          <t>Story Status</t>
        </is>
      </c>
      <c r="M1" s="37" t="inlineStr">
        <is>
          <t>Test Method</t>
        </is>
      </c>
      <c r="N1" s="37" t="inlineStr">
        <is>
          <t>Latest Result</t>
        </is>
      </c>
      <c r="O1" s="37" t="inlineStr">
        <is>
          <t>Defect IDs</t>
        </is>
      </c>
      <c r="P1" s="37" t="inlineStr">
        <is>
          <t>Fix Status</t>
        </is>
      </c>
      <c r="Q1" s="37" t="inlineStr">
        <is>
          <t>Retest Status</t>
        </is>
      </c>
      <c r="R1" s="38" t="inlineStr">
        <is>
          <t>Notes</t>
        </is>
      </c>
    </row>
    <row r="2" ht="36" customHeight="1">
      <c r="A2" s="21" t="inlineStr">
        <is>
          <t>WEB-001</t>
        </is>
      </c>
      <c r="B2" s="19" t="inlineStr">
        <is>
          <t>Cabinet auth</t>
        </is>
      </c>
      <c r="C2" s="19" t="inlineStr">
        <is>
          <t>/</t>
        </is>
      </c>
      <c r="D2" s="19" t="inlineStr">
        <is>
          <t>Visitor</t>
        </is>
      </c>
      <c r="E2" s="19" t="inlineStr">
        <is>
          <t>Root cabinet entry</t>
        </is>
      </c>
      <c r="F2" s="19" t="inlineStr">
        <is>
          <t>As a visitor, I can land on the POKROV cabinet entry and understand that Telegram and approved email auth are the entry paths.</t>
        </is>
      </c>
      <c r="G2" s="19" t="inlineStr">
        <is>
          <t>The root page shows POKROV cabinet branding, a return-to-site link, Telegram entry, and email entry only when the email delivery gate is public-ready.</t>
        </is>
      </c>
      <c r="H2" s="19" t="inlineStr">
        <is>
          <t>webapp/src/app/page.tsx; webapp/src/components/cabinet-entry-auth.tsx</t>
        </is>
      </c>
      <c r="I2" s="19" t="inlineStr">
        <is>
          <t>/api/auth/email/status; /api/auth/email/*; Telegram widget/OIDC</t>
        </is>
      </c>
      <c r="J2" s="19" t="inlineStr">
        <is>
          <t>App-first identity; public email forms must be gated by delivery readiness.</t>
        </is>
      </c>
      <c r="K2" s="19" t="inlineStr">
        <is>
          <t>E2E exists: cabinet-flow, settings-email-link</t>
        </is>
      </c>
      <c r="L2" s="19" t="inlineStr">
        <is>
          <t>Retested pass</t>
        </is>
      </c>
      <c r="M2" s="19" t="inlineStr">
        <is>
          <t>Playwright cabinet/settings/auth specs; source-code user-story audit.</t>
        </is>
      </c>
      <c r="N2" s="19" t="inlineStr">
        <is>
          <t>PASS 2026-06-26: cabinet-flow (27/27), settings-email-link (6/6), oidc-fallback + telegram-login-refresh (7/7) where applicable.</t>
        </is>
      </c>
      <c r="O2" s="19" t="inlineStr">
        <is>
          <t>D-001; D-005</t>
        </is>
      </c>
      <c r="P2" s="19" t="inlineStr">
        <is>
          <t>Fixed</t>
        </is>
      </c>
      <c r="Q2" s="19" t="inlineStr">
        <is>
          <t>Passed 2026-06-26</t>
        </is>
      </c>
      <c r="R2" s="20" t="inlineStr">
        <is>
          <t>Email entry now renders only after the public-ready email status gate; Telegram remains available.</t>
        </is>
      </c>
    </row>
    <row r="3" ht="24" customHeight="1">
      <c r="A3" s="21" t="inlineStr">
        <is>
          <t>WEB-002</t>
        </is>
      </c>
      <c r="B3" s="19" t="inlineStr">
        <is>
          <t>Cabinet auth</t>
        </is>
      </c>
      <c r="C3" s="19" t="inlineStr">
        <is>
          <t>/?cabinet_handoff=...</t>
        </is>
      </c>
      <c r="D3" s="19" t="inlineStr">
        <is>
          <t>App user</t>
        </is>
      </c>
      <c r="E3" s="19" t="inlineStr">
        <is>
          <t>App handoff exchange</t>
        </is>
      </c>
      <c r="F3" s="19" t="inlineStr">
        <is>
          <t>As an app user, I can open a one-time cabinet handoff link and land on the intended cabinet route.</t>
        </is>
      </c>
      <c r="G3" s="19" t="inlineStr">
        <is>
          <t>The handoff token is exchanged once, stored as a web session, removed from the URL, and the API-provided target path is honored.</t>
        </is>
      </c>
      <c r="H3" s="19" t="inlineStr">
        <is>
          <t>webapp/src/lib/session.tsx; webapp/src/lib/api.ts</t>
        </is>
      </c>
      <c r="I3" s="19" t="inlineStr">
        <is>
          <t>/api/auth/cabinet-handoff/exchange; localStorage portal_web_session_token</t>
        </is>
      </c>
      <c r="J3" s="19" t="inlineStr">
        <is>
          <t>Startup update is explicit; app-first session continuity must avoid leaking tokens in URLs.</t>
        </is>
      </c>
      <c r="K3" s="19" t="inlineStr">
        <is>
          <t>E2E exists: cabinet-flow</t>
        </is>
      </c>
      <c r="L3" s="19" t="inlineStr">
        <is>
          <t>Retested pass</t>
        </is>
      </c>
      <c r="M3" s="19" t="inlineStr">
        <is>
          <t>Playwright cabinet/settings/auth specs; source-code user-story audit.</t>
        </is>
      </c>
      <c r="N3" s="19" t="inlineStr">
        <is>
          <t>PASS 2026-06-26: cabinet-flow (27/27), settings-email-link (6/6), oidc-fallback + telegram-login-refresh (7/7) where applicable.</t>
        </is>
      </c>
      <c r="O3" s="19" t="str"/>
      <c r="P3" s="19" t="inlineStr">
        <is>
          <t>No fix needed</t>
        </is>
      </c>
      <c r="Q3" s="19" t="inlineStr">
        <is>
          <t>Passed 2026-06-26</t>
        </is>
      </c>
      <c r="R3" s="20" t="str"/>
    </row>
    <row r="4" ht="24" customHeight="1">
      <c r="A4" s="21" t="inlineStr">
        <is>
          <t>WEB-003</t>
        </is>
      </c>
      <c r="B4" s="19" t="inlineStr">
        <is>
          <t>Cabinet auth</t>
        </is>
      </c>
      <c r="C4" s="19" t="inlineStr">
        <is>
          <t>/</t>
        </is>
      </c>
      <c r="D4" s="19" t="inlineStr">
        <is>
          <t>Returning user</t>
        </is>
      </c>
      <c r="E4" s="19" t="inlineStr">
        <is>
          <t>Web session reuse</t>
        </is>
      </c>
      <c r="F4" s="19" t="inlineStr">
        <is>
          <t>As a returning user, I can reopen the cabinet without seeing the auth entry again when a valid web session exists.</t>
        </is>
      </c>
      <c r="G4" s="19" t="inlineStr">
        <is>
          <t>The provider reads localStorage/cookie/URL session token, fetches auth session, dashboard, and user, then redirects to /dashboard/.</t>
        </is>
      </c>
      <c r="H4" s="19" t="inlineStr">
        <is>
          <t>webapp/src/lib/session.tsx; webapp/src/app/page.tsx</t>
        </is>
      </c>
      <c r="I4" s="19" t="inlineStr">
        <is>
          <t>/api/auth/session; /api/dashboard; /api/user/{id}</t>
        </is>
      </c>
      <c r="J4" s="19" t="inlineStr">
        <is>
          <t>Automatic username/session sync is primary; stale sessions must degrade safely.</t>
        </is>
      </c>
      <c r="K4" s="19" t="inlineStr">
        <is>
          <t>E2E exists: cabinet-flow</t>
        </is>
      </c>
      <c r="L4" s="19" t="inlineStr">
        <is>
          <t>Retested pass</t>
        </is>
      </c>
      <c r="M4" s="19" t="inlineStr">
        <is>
          <t>Playwright cabinet/settings/auth specs; source-code user-story audit.</t>
        </is>
      </c>
      <c r="N4" s="19" t="inlineStr">
        <is>
          <t>PASS 2026-06-26: cabinet-flow (27/27), settings-email-link (6/6), oidc-fallback + telegram-login-refresh (7/7) where applicable.</t>
        </is>
      </c>
      <c r="O4" s="19" t="str"/>
      <c r="P4" s="19" t="inlineStr">
        <is>
          <t>No fix needed</t>
        </is>
      </c>
      <c r="Q4" s="19" t="inlineStr">
        <is>
          <t>Passed 2026-06-26</t>
        </is>
      </c>
      <c r="R4" s="20" t="str"/>
    </row>
    <row r="5" ht="24" customHeight="1">
      <c r="A5" s="21" t="inlineStr">
        <is>
          <t>WEB-004</t>
        </is>
      </c>
      <c r="B5" s="19" t="inlineStr">
        <is>
          <t>Cabinet auth</t>
        </is>
      </c>
      <c r="C5" s="19" t="inlineStr">
        <is>
          <t>all protected routes</t>
        </is>
      </c>
      <c r="D5" s="19" t="inlineStr">
        <is>
          <t>User</t>
        </is>
      </c>
      <c r="E5" s="19" t="inlineStr">
        <is>
          <t>Expired session recovery</t>
        </is>
      </c>
      <c r="F5" s="19" t="inlineStr">
        <is>
          <t>As a user with an expired session, I get a human reauth path instead of raw API errors.</t>
        </is>
      </c>
      <c r="G5" s="19" t="inlineStr">
        <is>
          <t>Telegram deprecated/session errors and auth failures map to a reauth CTA with retry, switch-account, and support options.</t>
        </is>
      </c>
      <c r="H5" s="19" t="inlineStr">
        <is>
          <t>webapp/src/lib/session.tsx; webapp/src/components/cabinet-shell.tsx</t>
        </is>
      </c>
      <c r="I5" s="19" t="inlineStr">
        <is>
          <t>/api/auth/session; Telegram auth errors</t>
        </is>
      </c>
      <c r="J5" s="19" t="inlineStr">
        <is>
          <t>Do not expose raw technical failures to users.</t>
        </is>
      </c>
      <c r="K5" s="19" t="inlineStr">
        <is>
          <t>E2E exists: cabinet-flow, telegram-login-refresh</t>
        </is>
      </c>
      <c r="L5" s="19" t="inlineStr">
        <is>
          <t>Retested pass</t>
        </is>
      </c>
      <c r="M5" s="19" t="inlineStr">
        <is>
          <t>Playwright cabinet/settings/auth specs; source-code user-story audit.</t>
        </is>
      </c>
      <c r="N5" s="19" t="inlineStr">
        <is>
          <t>PASS 2026-06-26: cabinet-flow (27/27), settings-email-link (6/6), oidc-fallback + telegram-login-refresh (7/7) where applicable.</t>
        </is>
      </c>
      <c r="O5" s="19" t="str"/>
      <c r="P5" s="19" t="inlineStr">
        <is>
          <t>No fix needed</t>
        </is>
      </c>
      <c r="Q5" s="19" t="inlineStr">
        <is>
          <t>Passed 2026-06-26</t>
        </is>
      </c>
      <c r="R5" s="20" t="str"/>
    </row>
    <row r="6" ht="24" customHeight="1">
      <c r="A6" s="21" t="inlineStr">
        <is>
          <t>WEB-005</t>
        </is>
      </c>
      <c r="B6" s="19" t="inlineStr">
        <is>
          <t>Cabinet auth</t>
        </is>
      </c>
      <c r="C6" s="19" t="inlineStr">
        <is>
          <t>/</t>
        </is>
      </c>
      <c r="D6" s="19" t="inlineStr">
        <is>
          <t>Visitor</t>
        </is>
      </c>
      <c r="E6" s="19" t="inlineStr">
        <is>
          <t>Telegram login</t>
        </is>
      </c>
      <c r="F6" s="19" t="inlineStr">
        <is>
          <t>As a visitor, I can sign in with Telegram through the widget or OIDC fallback.</t>
        </is>
      </c>
      <c r="G6" s="19" t="inlineStr">
        <is>
          <t>Fresh widget payloads are accepted, stale payloads are blocked locally, and OIDC start can fall back to canonical API when app origin returns HTML.</t>
        </is>
      </c>
      <c r="H6" s="19" t="inlineStr">
        <is>
          <t>webapp/src/components/telegram-login-widget.tsx; webapp/src/lib/api.ts; webapp/src/lib/telegram-auth.ts</t>
        </is>
      </c>
      <c r="I6" s="19" t="inlineStr">
        <is>
          <t>/api/auth/telegram; /api/auth/telegram/oidc/start; /api/auth/telegram/oidc/finish</t>
        </is>
      </c>
      <c r="J6" s="19" t="inlineStr">
        <is>
          <t>Main bot is @pokrov_vpnbot; auth errors should be reauth-friendly.</t>
        </is>
      </c>
      <c r="K6" s="19" t="inlineStr">
        <is>
          <t>E2E exists: telegram-login-refresh, oidc-fallback</t>
        </is>
      </c>
      <c r="L6" s="19" t="inlineStr">
        <is>
          <t>Retested pass</t>
        </is>
      </c>
      <c r="M6" s="19" t="inlineStr">
        <is>
          <t>Playwright cabinet/settings/auth specs; source-code user-story audit.</t>
        </is>
      </c>
      <c r="N6" s="19" t="inlineStr">
        <is>
          <t>PASS 2026-06-26: cabinet-flow (27/27), settings-email-link (6/6), oidc-fallback + telegram-login-refresh (7/7) where applicable.</t>
        </is>
      </c>
      <c r="O6" s="19" t="inlineStr">
        <is>
          <t>D-004</t>
        </is>
      </c>
      <c r="P6" s="19" t="inlineStr">
        <is>
          <t>Fixed</t>
        </is>
      </c>
      <c r="Q6" s="19" t="inlineStr">
        <is>
          <t>Passed 2026-06-26</t>
        </is>
      </c>
      <c r="R6" s="20" t="inlineStr">
        <is>
          <t>OIDC fallback test now targets the current Telegram CTA label.</t>
        </is>
      </c>
    </row>
    <row r="7" ht="36" customHeight="1">
      <c r="A7" s="21" t="inlineStr">
        <is>
          <t>WEB-006</t>
        </is>
      </c>
      <c r="B7" s="19" t="inlineStr">
        <is>
          <t>Cabinet auth</t>
        </is>
      </c>
      <c r="C7" s="19" t="inlineStr">
        <is>
          <t>/verify; /recover</t>
        </is>
      </c>
      <c r="D7" s="19" t="inlineStr">
        <is>
          <t>Email user</t>
        </is>
      </c>
      <c r="E7" s="19" t="inlineStr">
        <is>
          <t>Email verify/recovery bridge</t>
        </is>
      </c>
      <c r="F7" s="19" t="inlineStr">
        <is>
          <t>As an email user, I can open relay verification or recovery links and continue in the root auth screen.</t>
        </is>
      </c>
      <c r="G7" s="19" t="inlineStr">
        <is>
          <t>The /verify and /recover bridge routes redirect token params into root query params, clear prior sessions, prefill the correct token field, and remove token params from the URL.</t>
        </is>
      </c>
      <c r="H7" s="19" t="inlineStr">
        <is>
          <t>webapp/src/app/verify/page.tsx; webapp/src/app/recover/page.tsx; webapp/src/components/cabinet-entry-auth.tsx</t>
        </is>
      </c>
      <c r="I7" s="19" t="inlineStr">
        <is>
          <t>/api/auth/email/verify; /api/auth/email/recover/finish</t>
        </is>
      </c>
      <c r="J7" s="19" t="inlineStr">
        <is>
          <t>Email auth must remain gated by delivery readiness and separate verify/recovery tokens.</t>
        </is>
      </c>
      <c r="K7" s="19" t="inlineStr">
        <is>
          <t>E2E exists: settings-email-link</t>
        </is>
      </c>
      <c r="L7" s="19" t="inlineStr">
        <is>
          <t>Retested pass</t>
        </is>
      </c>
      <c r="M7" s="19" t="inlineStr">
        <is>
          <t>Playwright cabinet/settings/auth specs; source-code user-story audit.</t>
        </is>
      </c>
      <c r="N7" s="19" t="inlineStr">
        <is>
          <t>PASS 2026-06-26: cabinet-flow (27/27), settings-email-link (6/6), oidc-fallback + telegram-login-refresh (7/7) where applicable.</t>
        </is>
      </c>
      <c r="O7" s="19" t="str"/>
      <c r="P7" s="19" t="inlineStr">
        <is>
          <t>No fix needed</t>
        </is>
      </c>
      <c r="Q7" s="19" t="inlineStr">
        <is>
          <t>Passed 2026-06-26</t>
        </is>
      </c>
      <c r="R7" s="20" t="str"/>
    </row>
    <row r="8" ht="36" customHeight="1">
      <c r="A8" s="21" t="inlineStr">
        <is>
          <t>WEB-007</t>
        </is>
      </c>
      <c r="B8" s="19" t="inlineStr">
        <is>
          <t>Cabinet shell</t>
        </is>
      </c>
      <c r="C8" s="19" t="inlineStr">
        <is>
          <t>/dashboard/ and dashboard group</t>
        </is>
      </c>
      <c r="D8" s="19" t="inlineStr">
        <is>
          <t>Cabinet user</t>
        </is>
      </c>
      <c r="E8" s="19" t="inlineStr">
        <is>
          <t>Responsive cabinet shell</t>
        </is>
      </c>
      <c r="F8" s="19" t="inlineStr">
        <is>
          <t>As a cabinet user, I can navigate the main app on desktop and mobile without losing context.</t>
        </is>
      </c>
      <c r="G8" s="19" t="inlineStr">
        <is>
          <t>Desktop uses sidebar/top shell; mobile uses compact header and bottom nav; active route, theme toggle, marketing link, logout, and admin link for admins remain usable.</t>
        </is>
      </c>
      <c r="H8" s="19" t="inlineStr">
        <is>
          <t>webapp/src/components/cabinet-shell.tsx; webapp/src/components/app-route-link.tsx</t>
        </is>
      </c>
      <c r="I8" s="19" t="inlineStr">
        <is>
          <t>Session provider state</t>
        </is>
      </c>
      <c r="J8" s="19" t="inlineStr">
        <is>
          <t>Cabinet is continuation-first, not a landing page.</t>
        </is>
      </c>
      <c r="K8" s="19" t="inlineStr">
        <is>
          <t>E2E exists: cabinet-flow</t>
        </is>
      </c>
      <c r="L8" s="19" t="inlineStr">
        <is>
          <t>Retested pass</t>
        </is>
      </c>
      <c r="M8" s="19" t="inlineStr">
        <is>
          <t>Playwright cabinet/settings/auth specs; source-code user-story audit.</t>
        </is>
      </c>
      <c r="N8" s="19" t="inlineStr">
        <is>
          <t>PASS 2026-06-26: cabinet-flow (27/27), settings-email-link (6/6), oidc-fallback + telegram-login-refresh (7/7) where applicable.</t>
        </is>
      </c>
      <c r="O8" s="19" t="str"/>
      <c r="P8" s="19" t="inlineStr">
        <is>
          <t>No fix needed</t>
        </is>
      </c>
      <c r="Q8" s="19" t="inlineStr">
        <is>
          <t>Passed 2026-06-26</t>
        </is>
      </c>
      <c r="R8" s="20" t="str"/>
    </row>
    <row r="9" ht="36" customHeight="1">
      <c r="A9" s="21" t="inlineStr">
        <is>
          <t>WEB-008</t>
        </is>
      </c>
      <c r="B9" s="19" t="inlineStr">
        <is>
          <t>Cabinet shell</t>
        </is>
      </c>
      <c r="C9" s="19" t="inlineStr">
        <is>
          <t>not-found/error</t>
        </is>
      </c>
      <c r="D9" s="19" t="inlineStr">
        <is>
          <t>Cabinet user</t>
        </is>
      </c>
      <c r="E9" s="19" t="inlineStr">
        <is>
          <t>Recovery screens</t>
        </is>
      </c>
      <c r="F9" s="19" t="inlineStr">
        <is>
          <t>As a cabinet user, I get branded recovery screens when a route or render path fails.</t>
        </is>
      </c>
      <c r="G9" s="19" t="inlineStr">
        <is>
          <t>Not-found and error surfaces keep POKROV branding and offer routes back to dashboard/site/support instead of a blank failure.</t>
        </is>
      </c>
      <c r="H9" s="19" t="inlineStr">
        <is>
          <t>webapp/src/app/not-found.tsx; webapp/src/app/error.tsx; webapp/src/app/(admin)/not-found.tsx; webapp/src/app/(admin)/error.tsx</t>
        </is>
      </c>
      <c r="I9" s="19" t="inlineStr">
        <is>
          <t>Client routing</t>
        </is>
      </c>
      <c r="J9" s="19" t="inlineStr">
        <is>
          <t>User recovery should be compact and honest.</t>
        </is>
      </c>
      <c r="K9" s="19" t="inlineStr">
        <is>
          <t>E2E exists: cabinet-flow</t>
        </is>
      </c>
      <c r="L9" s="19" t="inlineStr">
        <is>
          <t>Retested pass</t>
        </is>
      </c>
      <c r="M9" s="19" t="inlineStr">
        <is>
          <t>Playwright cabinet/settings/auth specs; source-code user-story audit.</t>
        </is>
      </c>
      <c r="N9" s="19" t="inlineStr">
        <is>
          <t>PASS 2026-06-26: cabinet-flow (27/27), settings-email-link (6/6), oidc-fallback + telegram-login-refresh (7/7) where applicable.</t>
        </is>
      </c>
      <c r="O9" s="19" t="str"/>
      <c r="P9" s="19" t="inlineStr">
        <is>
          <t>No fix needed</t>
        </is>
      </c>
      <c r="Q9" s="19" t="inlineStr">
        <is>
          <t>Passed 2026-06-26</t>
        </is>
      </c>
      <c r="R9" s="20" t="str"/>
    </row>
    <row r="10" ht="24" customHeight="1">
      <c r="A10" s="21" t="inlineStr">
        <is>
          <t>WEB-009</t>
        </is>
      </c>
      <c r="B10" s="19" t="inlineStr">
        <is>
          <t>Dashboard</t>
        </is>
      </c>
      <c r="C10" s="19" t="inlineStr">
        <is>
          <t>/dashboard/</t>
        </is>
      </c>
      <c r="D10" s="19" t="inlineStr">
        <is>
          <t>Cabinet user</t>
        </is>
      </c>
      <c r="E10" s="19" t="inlineStr">
        <is>
          <t>Access status summary</t>
        </is>
      </c>
      <c r="F10" s="19" t="inlineStr">
        <is>
          <t>As a user, I can see whether access is active, trial, soft-limited, or expired and what to do next.</t>
        </is>
      </c>
      <c r="G10" s="19" t="inlineStr">
        <is>
          <t>Dashboard status chooses the correct message and action for inactive, soft mode, trial, and active accounts.</t>
        </is>
      </c>
      <c r="H10" s="19" t="inlineStr">
        <is>
          <t>webapp/src/app/(dashboard)/dashboard/page.tsx</t>
        </is>
      </c>
      <c r="I10" s="19" t="inlineStr">
        <is>
          <t>/api/dashboard; /api/user/{id}</t>
        </is>
      </c>
      <c r="J10" s="19" t="inlineStr">
        <is>
          <t>Consumer-safe access actions; no raw config links on first layer.</t>
        </is>
      </c>
      <c r="K10" s="19" t="inlineStr">
        <is>
          <t>E2E exists: cabinet-flow</t>
        </is>
      </c>
      <c r="L10" s="19" t="inlineStr">
        <is>
          <t>Retested pass</t>
        </is>
      </c>
      <c r="M10" s="19" t="inlineStr">
        <is>
          <t>Playwright cabinet/settings/auth specs; source-code user-story audit.</t>
        </is>
      </c>
      <c r="N10" s="19" t="inlineStr">
        <is>
          <t>PASS 2026-06-26: cabinet-flow (27/27), settings-email-link (6/6), oidc-fallback + telegram-login-refresh (7/7) where applicable.</t>
        </is>
      </c>
      <c r="O10" s="19" t="str"/>
      <c r="P10" s="19" t="inlineStr">
        <is>
          <t>No fix needed</t>
        </is>
      </c>
      <c r="Q10" s="19" t="inlineStr">
        <is>
          <t>Passed 2026-06-26</t>
        </is>
      </c>
      <c r="R10" s="20" t="str"/>
    </row>
    <row r="11" ht="24" customHeight="1">
      <c r="A11" s="21" t="inlineStr">
        <is>
          <t>WEB-010</t>
        </is>
      </c>
      <c r="B11" s="19" t="inlineStr">
        <is>
          <t>Dashboard</t>
        </is>
      </c>
      <c r="C11" s="19" t="inlineStr">
        <is>
          <t>/dashboard/</t>
        </is>
      </c>
      <c r="D11" s="19" t="inlineStr">
        <is>
          <t>Cabinet user</t>
        </is>
      </c>
      <c r="E11" s="19" t="inlineStr">
        <is>
          <t>Summary cards and recent devices</t>
        </is>
      </c>
      <c r="F11" s="19" t="inlineStr">
        <is>
          <t>As a user, I can scan traffic, device, connection, and expiry status without seeing node internals.</t>
        </is>
      </c>
      <c r="G11" s="19" t="inlineStr">
        <is>
          <t>Dashboard renders compact tiles, quick actions to redeem/support, and up to two recent devices.</t>
        </is>
      </c>
      <c r="H11" s="19" t="inlineStr">
        <is>
          <t>webapp/src/app/(dashboard)/dashboard/page.tsx</t>
        </is>
      </c>
      <c r="I11" s="19" t="inlineStr">
        <is>
          <t>/api/dashboard; /api/user/{id}</t>
        </is>
      </c>
      <c r="J11" s="19" t="inlineStr">
        <is>
          <t>Public config URL hidden by default; safe summaries only.</t>
        </is>
      </c>
      <c r="K11" s="19" t="inlineStr">
        <is>
          <t>E2E exists: cabinet-flow</t>
        </is>
      </c>
      <c r="L11" s="19" t="inlineStr">
        <is>
          <t>Retested pass</t>
        </is>
      </c>
      <c r="M11" s="19" t="inlineStr">
        <is>
          <t>Playwright cabinet/settings/auth specs; source-code user-story audit.</t>
        </is>
      </c>
      <c r="N11" s="19" t="inlineStr">
        <is>
          <t>PASS 2026-06-26: cabinet-flow (27/27), settings-email-link (6/6), oidc-fallback + telegram-login-refresh (7/7) where applicable.</t>
        </is>
      </c>
      <c r="O11" s="19" t="str"/>
      <c r="P11" s="19" t="inlineStr">
        <is>
          <t>No fix needed</t>
        </is>
      </c>
      <c r="Q11" s="19" t="inlineStr">
        <is>
          <t>Passed 2026-06-26</t>
        </is>
      </c>
      <c r="R11" s="20" t="str"/>
    </row>
    <row r="12" ht="36" customHeight="1">
      <c r="A12" s="21" t="inlineStr">
        <is>
          <t>WEB-011</t>
        </is>
      </c>
      <c r="B12" s="19" t="inlineStr">
        <is>
          <t>Downloads</t>
        </is>
      </c>
      <c r="C12" s="19" t="inlineStr">
        <is>
          <t>/downloads/; /dashboard/downloads/</t>
        </is>
      </c>
      <c r="D12" s="19" t="inlineStr">
        <is>
          <t>Cabinet user</t>
        </is>
      </c>
      <c r="E12" s="19" t="inlineStr">
        <is>
          <t>Client downloads</t>
        </is>
      </c>
      <c r="F12" s="19" t="inlineStr">
        <is>
          <t>As a user, I can download the correct Android or Windows beta artifact and see install caveats.</t>
        </is>
      </c>
      <c r="G12" s="19" t="inlineStr">
        <is>
          <t>The surface reads /api/client/apps, prioritizes Android split APKs and Windows EXE/ZIP, shows updated dates, warns about unsigned Windows, and degrades to support if links are unavailable; legacy /dashboard/downloads redirects.</t>
        </is>
      </c>
      <c r="H12" s="19" t="inlineStr">
        <is>
          <t>webapp/src/components/cabinet/downloads-surface.tsx; webapp/src/app/(dashboard)/downloads/page.tsx; webapp/src/app/(dashboard)/dashboard/downloads/page.tsx</t>
        </is>
      </c>
      <c r="I12" s="19" t="inlineStr">
        <is>
          <t>/api/client/apps</t>
        </is>
      </c>
      <c r="J12" s="19" t="inlineStr">
        <is>
          <t>Public binaries come from GitHub Releases; do not claim store/trusted signing.</t>
        </is>
      </c>
      <c r="K12" s="19" t="inlineStr">
        <is>
          <t>E2E exists: cabinet-flow</t>
        </is>
      </c>
      <c r="L12" s="19" t="inlineStr">
        <is>
          <t>Retested pass</t>
        </is>
      </c>
      <c r="M12" s="19" t="inlineStr">
        <is>
          <t>Playwright cabinet/settings/auth specs; source-code user-story audit.</t>
        </is>
      </c>
      <c r="N12" s="19" t="inlineStr">
        <is>
          <t>PASS 2026-06-26: cabinet-flow (27/27), settings-email-link (6/6), oidc-fallback + telegram-login-refresh (7/7) where applicable.</t>
        </is>
      </c>
      <c r="O12" s="19" t="str"/>
      <c r="P12" s="19" t="inlineStr">
        <is>
          <t>No fix needed</t>
        </is>
      </c>
      <c r="Q12" s="19" t="inlineStr">
        <is>
          <t>Passed 2026-06-26</t>
        </is>
      </c>
      <c r="R12" s="20" t="str"/>
    </row>
    <row r="13" ht="24" customHeight="1">
      <c r="A13" s="21" t="inlineStr">
        <is>
          <t>WEB-012</t>
        </is>
      </c>
      <c r="B13" s="19" t="inlineStr">
        <is>
          <t>Subscription</t>
        </is>
      </c>
      <c r="C13" s="19" t="inlineStr">
        <is>
          <t>/subscription/; /pricing/</t>
        </is>
      </c>
      <c r="D13" s="19" t="inlineStr">
        <is>
          <t>Cabinet user</t>
        </is>
      </c>
      <c r="E13" s="19" t="inlineStr">
        <is>
          <t>Plan list</t>
        </is>
      </c>
      <c r="F13" s="19" t="inlineStr">
        <is>
          <t>As a user, I can review available plans and continue to payment from the cabinet.</t>
        </is>
      </c>
      <c r="G13" s="19" t="inlineStr">
        <is>
          <t>Plans load from public API with shared fallback, paid/current/featured states are shown, and /pricing redirects to /subscription.</t>
        </is>
      </c>
      <c r="H13" s="19" t="inlineStr">
        <is>
          <t>webapp/src/app/(dashboard)/subscription/page.tsx; webapp/src/app/pricing/page.tsx</t>
        </is>
      </c>
      <c r="I13" s="19" t="inlineStr">
        <is>
          <t>/api/public/plans; shared/product-facts</t>
        </is>
      </c>
      <c r="J13" s="19" t="inlineStr">
        <is>
          <t>Checkout is continuation-only; no unsupported release/payment claims.</t>
        </is>
      </c>
      <c r="K13" s="19" t="inlineStr">
        <is>
          <t>E2E exists: cabinet-flow</t>
        </is>
      </c>
      <c r="L13" s="19" t="inlineStr">
        <is>
          <t>Retested pass</t>
        </is>
      </c>
      <c r="M13" s="19" t="inlineStr">
        <is>
          <t>Playwright cabinet/settings/auth specs; source-code user-story audit.</t>
        </is>
      </c>
      <c r="N13" s="19" t="inlineStr">
        <is>
          <t>PASS 2026-06-26: cabinet-flow (27/27), settings-email-link (6/6), oidc-fallback + telegram-login-refresh (7/7) where applicable.</t>
        </is>
      </c>
      <c r="O13" s="19" t="str"/>
      <c r="P13" s="19" t="inlineStr">
        <is>
          <t>No fix needed</t>
        </is>
      </c>
      <c r="Q13" s="19" t="inlineStr">
        <is>
          <t>Passed 2026-06-26</t>
        </is>
      </c>
      <c r="R13" s="20" t="str"/>
    </row>
    <row r="14" ht="36" customHeight="1">
      <c r="A14" s="21" t="inlineStr">
        <is>
          <t>WEB-013</t>
        </is>
      </c>
      <c r="B14" s="19" t="inlineStr">
        <is>
          <t>Subscription</t>
        </is>
      </c>
      <c r="C14" s="19" t="inlineStr">
        <is>
          <t>/subscription/#manual-setup</t>
        </is>
      </c>
      <c r="D14" s="19" t="inlineStr">
        <is>
          <t>Cabinet user</t>
        </is>
      </c>
      <c r="E14" s="19" t="inlineStr">
        <is>
          <t>Manual connection fallback</t>
        </is>
      </c>
      <c r="F14" s="19" t="inlineStr">
        <is>
          <t>As a user, I can reveal a raw connection link/QR only when I explicitly need manual setup and the account has an active link.</t>
        </is>
      </c>
      <c r="G14" s="19" t="inlineStr">
        <is>
          <t>The manual setup panel remains hidden until requested, requires an active subscription URL, displays QR/copy/open actions only when ready, and keeps it framed as recovery.</t>
        </is>
      </c>
      <c r="H14" s="19" t="inlineStr">
        <is>
          <t>webapp/src/app/(dashboard)/subscription/page.tsx</t>
        </is>
      </c>
      <c r="I14" s="19" t="inlineStr">
        <is>
          <t>subscription_url from /api/dashboard and /api/user/{id}</t>
        </is>
      </c>
      <c r="J14" s="19" t="inlineStr">
        <is>
          <t>Connect host can appear only in explicit manual/recovery fallback.</t>
        </is>
      </c>
      <c r="K14" s="19" t="inlineStr">
        <is>
          <t>E2E exists: cabinet-flow</t>
        </is>
      </c>
      <c r="L14" s="19" t="inlineStr">
        <is>
          <t>Retested pass</t>
        </is>
      </c>
      <c r="M14" s="19" t="inlineStr">
        <is>
          <t>Playwright cabinet/settings/auth specs; source-code user-story audit.</t>
        </is>
      </c>
      <c r="N14" s="19" t="inlineStr">
        <is>
          <t>PASS 2026-06-26: cabinet-flow (27/27), settings-email-link (6/6), oidc-fallback + telegram-login-refresh (7/7) where applicable.</t>
        </is>
      </c>
      <c r="O14" s="19" t="inlineStr">
        <is>
          <t>D-003</t>
        </is>
      </c>
      <c r="P14" s="19" t="inlineStr">
        <is>
          <t>Fixed</t>
        </is>
      </c>
      <c r="Q14" s="19" t="inlineStr">
        <is>
          <t>Passed 2026-06-26</t>
        </is>
      </c>
      <c r="R14" s="20" t="inlineStr">
        <is>
          <t>Direct #manual-setup entry stays closed until an active subscription URL exists.</t>
        </is>
      </c>
    </row>
    <row r="15" ht="36" customHeight="1">
      <c r="A15" s="21" t="inlineStr">
        <is>
          <t>WEB-014</t>
        </is>
      </c>
      <c r="B15" s="19" t="inlineStr">
        <is>
          <t>Checkout</t>
        </is>
      </c>
      <c r="C15" s="19" t="inlineStr">
        <is>
          <t>/subscription/checkout/</t>
        </is>
      </c>
      <c r="D15" s="19" t="inlineStr">
        <is>
          <t>Paying user</t>
        </is>
      </c>
      <c r="E15" s="19" t="inlineStr">
        <is>
          <t>RUB checkout continuation</t>
        </is>
      </c>
      <c r="F15" s="19" t="inlineStr">
        <is>
          <t>As a paying user, I can choose SBP or card and continue to the Lava-backed checkout for the supported start plan.</t>
        </is>
      </c>
      <c r="G15" s="19" t="inlineStr">
        <is>
          <t>Checkout filters to start_99, loads providers, applies local promo preview, creates a RUB order with selected method/provider, and redirects to payment_url; blocked providers show an unavailable notice.</t>
        </is>
      </c>
      <c r="H15" s="19" t="inlineStr">
        <is>
          <t>webapp/src/app/(dashboard)/subscription/checkout/page.tsx</t>
        </is>
      </c>
      <c r="I15" s="19" t="inlineStr">
        <is>
          <t>/api/public/catalog; /api/payments/rub/providers; /api/payments/rub/checkout</t>
        </is>
      </c>
      <c r="J15" s="19" t="inlineStr">
        <is>
          <t>Lava.top beta proof only; no silent fulfillment or unsupported payment maturity claims.</t>
        </is>
      </c>
      <c r="K15" s="19" t="inlineStr">
        <is>
          <t>E2E exists: cabinet-flow</t>
        </is>
      </c>
      <c r="L15" s="19" t="inlineStr">
        <is>
          <t>Retested pass</t>
        </is>
      </c>
      <c r="M15" s="19" t="inlineStr">
        <is>
          <t>Playwright cabinet/settings/auth specs; source-code user-story audit.</t>
        </is>
      </c>
      <c r="N15" s="19" t="inlineStr">
        <is>
          <t>PASS 2026-06-26: cabinet-flow (27/27), settings-email-link (6/6), oidc-fallback + telegram-login-refresh (7/7) where applicable.</t>
        </is>
      </c>
      <c r="O15" s="19" t="str"/>
      <c r="P15" s="19" t="inlineStr">
        <is>
          <t>No fix needed</t>
        </is>
      </c>
      <c r="Q15" s="19" t="inlineStr">
        <is>
          <t>Passed 2026-06-26</t>
        </is>
      </c>
      <c r="R15" s="20" t="str"/>
    </row>
    <row r="16" ht="24" customHeight="1">
      <c r="A16" s="21" t="inlineStr">
        <is>
          <t>WEB-015</t>
        </is>
      </c>
      <c r="B16" s="19" t="inlineStr">
        <is>
          <t>Redeem</t>
        </is>
      </c>
      <c r="C16" s="19" t="inlineStr">
        <is>
          <t>/redeem/</t>
        </is>
      </c>
      <c r="D16" s="19" t="inlineStr">
        <is>
          <t>Cabinet user</t>
        </is>
      </c>
      <c r="E16" s="19" t="inlineStr">
        <is>
          <t>Activation code redeem</t>
        </is>
      </c>
      <c r="F16" s="19" t="inlineStr">
        <is>
          <t>As a user, I can check and redeem an access key or gift code, and I am protected from pasting a connection link by mistake.</t>
        </is>
      </c>
      <c r="G16" s="19" t="inlineStr">
        <is>
          <t>The form normalizes keys, rejects URL/connection-link input with a useful message, looks up status, redeems valid keys, refreshes session, and surfaces next actions.</t>
        </is>
      </c>
      <c r="H16" s="19" t="inlineStr">
        <is>
          <t>webapp/src/app/(dashboard)/redeem/page.tsx</t>
        </is>
      </c>
      <c r="I16" s="19" t="inlineStr">
        <is>
          <t>/api/access-keys/status/{key}; /api/access-keys/redeem; promo/gift APIs</t>
        </is>
      </c>
      <c r="J16" s="19" t="inlineStr">
        <is>
          <t>Raw subscription links are recovery artifacts, not activation codes.</t>
        </is>
      </c>
      <c r="K16" s="19" t="inlineStr">
        <is>
          <t>E2E exists: cabinet-flow</t>
        </is>
      </c>
      <c r="L16" s="19" t="inlineStr">
        <is>
          <t>Retested pass</t>
        </is>
      </c>
      <c r="M16" s="19" t="inlineStr">
        <is>
          <t>Playwright cabinet/settings/auth specs; source-code user-story audit.</t>
        </is>
      </c>
      <c r="N16" s="19" t="inlineStr">
        <is>
          <t>PASS 2026-06-26: cabinet-flow (27/27), settings-email-link (6/6), oidc-fallback + telegram-login-refresh (7/7) where applicable.</t>
        </is>
      </c>
      <c r="O16" s="19" t="str"/>
      <c r="P16" s="19" t="inlineStr">
        <is>
          <t>No fix needed</t>
        </is>
      </c>
      <c r="Q16" s="19" t="inlineStr">
        <is>
          <t>Passed 2026-06-26</t>
        </is>
      </c>
      <c r="R16" s="20" t="str"/>
    </row>
    <row r="17" ht="24" customHeight="1">
      <c r="A17" s="21" t="inlineStr">
        <is>
          <t>WEB-016</t>
        </is>
      </c>
      <c r="B17" s="19" t="inlineStr">
        <is>
          <t>Devices</t>
        </is>
      </c>
      <c r="C17" s="19" t="inlineStr">
        <is>
          <t>/devices/</t>
        </is>
      </c>
      <c r="D17" s="19" t="inlineStr">
        <is>
          <t>Cabinet user</t>
        </is>
      </c>
      <c r="E17" s="19" t="inlineStr">
        <is>
          <t>Device and runtime connection view</t>
        </is>
      </c>
      <c r="F17" s="19" t="inlineStr">
        <is>
          <t>As a user, I can see my devices and current runtime connection counts in a user-safe way.</t>
        </is>
      </c>
      <c r="G17" s="19" t="inlineStr">
        <is>
          <t>Devices page shows device counts, active connections/users, active/known nodes, a device list or empty state, and actions to downloads/subscription/support.</t>
        </is>
      </c>
      <c r="H17" s="19" t="inlineStr">
        <is>
          <t>webapp/src/app/(dashboard)/devices/page.tsx</t>
        </is>
      </c>
      <c r="I17" s="19" t="inlineStr">
        <is>
          <t>/api/user/{id}; /api/dashboard</t>
        </is>
      </c>
      <c r="J17" s="19" t="inlineStr">
        <is>
          <t>No raw node secrets or config payloads in user-facing pages.</t>
        </is>
      </c>
      <c r="K17" s="19" t="inlineStr">
        <is>
          <t>E2E exists: cabinet-flow</t>
        </is>
      </c>
      <c r="L17" s="19" t="inlineStr">
        <is>
          <t>Retested pass</t>
        </is>
      </c>
      <c r="M17" s="19" t="inlineStr">
        <is>
          <t>Playwright cabinet/settings/auth specs; source-code user-story audit.</t>
        </is>
      </c>
      <c r="N17" s="19" t="inlineStr">
        <is>
          <t>PASS 2026-06-26: cabinet-flow (27/27), settings-email-link (6/6), oidc-fallback + telegram-login-refresh (7/7) where applicable.</t>
        </is>
      </c>
      <c r="O17" s="19" t="str"/>
      <c r="P17" s="19" t="inlineStr">
        <is>
          <t>No fix needed</t>
        </is>
      </c>
      <c r="Q17" s="19" t="inlineStr">
        <is>
          <t>Passed 2026-06-26</t>
        </is>
      </c>
      <c r="R17" s="20" t="str"/>
    </row>
    <row r="18" ht="24" customHeight="1">
      <c r="A18" s="21" t="inlineStr">
        <is>
          <t>WEB-017</t>
        </is>
      </c>
      <c r="B18" s="19" t="inlineStr">
        <is>
          <t>Statistics</t>
        </is>
      </c>
      <c r="C18" s="19" t="inlineStr">
        <is>
          <t>/statistics/</t>
        </is>
      </c>
      <c r="D18" s="19" t="inlineStr">
        <is>
          <t>Cabinet user</t>
        </is>
      </c>
      <c r="E18" s="19" t="inlineStr">
        <is>
          <t>Safe usage statistics</t>
        </is>
      </c>
      <c r="F18" s="19" t="inlineStr">
        <is>
          <t>As a user, I can see usage and connection summary without operator-only node details.</t>
        </is>
      </c>
      <c r="G18" s="19" t="inlineStr">
        <is>
          <t>Statistics page renders access mode, traffic, devices, active connections/users, active/known nodes, reset date, and support/subscription/download actions.</t>
        </is>
      </c>
      <c r="H18" s="19" t="inlineStr">
        <is>
          <t>webapp/src/app/(dashboard)/statistics/page.tsx</t>
        </is>
      </c>
      <c r="I18" s="19" t="inlineStr">
        <is>
          <t>/api/dashboard; /api/user/{id}</t>
        </is>
      </c>
      <c r="J18" s="19" t="inlineStr">
        <is>
          <t>Missing runtime data must not look like authoritative zero.</t>
        </is>
      </c>
      <c r="K18" s="19" t="inlineStr">
        <is>
          <t>E2E exists: cabinet-flow</t>
        </is>
      </c>
      <c r="L18" s="19" t="inlineStr">
        <is>
          <t>Retested pass</t>
        </is>
      </c>
      <c r="M18" s="19" t="inlineStr">
        <is>
          <t>Playwright cabinet/settings/auth specs; source-code user-story audit.</t>
        </is>
      </c>
      <c r="N18" s="19" t="inlineStr">
        <is>
          <t>PASS 2026-06-26: cabinet-flow (27/27), settings-email-link (6/6), oidc-fallback + telegram-login-refresh (7/7) where applicable.</t>
        </is>
      </c>
      <c r="O18" s="19" t="str"/>
      <c r="P18" s="19" t="inlineStr">
        <is>
          <t>No fix needed</t>
        </is>
      </c>
      <c r="Q18" s="19" t="inlineStr">
        <is>
          <t>Passed 2026-06-26</t>
        </is>
      </c>
      <c r="R18" s="20" t="str"/>
    </row>
    <row r="19" ht="24" customHeight="1">
      <c r="A19" s="21" t="inlineStr">
        <is>
          <t>WEB-018</t>
        </is>
      </c>
      <c r="B19" s="19" t="inlineStr">
        <is>
          <t>Settings</t>
        </is>
      </c>
      <c r="C19" s="19" t="inlineStr">
        <is>
          <t>/settings/; /profile/</t>
        </is>
      </c>
      <c r="D19" s="19" t="inlineStr">
        <is>
          <t>Cabinet user</t>
        </is>
      </c>
      <c r="E19" s="19" t="inlineStr">
        <is>
          <t>Profile and identity settings</t>
        </is>
      </c>
      <c r="F19" s="19" t="inlineStr">
        <is>
          <t>As a user, I can view profile identity state and use compatibility redirects without raw account internals.</t>
        </is>
      </c>
      <c r="G19" s="19" t="inlineStr">
        <is>
          <t>Settings shows profile, linked Telegram/email state, safe identifiers, and /profile redirects to /settings.</t>
        </is>
      </c>
      <c r="H19" s="19" t="inlineStr">
        <is>
          <t>webapp/src/app/(dashboard)/settings/page.tsx; webapp/src/app/(dashboard)/profile/page.tsx</t>
        </is>
      </c>
      <c r="I19" s="19" t="inlineStr">
        <is>
          <t>/api/auth/session; /api/user/{id}</t>
        </is>
      </c>
      <c r="J19" s="19" t="inlineStr">
        <is>
          <t>App-first identity; manual sync is recovery only.</t>
        </is>
      </c>
      <c r="K19" s="19" t="inlineStr">
        <is>
          <t>E2E exists: settings-email-link</t>
        </is>
      </c>
      <c r="L19" s="19" t="inlineStr">
        <is>
          <t>Retested pass</t>
        </is>
      </c>
      <c r="M19" s="19" t="inlineStr">
        <is>
          <t>Playwright cabinet/settings/auth specs; source-code user-story audit.</t>
        </is>
      </c>
      <c r="N19" s="19" t="inlineStr">
        <is>
          <t>PASS 2026-06-26: cabinet-flow (27/27), settings-email-link (6/6), oidc-fallback + telegram-login-refresh (7/7) where applicable.</t>
        </is>
      </c>
      <c r="O19" s="19" t="str"/>
      <c r="P19" s="19" t="inlineStr">
        <is>
          <t>No fix needed</t>
        </is>
      </c>
      <c r="Q19" s="19" t="inlineStr">
        <is>
          <t>Passed 2026-06-26</t>
        </is>
      </c>
      <c r="R19" s="20" t="str"/>
    </row>
    <row r="20" ht="24" customHeight="1">
      <c r="A20" s="21" t="inlineStr">
        <is>
          <t>WEB-019</t>
        </is>
      </c>
      <c r="B20" s="19" t="inlineStr">
        <is>
          <t>Settings</t>
        </is>
      </c>
      <c r="C20" s="19" t="inlineStr">
        <is>
          <t>/settings/#email-link</t>
        </is>
      </c>
      <c r="D20" s="19" t="inlineStr">
        <is>
          <t>Cabinet user</t>
        </is>
      </c>
      <c r="E20" s="19" t="inlineStr">
        <is>
          <t>Email linking</t>
        </is>
      </c>
      <c r="F20" s="19" t="inlineStr">
        <is>
          <t>As a Telegram-linked user, I can attach email login to the same account when email auth is public-ready.</t>
        </is>
      </c>
      <c r="G20" s="19" t="inlineStr">
        <is>
          <t>Settings registers email with current bearer auth, clears password after send, verifies the token, stores returned web session, and refreshes identity.</t>
        </is>
      </c>
      <c r="H20" s="19" t="inlineStr">
        <is>
          <t>webapp/src/app/(dashboard)/settings/page.tsx</t>
        </is>
      </c>
      <c r="I20" s="19" t="inlineStr">
        <is>
          <t>/api/auth/email/status; /api/auth/email/register; /api/auth/email/verify</t>
        </is>
      </c>
      <c r="J20" s="19" t="inlineStr">
        <is>
          <t>Public email forms must be gated by delivery readiness.</t>
        </is>
      </c>
      <c r="K20" s="19" t="inlineStr">
        <is>
          <t>E2E exists: settings-email-link</t>
        </is>
      </c>
      <c r="L20" s="19" t="inlineStr">
        <is>
          <t>Retested pass</t>
        </is>
      </c>
      <c r="M20" s="19" t="inlineStr">
        <is>
          <t>Playwright cabinet/settings/auth specs; source-code user-story audit.</t>
        </is>
      </c>
      <c r="N20" s="19" t="inlineStr">
        <is>
          <t>PASS 2026-06-26: cabinet-flow (27/27), settings-email-link (6/6), oidc-fallback + telegram-login-refresh (7/7) where applicable.</t>
        </is>
      </c>
      <c r="O20" s="19" t="inlineStr">
        <is>
          <t>D-002; D-005</t>
        </is>
      </c>
      <c r="P20" s="19" t="inlineStr">
        <is>
          <t>Fixed</t>
        </is>
      </c>
      <c r="Q20" s="19" t="inlineStr">
        <is>
          <t>Passed 2026-06-26</t>
        </is>
      </c>
      <c r="R20" s="20" t="inlineStr">
        <is>
          <t>Settings email linking now uses the same public-ready email status gate as root auth.</t>
        </is>
      </c>
    </row>
    <row r="21" ht="24" customHeight="1">
      <c r="A21" s="21" t="inlineStr">
        <is>
          <t>WEB-020</t>
        </is>
      </c>
      <c r="B21" s="19" t="inlineStr">
        <is>
          <t>Settings</t>
        </is>
      </c>
      <c r="C21" s="19" t="inlineStr">
        <is>
          <t>/settings/</t>
        </is>
      </c>
      <c r="D21" s="19" t="inlineStr">
        <is>
          <t>Email-only user</t>
        </is>
      </c>
      <c r="E21" s="19" t="inlineStr">
        <is>
          <t>Telegram linking</t>
        </is>
      </c>
      <c r="F21" s="19" t="inlineStr">
        <is>
          <t>As an email-only user, I can start Telegram linking and open the bot link from settings.</t>
        </is>
      </c>
      <c r="G21" s="19" t="inlineStr">
        <is>
          <t>The page calls /api/client/telegram/link, shows bot instructions and a bot_url when linking is not complete, and shows support if already linked.</t>
        </is>
      </c>
      <c r="H21" s="19" t="inlineStr">
        <is>
          <t>webapp/src/app/(dashboard)/settings/page.tsx</t>
        </is>
      </c>
      <c r="I21" s="19" t="inlineStr">
        <is>
          <t>/api/client/telegram/link</t>
        </is>
      </c>
      <c r="J21" s="19" t="inlineStr">
        <is>
          <t>Main bot is @pokrov_vpnbot; Telegram admin is fallback-only.</t>
        </is>
      </c>
      <c r="K21" s="19" t="inlineStr">
        <is>
          <t>E2E exists: settings-email-link</t>
        </is>
      </c>
      <c r="L21" s="19" t="inlineStr">
        <is>
          <t>Retested pass</t>
        </is>
      </c>
      <c r="M21" s="19" t="inlineStr">
        <is>
          <t>Playwright cabinet/settings/auth specs; source-code user-story audit.</t>
        </is>
      </c>
      <c r="N21" s="19" t="inlineStr">
        <is>
          <t>PASS 2026-06-26: cabinet-flow (27/27), settings-email-link (6/6), oidc-fallback + telegram-login-refresh (7/7) where applicable.</t>
        </is>
      </c>
      <c r="O21" s="19" t="inlineStr">
        <is>
          <t>D-005</t>
        </is>
      </c>
      <c r="P21" s="19" t="inlineStr">
        <is>
          <t>Fixed</t>
        </is>
      </c>
      <c r="Q21" s="19" t="inlineStr">
        <is>
          <t>Passed 2026-06-26</t>
        </is>
      </c>
      <c r="R21" s="20" t="inlineStr">
        <is>
          <t>Settings Telegram linking test stubs the external Telegram WebApp script deterministically.</t>
        </is>
      </c>
    </row>
    <row r="22" ht="24" customHeight="1">
      <c r="A22" s="21" t="inlineStr">
        <is>
          <t>WEB-021</t>
        </is>
      </c>
      <c r="B22" s="19" t="inlineStr">
        <is>
          <t>Settings</t>
        </is>
      </c>
      <c r="C22" s="19" t="inlineStr">
        <is>
          <t>/settings/</t>
        </is>
      </c>
      <c r="D22" s="19" t="inlineStr">
        <is>
          <t>Cabinet user</t>
        </is>
      </c>
      <c r="E22" s="19" t="inlineStr">
        <is>
          <t>Telegram channel bonus</t>
        </is>
      </c>
      <c r="F22" s="19" t="inlineStr">
        <is>
          <t>As a user, I can check channel subscription status and claim the +10 day Telegram reward when eligible.</t>
        </is>
      </c>
      <c r="G22" s="19" t="inlineStr">
        <is>
          <t>Settings links @pokrov_vpn, checks subscriber status, disables already-claimed/unverified cases, and claims bonus through the backend.</t>
        </is>
      </c>
      <c r="H22" s="19" t="inlineStr">
        <is>
          <t>webapp/src/app/(dashboard)/settings/page.tsx</t>
        </is>
      </c>
      <c r="I22" s="19" t="inlineStr">
        <is>
          <t>/api/channel/subscriber/check; /api/bonuses/channel/claim</t>
        </is>
      </c>
      <c r="J22" s="19" t="inlineStr">
        <is>
          <t>Telegram reward is +10 days; public channel is @pokrov_vpn.</t>
        </is>
      </c>
      <c r="K22" s="19" t="inlineStr">
        <is>
          <t>E2E exists: cabinet-flow</t>
        </is>
      </c>
      <c r="L22" s="19" t="inlineStr">
        <is>
          <t>Retested pass</t>
        </is>
      </c>
      <c r="M22" s="19" t="inlineStr">
        <is>
          <t>Playwright cabinet/settings/auth specs; source-code user-story audit.</t>
        </is>
      </c>
      <c r="N22" s="19" t="inlineStr">
        <is>
          <t>PASS 2026-06-26: cabinet-flow (27/27), settings-email-link (6/6), oidc-fallback + telegram-login-refresh (7/7) where applicable.</t>
        </is>
      </c>
      <c r="O22" s="19" t="str"/>
      <c r="P22" s="19" t="inlineStr">
        <is>
          <t>No fix needed</t>
        </is>
      </c>
      <c r="Q22" s="19" t="inlineStr">
        <is>
          <t>Passed 2026-06-26</t>
        </is>
      </c>
      <c r="R22" s="20" t="str"/>
    </row>
    <row r="23" ht="36" customHeight="1">
      <c r="A23" s="21" t="inlineStr">
        <is>
          <t>WEB-022</t>
        </is>
      </c>
      <c r="B23" s="19" t="inlineStr">
        <is>
          <t>Support</t>
        </is>
      </c>
      <c r="C23" s="19" t="inlineStr">
        <is>
          <t>/support/</t>
        </is>
      </c>
      <c r="D23" s="19" t="inlineStr">
        <is>
          <t>Cabinet user</t>
        </is>
      </c>
      <c r="E23" s="19" t="inlineStr">
        <is>
          <t>Ticket list and creation</t>
        </is>
      </c>
      <c r="F23" s="19" t="inlineStr">
        <is>
          <t>As a user, I can view support tickets and create a categorized ticket with optional attachment.</t>
        </is>
      </c>
      <c r="G23" s="19" t="inlineStr">
        <is>
          <t>Support loads ticket queue, shows latest/open counts, offers category presets, validates body, uploads attachment when present, creates a ticket, reloads tickets, and keeps Telegram support as fallback.</t>
        </is>
      </c>
      <c r="H23" s="19" t="inlineStr">
        <is>
          <t>webapp/src/app/(dashboard)/support/page.tsx</t>
        </is>
      </c>
      <c r="I23" s="19" t="inlineStr">
        <is>
          <t>/api/tickets; /api/tickets/attachments; /api/tickets/create</t>
        </is>
      </c>
      <c r="J23" s="19" t="inlineStr">
        <is>
          <t>Support is async ticket lifecycle, not fake live chat.</t>
        </is>
      </c>
      <c r="K23" s="19" t="inlineStr">
        <is>
          <t>E2E exists: cabinet-flow</t>
        </is>
      </c>
      <c r="L23" s="19" t="inlineStr">
        <is>
          <t>Retested pass</t>
        </is>
      </c>
      <c r="M23" s="19" t="inlineStr">
        <is>
          <t>Playwright cabinet/settings/auth specs; source-code user-story audit.</t>
        </is>
      </c>
      <c r="N23" s="19" t="inlineStr">
        <is>
          <t>PASS 2026-06-26: cabinet-flow (27/27), settings-email-link (6/6), oidc-fallback + telegram-login-refresh (7/7) where applicable.</t>
        </is>
      </c>
      <c r="O23" s="19" t="str"/>
      <c r="P23" s="19" t="inlineStr">
        <is>
          <t>No fix needed</t>
        </is>
      </c>
      <c r="Q23" s="19" t="inlineStr">
        <is>
          <t>Passed 2026-06-26</t>
        </is>
      </c>
      <c r="R23" s="20" t="str"/>
    </row>
    <row r="24" ht="36" customHeight="1">
      <c r="A24" s="21" t="inlineStr">
        <is>
          <t>WEB-023</t>
        </is>
      </c>
      <c r="B24" s="19" t="inlineStr">
        <is>
          <t>Support</t>
        </is>
      </c>
      <c r="C24" s="19" t="inlineStr">
        <is>
          <t>/support/thread/?id=</t>
        </is>
      </c>
      <c r="D24" s="19" t="inlineStr">
        <is>
          <t>Cabinet user</t>
        </is>
      </c>
      <c r="E24" s="19" t="inlineStr">
        <is>
          <t>Ticket thread</t>
        </is>
      </c>
      <c r="F24" s="19" t="inlineStr">
        <is>
          <t>As a user, I can read a support thread, view safe attachments, and reply while the ticket is open.</t>
        </is>
      </c>
      <c r="G24" s="19" t="inlineStr">
        <is>
          <t>Thread requires id, loads ticket details, renders user/admin/AI messages and safe attachments, allows reply/upload only when not closed, and shows not-found/error states.</t>
        </is>
      </c>
      <c r="H24" s="19" t="inlineStr">
        <is>
          <t>webapp/src/app/(dashboard)/support/thread/page.tsx</t>
        </is>
      </c>
      <c r="I24" s="19" t="inlineStr">
        <is>
          <t>/api/tickets/{id}; /api/tickets/{id}/messages; /api/tickets/attachments</t>
        </is>
      </c>
      <c r="J24" s="19" t="inlineStr">
        <is>
          <t>Do not expose private access data in support attachments.</t>
        </is>
      </c>
      <c r="K24" s="19" t="inlineStr">
        <is>
          <t>E2E exists: cabinet-flow</t>
        </is>
      </c>
      <c r="L24" s="19" t="inlineStr">
        <is>
          <t>Retested pass</t>
        </is>
      </c>
      <c r="M24" s="19" t="inlineStr">
        <is>
          <t>Playwright cabinet/settings/auth specs; source-code user-story audit.</t>
        </is>
      </c>
      <c r="N24" s="19" t="inlineStr">
        <is>
          <t>PASS 2026-06-26: cabinet-flow (27/27), settings-email-link (6/6), oidc-fallback + telegram-login-refresh (7/7) where applicable.</t>
        </is>
      </c>
      <c r="O24" s="19" t="str"/>
      <c r="P24" s="19" t="inlineStr">
        <is>
          <t>No fix needed</t>
        </is>
      </c>
      <c r="Q24" s="19" t="inlineStr">
        <is>
          <t>Passed 2026-06-26</t>
        </is>
      </c>
      <c r="R24" s="20" t="str"/>
    </row>
    <row r="25" ht="24" customHeight="1">
      <c r="A25" s="21" t="inlineStr">
        <is>
          <t>WEB-024</t>
        </is>
      </c>
      <c r="B25" s="19" t="inlineStr">
        <is>
          <t>Support</t>
        </is>
      </c>
      <c r="C25" s="19" t="inlineStr">
        <is>
          <t>/support/legal/</t>
        </is>
      </c>
      <c r="D25" s="19" t="inlineStr">
        <is>
          <t>Cabinet user</t>
        </is>
      </c>
      <c r="E25" s="19" t="inlineStr">
        <is>
          <t>Legal support links</t>
        </is>
      </c>
      <c r="F25" s="19" t="inlineStr">
        <is>
          <t>As a user, I can reach compact offer and privacy links from support without leaving the cabinet confused.</t>
        </is>
      </c>
      <c r="G25" s="19" t="inlineStr">
        <is>
          <t>Legal page links to marketing offer/privacy URLs and offers support/subscription actions.</t>
        </is>
      </c>
      <c r="H25" s="19" t="inlineStr">
        <is>
          <t>webapp/src/app/(dashboard)/support/legal/page.tsx</t>
        </is>
      </c>
      <c r="I25" s="19" t="inlineStr">
        <is>
          <t>shared public URLs</t>
        </is>
      </c>
      <c r="J25" s="19" t="inlineStr">
        <is>
          <t>Legal and payment claims must stay evidence-backed.</t>
        </is>
      </c>
      <c r="K25" s="19" t="inlineStr">
        <is>
          <t>E2E exists: cabinet-flow</t>
        </is>
      </c>
      <c r="L25" s="19" t="inlineStr">
        <is>
          <t>Retested pass</t>
        </is>
      </c>
      <c r="M25" s="19" t="inlineStr">
        <is>
          <t>Playwright cabinet/settings/auth specs; source-code user-story audit.</t>
        </is>
      </c>
      <c r="N25" s="19" t="inlineStr">
        <is>
          <t>PASS 2026-06-26: cabinet-flow (27/27), settings-email-link (6/6), oidc-fallback + telegram-login-refresh (7/7) where applicable.</t>
        </is>
      </c>
      <c r="O25" s="19" t="str"/>
      <c r="P25" s="19" t="inlineStr">
        <is>
          <t>No fix needed</t>
        </is>
      </c>
      <c r="Q25" s="19" t="inlineStr">
        <is>
          <t>Passed 2026-06-26</t>
        </is>
      </c>
      <c r="R25" s="20" t="str"/>
    </row>
    <row r="26" ht="24" customHeight="1">
      <c r="A26" s="21" t="inlineStr">
        <is>
          <t>ADM-001</t>
        </is>
      </c>
      <c r="B26" s="19" t="inlineStr">
        <is>
          <t>Admin shell</t>
        </is>
      </c>
      <c r="C26" s="19" t="inlineStr">
        <is>
          <t>/admin/*</t>
        </is>
      </c>
      <c r="D26" s="19" t="inlineStr">
        <is>
          <t>Operator</t>
        </is>
      </c>
      <c r="E26" s="19" t="inlineStr">
        <is>
          <t>Admin gate</t>
        </is>
      </c>
      <c r="F26" s="19" t="inlineStr">
        <is>
          <t>As a non-admin, I cannot access admin routes; as an admin, I can open the guarded operator surface.</t>
        </is>
      </c>
      <c r="G26" s="19" t="inlineStr">
        <is>
          <t>Admin layout fetches session/user, redirects non-admins to /dashboard/, renders admin children only for admins, and /admin redirects to /admin/dashboard.</t>
        </is>
      </c>
      <c r="H26" s="19" t="inlineStr">
        <is>
          <t>webapp/src/app/(admin)/admin/layout.tsx; webapp/src/app/(admin)/admin/page.tsx</t>
        </is>
      </c>
      <c r="I26" s="19" t="inlineStr">
        <is>
          <t>/api/auth/session; /api/user/{id}; /api/admin/summary</t>
        </is>
      </c>
      <c r="J26" s="19" t="inlineStr">
        <is>
          <t>Web admin is the primary operator surface; Telegram admin is fallback-only.</t>
        </is>
      </c>
      <c r="K26" s="19" t="inlineStr">
        <is>
          <t>E2E exists: admin-gate</t>
        </is>
      </c>
      <c r="L26" s="19" t="inlineStr">
        <is>
          <t>Retested pass</t>
        </is>
      </c>
      <c r="M26" s="19" t="inlineStr">
        <is>
          <t>Playwright admin-gate; source-code user-story audit.</t>
        </is>
      </c>
      <c r="N26" s="19" t="inlineStr">
        <is>
          <t>PASS 2026-06-26: npx.cmd playwright test e2e/admin-gate.spec.ts (19/19).</t>
        </is>
      </c>
      <c r="O26" s="19" t="str"/>
      <c r="P26" s="19" t="inlineStr">
        <is>
          <t>No fix needed</t>
        </is>
      </c>
      <c r="Q26" s="19" t="inlineStr">
        <is>
          <t>Passed 2026-06-26</t>
        </is>
      </c>
      <c r="R26" s="20" t="str"/>
    </row>
    <row r="27" ht="36" customHeight="1">
      <c r="A27" s="21" t="inlineStr">
        <is>
          <t>ADM-002</t>
        </is>
      </c>
      <c r="B27" s="19" t="inlineStr">
        <is>
          <t>Admin shell</t>
        </is>
      </c>
      <c r="C27" s="19" t="inlineStr">
        <is>
          <t>/admin/*</t>
        </is>
      </c>
      <c r="D27" s="19" t="inlineStr">
        <is>
          <t>Operator</t>
        </is>
      </c>
      <c r="E27" s="19" t="inlineStr">
        <is>
          <t>Grouped navigation and attention counts</t>
        </is>
      </c>
      <c r="F27" s="19" t="inlineStr">
        <is>
          <t>As an operator, I can scan admin sections by operational group and see attention badges without leaving the surface.</t>
        </is>
      </c>
      <c r="G27" s="19" t="inlineStr">
        <is>
          <t>Sidebar groups diagnostics, people, access, payments, network, messaging, feedback; attention counts come from admin summary; topbar links back to cabinet and logout.</t>
        </is>
      </c>
      <c r="H27" s="19" t="inlineStr">
        <is>
          <t>webapp/src/app/(admin)/admin/layout.tsx; webapp/src/app/(admin)/admin/nav.ts</t>
        </is>
      </c>
      <c r="I27" s="19" t="inlineStr">
        <is>
          <t>/api/admin/summary</t>
        </is>
      </c>
      <c r="J27" s="19" t="inlineStr">
        <is>
          <t>Admin surface is primary; support/payment/node counters must not fake data.</t>
        </is>
      </c>
      <c r="K27" s="19" t="inlineStr">
        <is>
          <t>E2E exists: admin-gate</t>
        </is>
      </c>
      <c r="L27" s="19" t="inlineStr">
        <is>
          <t>Retested pass</t>
        </is>
      </c>
      <c r="M27" s="19" t="inlineStr">
        <is>
          <t>Playwright admin-gate; source-code user-story audit.</t>
        </is>
      </c>
      <c r="N27" s="19" t="inlineStr">
        <is>
          <t>PASS 2026-06-26: npx.cmd playwright test e2e/admin-gate.spec.ts (19/19).</t>
        </is>
      </c>
      <c r="O27" s="19" t="str"/>
      <c r="P27" s="19" t="inlineStr">
        <is>
          <t>No fix needed</t>
        </is>
      </c>
      <c r="Q27" s="19" t="inlineStr">
        <is>
          <t>Passed 2026-06-26</t>
        </is>
      </c>
      <c r="R27" s="20" t="str"/>
    </row>
    <row r="28" ht="36" customHeight="1">
      <c r="A28" s="21" t="inlineStr">
        <is>
          <t>ADM-003</t>
        </is>
      </c>
      <c r="B28" s="19" t="inlineStr">
        <is>
          <t>Admin dashboard</t>
        </is>
      </c>
      <c r="C28" s="19" t="inlineStr">
        <is>
          <t>/admin/dashboard</t>
        </is>
      </c>
      <c r="D28" s="19" t="inlineStr">
        <is>
          <t>Operator</t>
        </is>
      </c>
      <c r="E28" s="19" t="inlineStr">
        <is>
          <t>Operator shift dashboard</t>
        </is>
      </c>
      <c r="F28" s="19" t="inlineStr">
        <is>
          <t>As an operator, I can see current operational health, queues, and recent people/tickets/network context on one screen.</t>
        </is>
      </c>
      <c r="G28" s="19" t="inlineStr">
        <is>
          <t>Dashboard loads summary, metrics, time series, users, tickets, and WARP summary; shows stale metrics/unhealthy nodes/payment/ticket warnings, queue cards, week context, people, tickets, and network widgets.</t>
        </is>
      </c>
      <c r="H28" s="19" t="inlineStr">
        <is>
          <t>webapp/src/app/(admin)/admin/dashboard/page.tsx; webapp/src/components/admin/dashboard/dashboard-widgets.tsx</t>
        </is>
      </c>
      <c r="I28" s="19" t="inlineStr">
        <is>
          <t>/api/admin/summary; /api/admin/metrics/status; /api/admin/metrics/timeseries; /api/admin/users; /api/admin/tickets; /api/admin/client/warp/summary</t>
        </is>
      </c>
      <c r="J28" s="19" t="inlineStr">
        <is>
          <t>Missing data must not render as real zero.</t>
        </is>
      </c>
      <c r="K28" s="19" t="inlineStr">
        <is>
          <t>E2E exists: admin-gate</t>
        </is>
      </c>
      <c r="L28" s="19" t="inlineStr">
        <is>
          <t>Retested pass</t>
        </is>
      </c>
      <c r="M28" s="19" t="inlineStr">
        <is>
          <t>Playwright admin-gate; source-code user-story audit.</t>
        </is>
      </c>
      <c r="N28" s="19" t="inlineStr">
        <is>
          <t>PASS 2026-06-26: npx.cmd playwright test e2e/admin-gate.spec.ts (19/19).</t>
        </is>
      </c>
      <c r="O28" s="19" t="str"/>
      <c r="P28" s="19" t="inlineStr">
        <is>
          <t>No fix needed</t>
        </is>
      </c>
      <c r="Q28" s="19" t="inlineStr">
        <is>
          <t>Passed 2026-06-26</t>
        </is>
      </c>
      <c r="R28" s="20" t="str"/>
    </row>
    <row r="29" ht="24" customHeight="1">
      <c r="A29" s="21" t="inlineStr">
        <is>
          <t>ADM-004</t>
        </is>
      </c>
      <c r="B29" s="19" t="inlineStr">
        <is>
          <t>Admin diagnostics</t>
        </is>
      </c>
      <c r="C29" s="19" t="inlineStr">
        <is>
          <t>/admin/funnel</t>
        </is>
      </c>
      <c r="D29" s="19" t="inlineStr">
        <is>
          <t>Operator</t>
        </is>
      </c>
      <c r="E29" s="19" t="inlineStr">
        <is>
          <t>Funnel diagnostics</t>
        </is>
      </c>
      <c r="F29" s="19" t="inlineStr">
        <is>
          <t>As an operator, I can inspect conversion stages and drop reasons over preset ranges.</t>
        </is>
      </c>
      <c r="G29" s="19" t="inlineStr">
        <is>
          <t>Funnel page switches 7/14/30 day range, loads summary, shows totals, stage conversion/drop, source breakdown, recent events, and refresh/error states.</t>
        </is>
      </c>
      <c r="H29" s="19" t="inlineStr">
        <is>
          <t>webapp/src/app/(admin)/admin/funnel/page.tsx</t>
        </is>
      </c>
      <c r="I29" s="19" t="inlineStr">
        <is>
          <t>/api/admin/funnel/summary</t>
        </is>
      </c>
      <c r="J29" s="19" t="inlineStr">
        <is>
          <t>Telemetry is diagnostic; no unsupported conversion claims.</t>
        </is>
      </c>
      <c r="K29" s="19" t="inlineStr">
        <is>
          <t>E2E exists: admin-gate opens route</t>
        </is>
      </c>
      <c r="L29" s="19" t="inlineStr">
        <is>
          <t>Retested pass</t>
        </is>
      </c>
      <c r="M29" s="19" t="inlineStr">
        <is>
          <t>Playwright admin-gate; source-code user-story audit.</t>
        </is>
      </c>
      <c r="N29" s="19" t="inlineStr">
        <is>
          <t>PASS 2026-06-26: npx.cmd playwright test e2e/admin-gate.spec.ts (19/19).</t>
        </is>
      </c>
      <c r="O29" s="19" t="str"/>
      <c r="P29" s="19" t="inlineStr">
        <is>
          <t>No fix needed</t>
        </is>
      </c>
      <c r="Q29" s="19" t="inlineStr">
        <is>
          <t>Passed 2026-06-26</t>
        </is>
      </c>
      <c r="R29" s="20" t="str"/>
    </row>
    <row r="30" ht="36" customHeight="1">
      <c r="A30" s="21" t="inlineStr">
        <is>
          <t>ADM-005</t>
        </is>
      </c>
      <c r="B30" s="19" t="inlineStr">
        <is>
          <t>Admin release</t>
        </is>
      </c>
      <c r="C30" s="19" t="inlineStr">
        <is>
          <t>/admin/release</t>
        </is>
      </c>
      <c r="D30" s="19" t="inlineStr">
        <is>
          <t>Operator</t>
        </is>
      </c>
      <c r="E30" s="19" t="inlineStr">
        <is>
          <t>Release cockpit</t>
        </is>
      </c>
      <c r="F30" s="19" t="inlineStr">
        <is>
          <t>As an operator, I can see beta release gates and safe public claims without confusing beta with stable/store readiness.</t>
        </is>
      </c>
      <c r="G30" s="19" t="inlineStr">
        <is>
          <t>Release cockpit combines runtime apps/email/metrics/payments with release-status artifact gates, shows GO/NO-GO, safe vs unsafe claims, and copyable operator commands.</t>
        </is>
      </c>
      <c r="H30" s="19" t="inlineStr">
        <is>
          <t>webapp/src/app/(admin)/admin/release/page.tsx</t>
        </is>
      </c>
      <c r="I30" s="19" t="inlineStr">
        <is>
          <t>/api/client/apps; /api/auth/email/status; /api/admin/metrics/status; /api/payments/rub/providers; /release-status.json</t>
        </is>
      </c>
      <c r="J30" s="19" t="inlineStr">
        <is>
          <t>Do not claim stores, trusted signing, stable 1.0.0, raw Android physical proof, or RU readiness without evidence.</t>
        </is>
      </c>
      <c r="K30" s="19" t="inlineStr">
        <is>
          <t>E2E exists: admin-gate</t>
        </is>
      </c>
      <c r="L30" s="19" t="inlineStr">
        <is>
          <t>Retested pass</t>
        </is>
      </c>
      <c r="M30" s="19" t="inlineStr">
        <is>
          <t>Playwright admin-gate; source-code user-story audit.</t>
        </is>
      </c>
      <c r="N30" s="19" t="inlineStr">
        <is>
          <t>PASS 2026-06-26: npx.cmd playwright test e2e/admin-gate.spec.ts (19/19).</t>
        </is>
      </c>
      <c r="O30" s="19" t="str"/>
      <c r="P30" s="19" t="inlineStr">
        <is>
          <t>No fix needed</t>
        </is>
      </c>
      <c r="Q30" s="19" t="inlineStr">
        <is>
          <t>Passed 2026-06-26</t>
        </is>
      </c>
      <c r="R30" s="20" t="str"/>
    </row>
    <row r="31" ht="24" customHeight="1">
      <c r="A31" s="21" t="inlineStr">
        <is>
          <t>ADM-006</t>
        </is>
      </c>
      <c r="B31" s="19" t="inlineStr">
        <is>
          <t>Admin users</t>
        </is>
      </c>
      <c r="C31" s="19" t="inlineStr">
        <is>
          <t>/admin/users</t>
        </is>
      </c>
      <c r="D31" s="19" t="inlineStr">
        <is>
          <t>Operator</t>
        </is>
      </c>
      <c r="E31" s="19" t="inlineStr">
        <is>
          <t>Users search/filter/sort/pagination</t>
        </is>
      </c>
      <c r="F31" s="19" t="inlineStr">
        <is>
          <t>As an operator, I can find users through URL-synced filters and stable table pagination.</t>
        </is>
      </c>
      <c r="G31" s="19" t="inlineStr">
        <is>
          <t>Users page reads query params, loads users, syncs filter state into URL, supports search/status/origin/observer/sort/page, and preserves selection when possible.</t>
        </is>
      </c>
      <c r="H31" s="19" t="inlineStr">
        <is>
          <t>webapp/src/app/(admin)/admin/users/page.tsx; webapp/src/components/admin/users/*</t>
        </is>
      </c>
      <c r="I31" s="19" t="inlineStr">
        <is>
          <t>/api/admin/users</t>
        </is>
      </c>
      <c r="J31" s="19" t="inlineStr">
        <is>
          <t>Operator lists must distinguish runtime vs entitlement truth.</t>
        </is>
      </c>
      <c r="K31" s="19" t="inlineStr">
        <is>
          <t>E2E exists: admin-gate</t>
        </is>
      </c>
      <c r="L31" s="19" t="inlineStr">
        <is>
          <t>Retested pass</t>
        </is>
      </c>
      <c r="M31" s="19" t="inlineStr">
        <is>
          <t>Playwright admin-gate; source-code user-story audit.</t>
        </is>
      </c>
      <c r="N31" s="19" t="inlineStr">
        <is>
          <t>PASS 2026-06-26: npx.cmd playwright test e2e/admin-gate.spec.ts (19/19).</t>
        </is>
      </c>
      <c r="O31" s="19" t="str"/>
      <c r="P31" s="19" t="inlineStr">
        <is>
          <t>No fix needed</t>
        </is>
      </c>
      <c r="Q31" s="19" t="inlineStr">
        <is>
          <t>Passed 2026-06-26</t>
        </is>
      </c>
      <c r="R31" s="20" t="str"/>
    </row>
    <row r="32" ht="24" customHeight="1">
      <c r="A32" s="21" t="inlineStr">
        <is>
          <t>ADM-007</t>
        </is>
      </c>
      <c r="B32" s="19" t="inlineStr">
        <is>
          <t>Admin users</t>
        </is>
      </c>
      <c r="C32" s="19" t="inlineStr">
        <is>
          <t>/admin/users</t>
        </is>
      </c>
      <c r="D32" s="19" t="inlineStr">
        <is>
          <t>Operator</t>
        </is>
      </c>
      <c r="E32" s="19" t="inlineStr">
        <is>
          <t>User detail diagnostics</t>
        </is>
      </c>
      <c r="F32" s="19" t="inlineStr">
        <is>
          <t>As an operator, I can inspect a selected user without losing safe operational context.</t>
        </is>
      </c>
      <c r="G32" s="19" t="inlineStr">
        <is>
          <t>Side panel shows overview, observer-lite badges, identities, subscription URL/token copy, payments, key history, audit history, and reload actions.</t>
        </is>
      </c>
      <c r="H32" s="19" t="inlineStr">
        <is>
          <t>webapp/src/components/admin/users/admin-user-side-panel.tsx; admin-user-overview-view.tsx; admin-user-history-views.tsx</t>
        </is>
      </c>
      <c r="I32" s="19" t="inlineStr">
        <is>
          <t>/api/admin/users/{tg_id}; /api/admin/audit; /api/admin/users/{tg_id}/keys/history</t>
        </is>
      </c>
      <c r="J32" s="19" t="inlineStr">
        <is>
          <t>Private values are operator-only and stay inside admin.</t>
        </is>
      </c>
      <c r="K32" s="19" t="inlineStr">
        <is>
          <t>E2E exists: admin-gate</t>
        </is>
      </c>
      <c r="L32" s="19" t="inlineStr">
        <is>
          <t>Retested pass</t>
        </is>
      </c>
      <c r="M32" s="19" t="inlineStr">
        <is>
          <t>Playwright admin-gate; source-code user-story audit.</t>
        </is>
      </c>
      <c r="N32" s="19" t="inlineStr">
        <is>
          <t>PASS 2026-06-26: npx.cmd playwright test e2e/admin-gate.spec.ts (19/19).</t>
        </is>
      </c>
      <c r="O32" s="19" t="str"/>
      <c r="P32" s="19" t="inlineStr">
        <is>
          <t>No fix needed</t>
        </is>
      </c>
      <c r="Q32" s="19" t="inlineStr">
        <is>
          <t>Passed 2026-06-26</t>
        </is>
      </c>
      <c r="R32" s="20" t="str"/>
    </row>
    <row r="33" ht="24" customHeight="1">
      <c r="A33" s="21" t="inlineStr">
        <is>
          <t>ADM-008</t>
        </is>
      </c>
      <c r="B33" s="19" t="inlineStr">
        <is>
          <t>Admin users</t>
        </is>
      </c>
      <c r="C33" s="19" t="inlineStr">
        <is>
          <t>/admin/users</t>
        </is>
      </c>
      <c r="D33" s="19" t="inlineStr">
        <is>
          <t>Operator</t>
        </is>
      </c>
      <c r="E33" s="19" t="inlineStr">
        <is>
          <t>Direct user message</t>
        </is>
      </c>
      <c r="F33" s="19" t="inlineStr">
        <is>
          <t>As an operator, I can send a targeted message to a selected user with an explicit dialog.</t>
        </is>
      </c>
      <c r="G33" s="19" t="inlineStr">
        <is>
          <t>Message dialog requires non-empty text, calls admin user message API, closes on success, reloads selected card, and reports errors.</t>
        </is>
      </c>
      <c r="H33" s="19" t="inlineStr">
        <is>
          <t>webapp/src/app/(admin)/admin/users/page.tsx</t>
        </is>
      </c>
      <c r="I33" s="19" t="inlineStr">
        <is>
          <t>/api/admin/users/{tg_id}/message</t>
        </is>
      </c>
      <c r="J33" s="19" t="inlineStr">
        <is>
          <t>Messaging must be explicit operator action.</t>
        </is>
      </c>
      <c r="K33" s="19" t="inlineStr">
        <is>
          <t>Code inventory</t>
        </is>
      </c>
      <c r="L33" s="19" t="inlineStr">
        <is>
          <t>Retested pass</t>
        </is>
      </c>
      <c r="M33" s="19" t="inlineStr">
        <is>
          <t>Playwright admin-gate; source-code user-story audit.</t>
        </is>
      </c>
      <c r="N33" s="19" t="inlineStr">
        <is>
          <t>PASS 2026-06-26: npx.cmd playwright test e2e/admin-gate.spec.ts (19/19).</t>
        </is>
      </c>
      <c r="O33" s="19" t="str"/>
      <c r="P33" s="19" t="inlineStr">
        <is>
          <t>No fix needed</t>
        </is>
      </c>
      <c r="Q33" s="19" t="inlineStr">
        <is>
          <t>Passed 2026-06-26</t>
        </is>
      </c>
      <c r="R33" s="20" t="str"/>
    </row>
    <row r="34" ht="36" customHeight="1">
      <c r="A34" s="21" t="inlineStr">
        <is>
          <t>ADM-009</t>
        </is>
      </c>
      <c r="B34" s="19" t="inlineStr">
        <is>
          <t>Admin users</t>
        </is>
      </c>
      <c r="C34" s="19" t="inlineStr">
        <is>
          <t>/admin/users</t>
        </is>
      </c>
      <c r="D34" s="19" t="inlineStr">
        <is>
          <t>Operator</t>
        </is>
      </c>
      <c r="E34" s="19" t="inlineStr">
        <is>
          <t>Manual access controls</t>
        </is>
      </c>
      <c r="F34" s="19" t="inlineStr">
        <is>
          <t>As an operator, I can extend, block/unblock, or regenerate a selected user's token with explicit feedback.</t>
        </is>
      </c>
      <c r="G34" s="19" t="inlineStr">
        <is>
          <t>Extend validates positive days; block toggles status; token regeneration opens a copyable subscription URL and notes panel sync state; list and detail reload after changes.</t>
        </is>
      </c>
      <c r="H34" s="19" t="inlineStr">
        <is>
          <t>webapp/src/app/(admin)/admin/users/page.tsx</t>
        </is>
      </c>
      <c r="I34" s="19" t="inlineStr">
        <is>
          <t>/api/admin/users/{tg_id}/extend; /block; /regenerate-token</t>
        </is>
      </c>
      <c r="J34" s="19" t="inlineStr">
        <is>
          <t>Manual sync is compatibility/recovery; panel sync status must be honest.</t>
        </is>
      </c>
      <c r="K34" s="19" t="inlineStr">
        <is>
          <t>Code inventory</t>
        </is>
      </c>
      <c r="L34" s="19" t="inlineStr">
        <is>
          <t>Retested pass</t>
        </is>
      </c>
      <c r="M34" s="19" t="inlineStr">
        <is>
          <t>Playwright admin-gate; source-code user-story audit.</t>
        </is>
      </c>
      <c r="N34" s="19" t="inlineStr">
        <is>
          <t>PASS 2026-06-26: npx.cmd playwright test e2e/admin-gate.spec.ts (19/19).</t>
        </is>
      </c>
      <c r="O34" s="19" t="str"/>
      <c r="P34" s="19" t="inlineStr">
        <is>
          <t>No fix needed</t>
        </is>
      </c>
      <c r="Q34" s="19" t="inlineStr">
        <is>
          <t>Passed 2026-06-26</t>
        </is>
      </c>
      <c r="R34" s="20" t="str"/>
    </row>
    <row r="35" ht="24" customHeight="1">
      <c r="A35" s="21" t="inlineStr">
        <is>
          <t>ADM-010</t>
        </is>
      </c>
      <c r="B35" s="19" t="inlineStr">
        <is>
          <t>Admin users</t>
        </is>
      </c>
      <c r="C35" s="19" t="inlineStr">
        <is>
          <t>/admin/users</t>
        </is>
      </c>
      <c r="D35" s="19" t="inlineStr">
        <is>
          <t>Operator</t>
        </is>
      </c>
      <c r="E35" s="19" t="inlineStr">
        <is>
          <t>Safe delete manual/test user</t>
        </is>
      </c>
      <c r="F35" s="19" t="inlineStr">
        <is>
          <t>As an operator, I can delete only manual/test accounts and cannot delete real users by accident.</t>
        </is>
      </c>
      <c r="G35" s="19" t="inlineStr">
        <is>
          <t>Delete button only appears for manual/test-like users; confirmation dialog calls safe delete API, clears selection, and reloads users.</t>
        </is>
      </c>
      <c r="H35" s="19" t="inlineStr">
        <is>
          <t>webapp/src/app/(admin)/admin/users/page.tsx; webapp/src/components/admin/users/admin-users-format.ts</t>
        </is>
      </c>
      <c r="I35" s="19" t="inlineStr">
        <is>
          <t>/api/admin/users/{tg_id}/delete-test</t>
        </is>
      </c>
      <c r="J35" s="19" t="inlineStr">
        <is>
          <t>Destructive safe-delete only manual/test users.</t>
        </is>
      </c>
      <c r="K35" s="19" t="inlineStr">
        <is>
          <t>E2E exists: admin-gate</t>
        </is>
      </c>
      <c r="L35" s="19" t="inlineStr">
        <is>
          <t>Retested pass</t>
        </is>
      </c>
      <c r="M35" s="19" t="inlineStr">
        <is>
          <t>Playwright admin-gate; source-code user-story audit.</t>
        </is>
      </c>
      <c r="N35" s="19" t="inlineStr">
        <is>
          <t>PASS 2026-06-26: npx.cmd playwright test e2e/admin-gate.spec.ts (19/19).</t>
        </is>
      </c>
      <c r="O35" s="19" t="str"/>
      <c r="P35" s="19" t="inlineStr">
        <is>
          <t>No fix needed</t>
        </is>
      </c>
      <c r="Q35" s="19" t="inlineStr">
        <is>
          <t>Passed 2026-06-26</t>
        </is>
      </c>
      <c r="R35" s="20" t="str"/>
    </row>
    <row r="36" ht="24" customHeight="1">
      <c r="A36" s="21" t="inlineStr">
        <is>
          <t>ADM-011</t>
        </is>
      </c>
      <c r="B36" s="19" t="inlineStr">
        <is>
          <t>Admin users</t>
        </is>
      </c>
      <c r="C36" s="19" t="inlineStr">
        <is>
          <t>/admin/users</t>
        </is>
      </c>
      <c r="D36" s="19" t="inlineStr">
        <is>
          <t>Operator</t>
        </is>
      </c>
      <c r="E36" s="19" t="inlineStr">
        <is>
          <t>Create manual test account</t>
        </is>
      </c>
      <c r="F36" s="19" t="inlineStr">
        <is>
          <t>As an operator, I can create a manual test user with a display name and access days.</t>
        </is>
      </c>
      <c r="G36" s="19" t="inlineStr">
        <is>
          <t>Create dialog validates display name and positive days, calls manual create, closes, and reloads users.</t>
        </is>
      </c>
      <c r="H36" s="19" t="inlineStr">
        <is>
          <t>webapp/src/app/(admin)/admin/users/page.tsx</t>
        </is>
      </c>
      <c r="I36" s="19" t="inlineStr">
        <is>
          <t>/api/admin/users/manual</t>
        </is>
      </c>
      <c r="J36" s="19" t="inlineStr">
        <is>
          <t>Manual/test accounts must stay distinguishable from real users.</t>
        </is>
      </c>
      <c r="K36" s="19" t="inlineStr">
        <is>
          <t>Code inventory</t>
        </is>
      </c>
      <c r="L36" s="19" t="inlineStr">
        <is>
          <t>Retested pass</t>
        </is>
      </c>
      <c r="M36" s="19" t="inlineStr">
        <is>
          <t>Playwright admin-gate; source-code user-story audit.</t>
        </is>
      </c>
      <c r="N36" s="19" t="inlineStr">
        <is>
          <t>PASS 2026-06-26: npx.cmd playwright test e2e/admin-gate.spec.ts (19/19).</t>
        </is>
      </c>
      <c r="O36" s="19" t="str"/>
      <c r="P36" s="19" t="inlineStr">
        <is>
          <t>No fix needed</t>
        </is>
      </c>
      <c r="Q36" s="19" t="inlineStr">
        <is>
          <t>Passed 2026-06-26</t>
        </is>
      </c>
      <c r="R36" s="20" t="str"/>
    </row>
    <row r="37" ht="24" customHeight="1">
      <c r="A37" s="21" t="inlineStr">
        <is>
          <t>ADM-012</t>
        </is>
      </c>
      <c r="B37" s="19" t="inlineStr">
        <is>
          <t>Admin users</t>
        </is>
      </c>
      <c r="C37" s="19" t="inlineStr">
        <is>
          <t>/admin/users</t>
        </is>
      </c>
      <c r="D37" s="19" t="inlineStr">
        <is>
          <t>Operator</t>
        </is>
      </c>
      <c r="E37" s="19" t="inlineStr">
        <is>
          <t>Per-node key actions</t>
        </is>
      </c>
      <c r="F37" s="19" t="inlineStr">
        <is>
          <t>As an operator, I can toggle, reset traffic, or resync a selected user's key for a specific node.</t>
        </is>
      </c>
      <c r="G37" s="19" t="inlineStr">
        <is>
          <t>Key policy editor disables while busy, runs node-specific action, reports success, and reloads selected details.</t>
        </is>
      </c>
      <c r="H37" s="19" t="inlineStr">
        <is>
          <t>webapp/src/components/admin/users/admin-user-key-policy-editor.tsx; webapp/src/app/(admin)/admin/users/page.tsx</t>
        </is>
      </c>
      <c r="I37" s="19" t="inlineStr">
        <is>
          <t>/api/admin/users/{tg_id}/keys/{node}/toggle; /reset-traffic; /resync-sub-id</t>
        </is>
      </c>
      <c r="J37" s="19" t="inlineStr">
        <is>
          <t>Node assignment changes must not override canonical pool rules.</t>
        </is>
      </c>
      <c r="K37" s="19" t="inlineStr">
        <is>
          <t>Code inventory</t>
        </is>
      </c>
      <c r="L37" s="19" t="inlineStr">
        <is>
          <t>Retested pass</t>
        </is>
      </c>
      <c r="M37" s="19" t="inlineStr">
        <is>
          <t>Playwright admin-gate; source-code user-story audit.</t>
        </is>
      </c>
      <c r="N37" s="19" t="inlineStr">
        <is>
          <t>PASS 2026-06-26: npx.cmd playwright test e2e/admin-gate.spec.ts (19/19).</t>
        </is>
      </c>
      <c r="O37" s="19" t="str"/>
      <c r="P37" s="19" t="inlineStr">
        <is>
          <t>No fix needed</t>
        </is>
      </c>
      <c r="Q37" s="19" t="inlineStr">
        <is>
          <t>Passed 2026-06-26</t>
        </is>
      </c>
      <c r="R37" s="20" t="str"/>
    </row>
    <row r="38" ht="24" customHeight="1">
      <c r="A38" s="21" t="inlineStr">
        <is>
          <t>ADM-013</t>
        </is>
      </c>
      <c r="B38" s="19" t="inlineStr">
        <is>
          <t>Admin users</t>
        </is>
      </c>
      <c r="C38" s="19" t="inlineStr">
        <is>
          <t>/admin/users</t>
        </is>
      </c>
      <c r="D38" s="19" t="inlineStr">
        <is>
          <t>Operator</t>
        </is>
      </c>
      <c r="E38" s="19" t="inlineStr">
        <is>
          <t>Per-node key policy editor</t>
        </is>
      </c>
      <c r="F38" s="19" t="inlineStr">
        <is>
          <t>As an operator, I can edit per-node key limits and flags for a selected user.</t>
        </is>
      </c>
      <c r="G38" s="19" t="inlineStr">
        <is>
          <t>Policy draft fields parse nullable numeric limits, enabled flags, and metadata, save to key limit API, and reload selected details.</t>
        </is>
      </c>
      <c r="H38" s="19" t="inlineStr">
        <is>
          <t>webapp/src/components/admin/users/admin-user-key-policy-editor.tsx; webapp/src/app/(admin)/admin/users/page.tsx</t>
        </is>
      </c>
      <c r="I38" s="19" t="inlineStr">
        <is>
          <t>/api/admin/users/{tg_id}/keys/{node}/limits</t>
        </is>
      </c>
      <c r="J38" s="19" t="inlineStr">
        <is>
          <t>Runtime and entitlement truth are separate.</t>
        </is>
      </c>
      <c r="K38" s="19" t="inlineStr">
        <is>
          <t>Code inventory</t>
        </is>
      </c>
      <c r="L38" s="19" t="inlineStr">
        <is>
          <t>Retested pass</t>
        </is>
      </c>
      <c r="M38" s="19" t="inlineStr">
        <is>
          <t>Playwright admin-gate; source-code user-story audit.</t>
        </is>
      </c>
      <c r="N38" s="19" t="inlineStr">
        <is>
          <t>PASS 2026-06-26: npx.cmd playwright test e2e/admin-gate.spec.ts (19/19).</t>
        </is>
      </c>
      <c r="O38" s="19" t="str"/>
      <c r="P38" s="19" t="inlineStr">
        <is>
          <t>No fix needed</t>
        </is>
      </c>
      <c r="Q38" s="19" t="inlineStr">
        <is>
          <t>Passed 2026-06-26</t>
        </is>
      </c>
      <c r="R38" s="20" t="str"/>
    </row>
    <row r="39" ht="24" customHeight="1">
      <c r="A39" s="21" t="inlineStr">
        <is>
          <t>ADM-014</t>
        </is>
      </c>
      <c r="B39" s="19" t="inlineStr">
        <is>
          <t>Admin users</t>
        </is>
      </c>
      <c r="C39" s="19" t="inlineStr">
        <is>
          <t>/admin/users</t>
        </is>
      </c>
      <c r="D39" s="19" t="inlineStr">
        <is>
          <t>Operator</t>
        </is>
      </c>
      <c r="E39" s="19" t="inlineStr">
        <is>
          <t>Preset actions</t>
        </is>
      </c>
      <c r="F39" s="19" t="inlineStr">
        <is>
          <t>As an operator, I can run common user presets without scripting.</t>
        </is>
      </c>
      <c r="G39" s="19" t="inlineStr">
        <is>
          <t>Preset buttons run reset_key, rotate_link, extend_1d, or send_guide; success reports changed/failed counts and opens token dialog when relevant.</t>
        </is>
      </c>
      <c r="H39" s="19" t="inlineStr">
        <is>
          <t>webapp/src/components/admin/users/admin-user-side-panel.tsx; webapp/src/app/(admin)/admin/users/page.tsx</t>
        </is>
      </c>
      <c r="I39" s="19" t="inlineStr">
        <is>
          <t>/api/admin/users/{tg_id}/presets/{preset}</t>
        </is>
      </c>
      <c r="J39" s="19" t="inlineStr">
        <is>
          <t>Preset results must report sync uncertainty honestly.</t>
        </is>
      </c>
      <c r="K39" s="19" t="inlineStr">
        <is>
          <t>Code inventory</t>
        </is>
      </c>
      <c r="L39" s="19" t="inlineStr">
        <is>
          <t>Retested pass</t>
        </is>
      </c>
      <c r="M39" s="19" t="inlineStr">
        <is>
          <t>Playwright admin-gate; source-code user-story audit.</t>
        </is>
      </c>
      <c r="N39" s="19" t="inlineStr">
        <is>
          <t>PASS 2026-06-26: npx.cmd playwright test e2e/admin-gate.spec.ts (19/19).</t>
        </is>
      </c>
      <c r="O39" s="19" t="str"/>
      <c r="P39" s="19" t="inlineStr">
        <is>
          <t>No fix needed</t>
        </is>
      </c>
      <c r="Q39" s="19" t="inlineStr">
        <is>
          <t>Passed 2026-06-26</t>
        </is>
      </c>
      <c r="R39" s="20" t="str"/>
    </row>
    <row r="40" ht="36" customHeight="1">
      <c r="A40" s="21" t="inlineStr">
        <is>
          <t>ADM-015</t>
        </is>
      </c>
      <c r="B40" s="19" t="inlineStr">
        <is>
          <t>Admin users</t>
        </is>
      </c>
      <c r="C40" s="19" t="inlineStr">
        <is>
          <t>/admin/users</t>
        </is>
      </c>
      <c r="D40" s="19" t="inlineStr">
        <is>
          <t>Operator</t>
        </is>
      </c>
      <c r="E40" s="19" t="inlineStr">
        <is>
          <t>Bulk key action with dry-run</t>
        </is>
      </c>
      <c r="F40" s="19" t="inlineStr">
        <is>
          <t>As an operator, I can prepare bulk key actions, inspect dry-run output, and confirm deliberately.</t>
        </is>
      </c>
      <c r="G40" s="19" t="inlineStr">
        <is>
          <t>Bulk action panel captures segment/action/days/node/speed/limits/flags, first opens confirm/dry-run path unless forced, then reports changed/failed totals and reloads selected card.</t>
        </is>
      </c>
      <c r="H40" s="19" t="inlineStr">
        <is>
          <t>webapp/src/app/(admin)/admin/users/page.tsx; webapp/src/components/admin/users/admin-users-query-panel.tsx</t>
        </is>
      </c>
      <c r="I40" s="19" t="inlineStr">
        <is>
          <t>/api/admin/users/bulk-key-action</t>
        </is>
      </c>
      <c r="J40" s="19" t="inlineStr">
        <is>
          <t>Mass actions require explicit review before changes.</t>
        </is>
      </c>
      <c r="K40" s="19" t="inlineStr">
        <is>
          <t>Code inventory</t>
        </is>
      </c>
      <c r="L40" s="19" t="inlineStr">
        <is>
          <t>Retested pass</t>
        </is>
      </c>
      <c r="M40" s="19" t="inlineStr">
        <is>
          <t>Playwright admin-gate; source-code user-story audit.</t>
        </is>
      </c>
      <c r="N40" s="19" t="inlineStr">
        <is>
          <t>PASS 2026-06-26: npx.cmd playwright test e2e/admin-gate.spec.ts (19/19).</t>
        </is>
      </c>
      <c r="O40" s="19" t="str"/>
      <c r="P40" s="19" t="inlineStr">
        <is>
          <t>No fix needed</t>
        </is>
      </c>
      <c r="Q40" s="19" t="inlineStr">
        <is>
          <t>Passed 2026-06-26</t>
        </is>
      </c>
      <c r="R40" s="20" t="str"/>
    </row>
    <row r="41" ht="24" customHeight="1">
      <c r="A41" s="21" t="inlineStr">
        <is>
          <t>ADM-016</t>
        </is>
      </c>
      <c r="B41" s="19" t="inlineStr">
        <is>
          <t>Admin bonuses</t>
        </is>
      </c>
      <c r="C41" s="19" t="inlineStr">
        <is>
          <t>/admin/bonuses</t>
        </is>
      </c>
      <c r="D41" s="19" t="inlineStr">
        <is>
          <t>Operator</t>
        </is>
      </c>
      <c r="E41" s="19" t="inlineStr">
        <is>
          <t>Wheel configuration</t>
        </is>
      </c>
      <c r="F41" s="19" t="inlineStr">
        <is>
          <t>As an operator, I can review and update bonus wheel weights and presets.</t>
        </is>
      </c>
      <c r="G41" s="19" t="inlineStr">
        <is>
          <t>Bonuses page loads wheel config, edits preset/cooldown/weights JSON, saves through API, and reloads with success/error feedback.</t>
        </is>
      </c>
      <c r="H41" s="19" t="inlineStr">
        <is>
          <t>webapp/src/app/(admin)/admin/bonuses/page.tsx</t>
        </is>
      </c>
      <c r="I41" s="19" t="inlineStr">
        <is>
          <t>/api/admin/wheel-config</t>
        </is>
      </c>
      <c r="J41" s="19" t="inlineStr">
        <is>
          <t>Dynamic content cannot alter routing/security behavior without policy.</t>
        </is>
      </c>
      <c r="K41" s="19" t="inlineStr">
        <is>
          <t>E2E opens route</t>
        </is>
      </c>
      <c r="L41" s="19" t="inlineStr">
        <is>
          <t>Retested pass</t>
        </is>
      </c>
      <c r="M41" s="19" t="inlineStr">
        <is>
          <t>Playwright admin-gate; source-code user-story audit.</t>
        </is>
      </c>
      <c r="N41" s="19" t="inlineStr">
        <is>
          <t>PASS 2026-06-26: npx.cmd playwright test e2e/admin-gate.spec.ts (19/19).</t>
        </is>
      </c>
      <c r="O41" s="19" t="str"/>
      <c r="P41" s="19" t="inlineStr">
        <is>
          <t>No fix needed</t>
        </is>
      </c>
      <c r="Q41" s="19" t="inlineStr">
        <is>
          <t>Passed 2026-06-26</t>
        </is>
      </c>
      <c r="R41" s="20" t="str"/>
    </row>
    <row r="42" ht="24" customHeight="1">
      <c r="A42" s="21" t="inlineStr">
        <is>
          <t>ADM-017</t>
        </is>
      </c>
      <c r="B42" s="19" t="inlineStr">
        <is>
          <t>Admin bonuses</t>
        </is>
      </c>
      <c r="C42" s="19" t="inlineStr">
        <is>
          <t>/admin/bonuses</t>
        </is>
      </c>
      <c r="D42" s="19" t="inlineStr">
        <is>
          <t>Operator</t>
        </is>
      </c>
      <c r="E42" s="19" t="inlineStr">
        <is>
          <t>Loyalty config and grant</t>
        </is>
      </c>
      <c r="F42" s="19" t="inlineStr">
        <is>
          <t>As an operator, I can edit loyalty configuration and grant a loyalty reward to a user.</t>
        </is>
      </c>
      <c r="G42" s="19" t="inlineStr">
        <is>
          <t>Bonuses page edits loyalty JSON, saves config, validates tg_id/tier days, grants reward, and reports sync state.</t>
        </is>
      </c>
      <c r="H42" s="19" t="inlineStr">
        <is>
          <t>webapp/src/app/(admin)/admin/bonuses/page.tsx</t>
        </is>
      </c>
      <c r="I42" s="19" t="inlineStr">
        <is>
          <t>/api/admin/loyalty/config; /api/admin/users/{tg_id}/loyalty/grant</t>
        </is>
      </c>
      <c r="J42" s="19" t="inlineStr">
        <is>
          <t>Trial/reward days must match canon and sync honesty.</t>
        </is>
      </c>
      <c r="K42" s="19" t="inlineStr">
        <is>
          <t>Code inventory</t>
        </is>
      </c>
      <c r="L42" s="19" t="inlineStr">
        <is>
          <t>Retested pass</t>
        </is>
      </c>
      <c r="M42" s="19" t="inlineStr">
        <is>
          <t>Playwright admin-gate; source-code user-story audit.</t>
        </is>
      </c>
      <c r="N42" s="19" t="inlineStr">
        <is>
          <t>PASS 2026-06-26: npx.cmd playwright test e2e/admin-gate.spec.ts (19/19).</t>
        </is>
      </c>
      <c r="O42" s="19" t="str"/>
      <c r="P42" s="19" t="inlineStr">
        <is>
          <t>No fix needed</t>
        </is>
      </c>
      <c r="Q42" s="19" t="inlineStr">
        <is>
          <t>Passed 2026-06-26</t>
        </is>
      </c>
      <c r="R42" s="20" t="str"/>
    </row>
    <row r="43" ht="24" customHeight="1">
      <c r="A43" s="21" t="inlineStr">
        <is>
          <t>ADM-018</t>
        </is>
      </c>
      <c r="B43" s="19" t="inlineStr">
        <is>
          <t>Admin referrals</t>
        </is>
      </c>
      <c r="C43" s="19" t="inlineStr">
        <is>
          <t>/admin/referrals</t>
        </is>
      </c>
      <c r="D43" s="19" t="inlineStr">
        <is>
          <t>Operator</t>
        </is>
      </c>
      <c r="E43" s="19" t="inlineStr">
        <is>
          <t>Start links</t>
        </is>
      </c>
      <c r="F43" s="19" t="inlineStr">
        <is>
          <t>As an operator, I can create, edit, deactivate, and open bot start links.</t>
        </is>
      </c>
      <c r="G43" s="19" t="inlineStr">
        <is>
          <t>Referrals page loads active start links, opens create/edit/delete dialogs, persists code/description/target/is_active, and reloads results.</t>
        </is>
      </c>
      <c r="H43" s="19" t="inlineStr">
        <is>
          <t>webapp/src/app/(admin)/admin/referrals/page.tsx</t>
        </is>
      </c>
      <c r="I43" s="19" t="inlineStr">
        <is>
          <t>/api/admin/start-links</t>
        </is>
      </c>
      <c r="J43" s="19" t="inlineStr">
        <is>
          <t>Main bot is @pokrov_vpnbot; start links must be explicit operator assets.</t>
        </is>
      </c>
      <c r="K43" s="19" t="inlineStr">
        <is>
          <t>E2E opens route</t>
        </is>
      </c>
      <c r="L43" s="19" t="inlineStr">
        <is>
          <t>Retested pass</t>
        </is>
      </c>
      <c r="M43" s="19" t="inlineStr">
        <is>
          <t>Playwright admin-gate; source-code user-story audit.</t>
        </is>
      </c>
      <c r="N43" s="19" t="inlineStr">
        <is>
          <t>PASS 2026-06-26: npx.cmd playwright test e2e/admin-gate.spec.ts (19/19).</t>
        </is>
      </c>
      <c r="O43" s="19" t="str"/>
      <c r="P43" s="19" t="inlineStr">
        <is>
          <t>No fix needed</t>
        </is>
      </c>
      <c r="Q43" s="19" t="inlineStr">
        <is>
          <t>Passed 2026-06-26</t>
        </is>
      </c>
      <c r="R43" s="20" t="str"/>
    </row>
    <row r="44" ht="24" customHeight="1">
      <c r="A44" s="21" t="inlineStr">
        <is>
          <t>ADM-019</t>
        </is>
      </c>
      <c r="B44" s="19" t="inlineStr">
        <is>
          <t>Admin referrals</t>
        </is>
      </c>
      <c r="C44" s="19" t="inlineStr">
        <is>
          <t>/admin/referrals</t>
        </is>
      </c>
      <c r="D44" s="19" t="inlineStr">
        <is>
          <t>Operator</t>
        </is>
      </c>
      <c r="E44" s="19" t="inlineStr">
        <is>
          <t>Campaign link builder</t>
        </is>
      </c>
      <c r="F44" s="19" t="inlineStr">
        <is>
          <t>As an operator, I can generate campaign checkout/bot links and copy them.</t>
        </is>
      </c>
      <c r="G44" s="19" t="inlineStr">
        <is>
          <t>Builder accepts promo code, campaign key, and plan code, calls campaign link build API, renders returned values, and copies individual links.</t>
        </is>
      </c>
      <c r="H44" s="19" t="inlineStr">
        <is>
          <t>webapp/src/app/(admin)/admin/referrals/page.tsx</t>
        </is>
      </c>
      <c r="I44" s="19" t="inlineStr">
        <is>
          <t>/api/admin/campaign-links/build</t>
        </is>
      </c>
      <c r="J44" s="19" t="inlineStr">
        <is>
          <t>No unsupported campaign/payment claims.</t>
        </is>
      </c>
      <c r="K44" s="19" t="inlineStr">
        <is>
          <t>Code inventory</t>
        </is>
      </c>
      <c r="L44" s="19" t="inlineStr">
        <is>
          <t>Retested pass</t>
        </is>
      </c>
      <c r="M44" s="19" t="inlineStr">
        <is>
          <t>Playwright admin-gate; source-code user-story audit.</t>
        </is>
      </c>
      <c r="N44" s="19" t="inlineStr">
        <is>
          <t>PASS 2026-06-26: npx.cmd playwright test e2e/admin-gate.spec.ts (19/19).</t>
        </is>
      </c>
      <c r="O44" s="19" t="str"/>
      <c r="P44" s="19" t="inlineStr">
        <is>
          <t>No fix needed</t>
        </is>
      </c>
      <c r="Q44" s="19" t="inlineStr">
        <is>
          <t>Passed 2026-06-26</t>
        </is>
      </c>
      <c r="R44" s="20" t="str"/>
    </row>
    <row r="45" ht="24" customHeight="1">
      <c r="A45" s="21" t="inlineStr">
        <is>
          <t>ADM-020</t>
        </is>
      </c>
      <c r="B45" s="19" t="inlineStr">
        <is>
          <t>Admin referrals</t>
        </is>
      </c>
      <c r="C45" s="19" t="inlineStr">
        <is>
          <t>/admin/referrals</t>
        </is>
      </c>
      <c r="D45" s="19" t="inlineStr">
        <is>
          <t>Operator</t>
        </is>
      </c>
      <c r="E45" s="19" t="inlineStr">
        <is>
          <t>Referral queue processing</t>
        </is>
      </c>
      <c r="F45" s="19" t="inlineStr">
        <is>
          <t>As an operator, I can process referral rewards with normal or forced-without-activity modes.</t>
        </is>
      </c>
      <c r="G45" s="19" t="inlineStr">
        <is>
          <t>Queue filter loads referral queue; process buttons call API with limit and force flag, report rewarded/waiting/rejected/processed totals, and reload.</t>
        </is>
      </c>
      <c r="H45" s="19" t="inlineStr">
        <is>
          <t>webapp/src/app/(admin)/admin/referrals/page.tsx</t>
        </is>
      </c>
      <c r="I45" s="19" t="inlineStr">
        <is>
          <t>/api/admin/referrals/queue; /api/admin/referrals/process</t>
        </is>
      </c>
      <c r="J45" s="19" t="inlineStr">
        <is>
          <t>Rewards must be auditable and not silently granted.</t>
        </is>
      </c>
      <c r="K45" s="19" t="inlineStr">
        <is>
          <t>Code inventory</t>
        </is>
      </c>
      <c r="L45" s="19" t="inlineStr">
        <is>
          <t>Retested pass</t>
        </is>
      </c>
      <c r="M45" s="19" t="inlineStr">
        <is>
          <t>Playwright admin-gate; source-code user-story audit.</t>
        </is>
      </c>
      <c r="N45" s="19" t="inlineStr">
        <is>
          <t>PASS 2026-06-26: npx.cmd playwright test e2e/admin-gate.spec.ts (19/19).</t>
        </is>
      </c>
      <c r="O45" s="19" t="str"/>
      <c r="P45" s="19" t="inlineStr">
        <is>
          <t>No fix needed</t>
        </is>
      </c>
      <c r="Q45" s="19" t="inlineStr">
        <is>
          <t>Passed 2026-06-26</t>
        </is>
      </c>
      <c r="R45" s="20" t="str"/>
    </row>
    <row r="46" ht="24" customHeight="1">
      <c r="A46" s="21" t="inlineStr">
        <is>
          <t>ADM-021</t>
        </is>
      </c>
      <c r="B46" s="19" t="inlineStr">
        <is>
          <t>Admin promos</t>
        </is>
      </c>
      <c r="C46" s="19" t="inlineStr">
        <is>
          <t>/admin/promos</t>
        </is>
      </c>
      <c r="D46" s="19" t="inlineStr">
        <is>
          <t>Operator</t>
        </is>
      </c>
      <c r="E46" s="19" t="inlineStr">
        <is>
          <t>Access key issuing</t>
        </is>
      </c>
      <c r="F46" s="19" t="inlineStr">
        <is>
          <t>As an operator, I can issue access keys for a selected plan and quantity.</t>
        </is>
      </c>
      <c r="G46" s="19" t="inlineStr">
        <is>
          <t>Promos page validates plan/quantity, calls issue API, lists issued keys with plan/date, and copies keys.</t>
        </is>
      </c>
      <c r="H46" s="19" t="inlineStr">
        <is>
          <t>webapp/src/app/(admin)/admin/promos/page.tsx</t>
        </is>
      </c>
      <c r="I46" s="19" t="inlineStr">
        <is>
          <t>/api/admin/access-keys/issue</t>
        </is>
      </c>
      <c r="J46" s="19" t="inlineStr">
        <is>
          <t>Promo and gift access must not imply unsupported payment/store claims.</t>
        </is>
      </c>
      <c r="K46" s="19" t="inlineStr">
        <is>
          <t>E2E exists: admin-gate</t>
        </is>
      </c>
      <c r="L46" s="19" t="inlineStr">
        <is>
          <t>Retested pass</t>
        </is>
      </c>
      <c r="M46" s="19" t="inlineStr">
        <is>
          <t>Playwright admin-gate; source-code user-story audit.</t>
        </is>
      </c>
      <c r="N46" s="19" t="inlineStr">
        <is>
          <t>PASS 2026-06-26: npx.cmd playwright test e2e/admin-gate.spec.ts (19/19).</t>
        </is>
      </c>
      <c r="O46" s="19" t="str"/>
      <c r="P46" s="19" t="inlineStr">
        <is>
          <t>No fix needed</t>
        </is>
      </c>
      <c r="Q46" s="19" t="inlineStr">
        <is>
          <t>Passed 2026-06-26</t>
        </is>
      </c>
      <c r="R46" s="20" t="str"/>
    </row>
    <row r="47" ht="24" customHeight="1">
      <c r="A47" s="21" t="inlineStr">
        <is>
          <t>ADM-022</t>
        </is>
      </c>
      <c r="B47" s="19" t="inlineStr">
        <is>
          <t>Admin promos</t>
        </is>
      </c>
      <c r="C47" s="19" t="inlineStr">
        <is>
          <t>/admin/promos</t>
        </is>
      </c>
      <c r="D47" s="19" t="inlineStr">
        <is>
          <t>Operator</t>
        </is>
      </c>
      <c r="E47" s="19" t="inlineStr">
        <is>
          <t>Access key lookup</t>
        </is>
      </c>
      <c r="F47" s="19" t="inlineStr">
        <is>
          <t>As an operator, I can look up a key and inspect issued/redeemed status.</t>
        </is>
      </c>
      <c r="G47" s="19" t="inlineStr">
        <is>
          <t>Lookup normalizes the key, calls public status API, and shows exists/redeemed/plan/device limit/issued/redeemed dates.</t>
        </is>
      </c>
      <c r="H47" s="19" t="inlineStr">
        <is>
          <t>webapp/src/app/(admin)/admin/promos/page.tsx</t>
        </is>
      </c>
      <c r="I47" s="19" t="inlineStr">
        <is>
          <t>/api/access-keys/status/{key}</t>
        </is>
      </c>
      <c r="J47" s="19" t="inlineStr">
        <is>
          <t>Access-key state should be factual and auditable.</t>
        </is>
      </c>
      <c r="K47" s="19" t="inlineStr">
        <is>
          <t>E2E exists: admin-gate</t>
        </is>
      </c>
      <c r="L47" s="19" t="inlineStr">
        <is>
          <t>Retested pass</t>
        </is>
      </c>
      <c r="M47" s="19" t="inlineStr">
        <is>
          <t>Playwright admin-gate; source-code user-story audit.</t>
        </is>
      </c>
      <c r="N47" s="19" t="inlineStr">
        <is>
          <t>PASS 2026-06-26: npx.cmd playwright test e2e/admin-gate.spec.ts (19/19).</t>
        </is>
      </c>
      <c r="O47" s="19" t="str"/>
      <c r="P47" s="19" t="inlineStr">
        <is>
          <t>No fix needed</t>
        </is>
      </c>
      <c r="Q47" s="19" t="inlineStr">
        <is>
          <t>Passed 2026-06-26</t>
        </is>
      </c>
      <c r="R47" s="20" t="str"/>
    </row>
    <row r="48" ht="24" customHeight="1">
      <c r="A48" s="21" t="inlineStr">
        <is>
          <t>ADM-023</t>
        </is>
      </c>
      <c r="B48" s="19" t="inlineStr">
        <is>
          <t>Admin promos</t>
        </is>
      </c>
      <c r="C48" s="19" t="inlineStr">
        <is>
          <t>/admin/promos</t>
        </is>
      </c>
      <c r="D48" s="19" t="inlineStr">
        <is>
          <t>Operator</t>
        </is>
      </c>
      <c r="E48" s="19" t="inlineStr">
        <is>
          <t>Promo slots</t>
        </is>
      </c>
      <c r="F48" s="19" t="inlineStr">
        <is>
          <t>As an operator, I can assign backend-owned promo content to app slots.</t>
        </is>
      </c>
      <c r="G48" s="19" t="inlineStr">
        <is>
          <t>Promos page loads remote/fallback catalog, edits slot content/active dates/audience/sort order, and saves assignments.</t>
        </is>
      </c>
      <c r="H48" s="19" t="inlineStr">
        <is>
          <t>webapp/src/app/(admin)/admin/promos/page.tsx</t>
        </is>
      </c>
      <c r="I48" s="19" t="inlineStr">
        <is>
          <t>/api/admin/promo-slots</t>
        </is>
      </c>
      <c r="J48" s="19" t="inlineStr">
        <is>
          <t>Dynamic content is backend-owned JSON only; no arbitrary HTML/JS/tracking.</t>
        </is>
      </c>
      <c r="K48" s="19" t="inlineStr">
        <is>
          <t>E2E exists: admin-gate</t>
        </is>
      </c>
      <c r="L48" s="19" t="inlineStr">
        <is>
          <t>Retested pass</t>
        </is>
      </c>
      <c r="M48" s="19" t="inlineStr">
        <is>
          <t>Playwright admin-gate; source-code user-story audit.</t>
        </is>
      </c>
      <c r="N48" s="19" t="inlineStr">
        <is>
          <t>PASS 2026-06-26: npx.cmd playwright test e2e/admin-gate.spec.ts (19/19).</t>
        </is>
      </c>
      <c r="O48" s="19" t="str"/>
      <c r="P48" s="19" t="inlineStr">
        <is>
          <t>No fix needed</t>
        </is>
      </c>
      <c r="Q48" s="19" t="inlineStr">
        <is>
          <t>Passed 2026-06-26</t>
        </is>
      </c>
      <c r="R48" s="20" t="str"/>
    </row>
    <row r="49" ht="24" customHeight="1">
      <c r="A49" s="21" t="inlineStr">
        <is>
          <t>ADM-024</t>
        </is>
      </c>
      <c r="B49" s="19" t="inlineStr">
        <is>
          <t>Admin payments</t>
        </is>
      </c>
      <c r="C49" s="19" t="inlineStr">
        <is>
          <t>/admin/payments</t>
        </is>
      </c>
      <c r="D49" s="19" t="inlineStr">
        <is>
          <t>Operator</t>
        </is>
      </c>
      <c r="E49" s="19" t="inlineStr">
        <is>
          <t>Payment ledger filters</t>
        </is>
      </c>
      <c r="F49" s="19" t="inlineStr">
        <is>
          <t>As an operator, I can filter and search payment orders for reconciliation.</t>
        </is>
      </c>
      <c r="G49" s="19" t="inlineStr">
        <is>
          <t>Payments page syncs status/provider/query into URL, loads orders, shows provider/order/user/plan/amount/status/source/events/last callback, and refreshes.</t>
        </is>
      </c>
      <c r="H49" s="19" t="inlineStr">
        <is>
          <t>webapp/src/app/(admin)/admin/payments/page.tsx</t>
        </is>
      </c>
      <c r="I49" s="19" t="inlineStr">
        <is>
          <t>/api/admin/payments/orders</t>
        </is>
      </c>
      <c r="J49" s="19" t="inlineStr">
        <is>
          <t>Payment truth must be evidence-backed.</t>
        </is>
      </c>
      <c r="K49" s="19" t="inlineStr">
        <is>
          <t>E2E exists: admin-gate</t>
        </is>
      </c>
      <c r="L49" s="19" t="inlineStr">
        <is>
          <t>Retested pass</t>
        </is>
      </c>
      <c r="M49" s="19" t="inlineStr">
        <is>
          <t>Playwright admin-gate; source-code user-story audit.</t>
        </is>
      </c>
      <c r="N49" s="19" t="inlineStr">
        <is>
          <t>PASS 2026-06-26: npx.cmd playwright test e2e/admin-gate.spec.ts (19/19).</t>
        </is>
      </c>
      <c r="O49" s="19" t="str"/>
      <c r="P49" s="19" t="inlineStr">
        <is>
          <t>No fix needed</t>
        </is>
      </c>
      <c r="Q49" s="19" t="inlineStr">
        <is>
          <t>Passed 2026-06-26</t>
        </is>
      </c>
      <c r="R49" s="20" t="str"/>
    </row>
    <row r="50" ht="24" customHeight="1">
      <c r="A50" s="21" t="inlineStr">
        <is>
          <t>ADM-025</t>
        </is>
      </c>
      <c r="B50" s="19" t="inlineStr">
        <is>
          <t>Admin payments</t>
        </is>
      </c>
      <c r="C50" s="19" t="inlineStr">
        <is>
          <t>/admin/payments</t>
        </is>
      </c>
      <c r="D50" s="19" t="inlineStr">
        <is>
          <t>Operator</t>
        </is>
      </c>
      <c r="E50" s="19" t="inlineStr">
        <is>
          <t>Manual payment reconciliation</t>
        </is>
      </c>
      <c r="F50" s="19" t="inlineStr">
        <is>
          <t>As an operator, I can manually reconcile an order only with an audit note.</t>
        </is>
      </c>
      <c r="G50" s="19" t="inlineStr">
        <is>
          <t>Reconcile dialog opens for an order, requires audit note before API call, saves status/note, updates that row, and reports success/errors.</t>
        </is>
      </c>
      <c r="H50" s="19" t="inlineStr">
        <is>
          <t>webapp/src/app/(admin)/admin/payments/page.tsx</t>
        </is>
      </c>
      <c r="I50" s="19" t="inlineStr">
        <is>
          <t>/api/admin/payments/orders/{provider}/{order_id}/reconcile</t>
        </is>
      </c>
      <c r="J50" s="19" t="inlineStr">
        <is>
          <t>Production payment maturity requires reconciliation evidence.</t>
        </is>
      </c>
      <c r="K50" s="19" t="inlineStr">
        <is>
          <t>E2E exists: admin-gate</t>
        </is>
      </c>
      <c r="L50" s="19" t="inlineStr">
        <is>
          <t>Retested pass</t>
        </is>
      </c>
      <c r="M50" s="19" t="inlineStr">
        <is>
          <t>Playwright admin-gate; source-code user-story audit.</t>
        </is>
      </c>
      <c r="N50" s="19" t="inlineStr">
        <is>
          <t>PASS 2026-06-26: npx.cmd playwright test e2e/admin-gate.spec.ts (19/19).</t>
        </is>
      </c>
      <c r="O50" s="19" t="str"/>
      <c r="P50" s="19" t="inlineStr">
        <is>
          <t>No fix needed</t>
        </is>
      </c>
      <c r="Q50" s="19" t="inlineStr">
        <is>
          <t>Passed 2026-06-26</t>
        </is>
      </c>
      <c r="R50" s="20" t="str"/>
    </row>
    <row r="51" ht="36" customHeight="1">
      <c r="A51" s="21" t="inlineStr">
        <is>
          <t>ADM-026</t>
        </is>
      </c>
      <c r="B51" s="19" t="inlineStr">
        <is>
          <t>Admin nodes</t>
        </is>
      </c>
      <c r="C51" s="19" t="inlineStr">
        <is>
          <t>/admin/nodes</t>
        </is>
      </c>
      <c r="D51" s="19" t="inlineStr">
        <is>
          <t>Operator</t>
        </is>
      </c>
      <c r="E51" s="19" t="inlineStr">
        <is>
          <t>Node health and metrics</t>
        </is>
      </c>
      <c r="F51" s="19" t="inlineStr">
        <is>
          <t>As an operator, I can inspect node health, metrics freshness, runtime, traffic, and probe failures.</t>
        </is>
      </c>
      <c r="G51" s="19" t="inlineStr">
        <is>
          <t>Nodes page loads health, metrics status, 7-day traffic, runtime rows; shows health labels, alert/probe details, panel/dataplane/transport context, and missing-data states.</t>
        </is>
      </c>
      <c r="H51" s="19" t="inlineStr">
        <is>
          <t>webapp/src/app/(admin)/admin/nodes/page.tsx</t>
        </is>
      </c>
      <c r="I51" s="19" t="inlineStr">
        <is>
          <t>/api/admin/nodes/health; /api/admin/metrics/status; /api/admin/nodes/traffic; /api/admin/nodes/runtime</t>
        </is>
      </c>
      <c r="J51" s="19" t="inlineStr">
        <is>
          <t>RU-origin readiness must be distinguished from local/brain checks.</t>
        </is>
      </c>
      <c r="K51" s="19" t="inlineStr">
        <is>
          <t>E2E exists: admin-gate</t>
        </is>
      </c>
      <c r="L51" s="19" t="inlineStr">
        <is>
          <t>Retested pass</t>
        </is>
      </c>
      <c r="M51" s="19" t="inlineStr">
        <is>
          <t>Playwright admin-gate; source-code user-story audit.</t>
        </is>
      </c>
      <c r="N51" s="19" t="inlineStr">
        <is>
          <t>PASS 2026-06-26: npx.cmd playwright test e2e/admin-gate.spec.ts (19/19).</t>
        </is>
      </c>
      <c r="O51" s="19" t="str"/>
      <c r="P51" s="19" t="inlineStr">
        <is>
          <t>No fix needed</t>
        </is>
      </c>
      <c r="Q51" s="19" t="inlineStr">
        <is>
          <t>Passed 2026-06-26</t>
        </is>
      </c>
      <c r="R51" s="20" t="str"/>
    </row>
    <row r="52" ht="24" customHeight="1">
      <c r="A52" s="21" t="inlineStr">
        <is>
          <t>ADM-027</t>
        </is>
      </c>
      <c r="B52" s="19" t="inlineStr">
        <is>
          <t>Admin nodes</t>
        </is>
      </c>
      <c r="C52" s="19" t="inlineStr">
        <is>
          <t>/admin/nodes</t>
        </is>
      </c>
      <c r="D52" s="19" t="inlineStr">
        <is>
          <t>Operator</t>
        </is>
      </c>
      <c r="E52" s="19" t="inlineStr">
        <is>
          <t>Node sync and drift</t>
        </is>
      </c>
      <c r="F52" s="19" t="inlineStr">
        <is>
          <t>As an operator, I can run sync for defined segments and inspect panel drift.</t>
        </is>
      </c>
      <c r="G52" s="19" t="inlineStr">
        <is>
          <t>Segment buttons call sync with segment/limit, drift button loads drift summary/results, and refresh reloads health/metrics/traffic.</t>
        </is>
      </c>
      <c r="H52" s="19" t="inlineStr">
        <is>
          <t>webapp/src/app/(admin)/admin/nodes/page.tsx</t>
        </is>
      </c>
      <c r="I52" s="19" t="inlineStr">
        <is>
          <t>/api/admin/nodes/sync; /api/admin/nodes/drift</t>
        </is>
      </c>
      <c r="J52" s="19" t="inlineStr">
        <is>
          <t>Node-pool assignments must respect free vs premium canon.</t>
        </is>
      </c>
      <c r="K52" s="19" t="inlineStr">
        <is>
          <t>E2E exists: admin-gate opens route</t>
        </is>
      </c>
      <c r="L52" s="19" t="inlineStr">
        <is>
          <t>Retested pass</t>
        </is>
      </c>
      <c r="M52" s="19" t="inlineStr">
        <is>
          <t>Playwright admin-gate; source-code user-story audit.</t>
        </is>
      </c>
      <c r="N52" s="19" t="inlineStr">
        <is>
          <t>PASS 2026-06-26: npx.cmd playwright test e2e/admin-gate.spec.ts (19/19).</t>
        </is>
      </c>
      <c r="O52" s="19" t="str"/>
      <c r="P52" s="19" t="inlineStr">
        <is>
          <t>No fix needed</t>
        </is>
      </c>
      <c r="Q52" s="19" t="inlineStr">
        <is>
          <t>Passed 2026-06-26</t>
        </is>
      </c>
      <c r="R52" s="20" t="str"/>
    </row>
    <row r="53" ht="24" customHeight="1">
      <c r="A53" s="21" t="inlineStr">
        <is>
          <t>ADM-028</t>
        </is>
      </c>
      <c r="B53" s="19" t="inlineStr">
        <is>
          <t>Admin nodes</t>
        </is>
      </c>
      <c r="C53" s="19" t="inlineStr">
        <is>
          <t>/admin/nodes</t>
        </is>
      </c>
      <c r="D53" s="19" t="inlineStr">
        <is>
          <t>Operator</t>
        </is>
      </c>
      <c r="E53" s="19" t="inlineStr">
        <is>
          <t>Per-node operational actions</t>
        </is>
      </c>
      <c r="F53" s="19" t="inlineStr">
        <is>
          <t>As an operator, I can drain, enable, disable, or resync a node from the admin surface.</t>
        </is>
      </c>
      <c r="G53" s="19" t="inlineStr">
        <is>
          <t>Action buttons disable while busy, call the matching API, report action notes, reload node data, and disable destructive options when node state disallows them.</t>
        </is>
      </c>
      <c r="H53" s="19" t="inlineStr">
        <is>
          <t>webapp/src/app/(admin)/admin/nodes/page.tsx</t>
        </is>
      </c>
      <c r="I53" s="19" t="inlineStr">
        <is>
          <t>/api/admin/nodes/{code}/drain; /enable; /disable; /resync</t>
        </is>
      </c>
      <c r="J53" s="19" t="inlineStr">
        <is>
          <t>Capacity incidents require node/control-plane telemetry review.</t>
        </is>
      </c>
      <c r="K53" s="19" t="inlineStr">
        <is>
          <t>Code inventory</t>
        </is>
      </c>
      <c r="L53" s="19" t="inlineStr">
        <is>
          <t>Retested pass</t>
        </is>
      </c>
      <c r="M53" s="19" t="inlineStr">
        <is>
          <t>Playwright admin-gate; source-code user-story audit.</t>
        </is>
      </c>
      <c r="N53" s="19" t="inlineStr">
        <is>
          <t>PASS 2026-06-26: npx.cmd playwright test e2e/admin-gate.spec.ts (19/19).</t>
        </is>
      </c>
      <c r="O53" s="19" t="str"/>
      <c r="P53" s="19" t="inlineStr">
        <is>
          <t>No fix needed</t>
        </is>
      </c>
      <c r="Q53" s="19" t="inlineStr">
        <is>
          <t>Passed 2026-06-26</t>
        </is>
      </c>
      <c r="R53" s="20" t="str"/>
    </row>
    <row r="54" ht="24" customHeight="1">
      <c r="A54" s="21" t="inlineStr">
        <is>
          <t>ADM-029</t>
        </is>
      </c>
      <c r="B54" s="19" t="inlineStr">
        <is>
          <t>Admin network</t>
        </is>
      </c>
      <c r="C54" s="19" t="inlineStr">
        <is>
          <t>/admin/network</t>
        </is>
      </c>
      <c r="D54" s="19" t="inlineStr">
        <is>
          <t>Operator</t>
        </is>
      </c>
      <c r="E54" s="19" t="inlineStr">
        <is>
          <t>Network rollout config</t>
        </is>
      </c>
      <c r="F54" s="19" t="inlineStr">
        <is>
          <t>As an operator, I can review and save network rollout JSON without losing nested targeting/feed objects.</t>
        </is>
      </c>
      <c r="G54" s="19" t="inlineStr">
        <is>
          <t>Network page loads rollout config, renders JSON editor plus summary cards/rules, validates JSON before save, saves through API, and reloads updated config.</t>
        </is>
      </c>
      <c r="H54" s="19" t="inlineStr">
        <is>
          <t>webapp/src/app/(admin)/admin/network/page.tsx</t>
        </is>
      </c>
      <c r="I54" s="19" t="inlineStr">
        <is>
          <t>/api/admin/network-rollout-config</t>
        </is>
      </c>
      <c r="J54" s="19" t="inlineStr">
        <is>
          <t>Ad/filter/routing product work must remain explicit and reversible.</t>
        </is>
      </c>
      <c r="K54" s="19" t="inlineStr">
        <is>
          <t>E2E exists: admin-gate</t>
        </is>
      </c>
      <c r="L54" s="19" t="inlineStr">
        <is>
          <t>Retested pass</t>
        </is>
      </c>
      <c r="M54" s="19" t="inlineStr">
        <is>
          <t>Playwright admin-gate; source-code user-story audit.</t>
        </is>
      </c>
      <c r="N54" s="19" t="inlineStr">
        <is>
          <t>PASS 2026-06-26: npx.cmd playwright test e2e/admin-gate.spec.ts (19/19).</t>
        </is>
      </c>
      <c r="O54" s="19" t="str"/>
      <c r="P54" s="19" t="inlineStr">
        <is>
          <t>No fix needed</t>
        </is>
      </c>
      <c r="Q54" s="19" t="inlineStr">
        <is>
          <t>Passed 2026-06-26</t>
        </is>
      </c>
      <c r="R54" s="20" t="str"/>
    </row>
    <row r="55" ht="24" customHeight="1">
      <c r="A55" s="21" t="inlineStr">
        <is>
          <t>ADM-030</t>
        </is>
      </c>
      <c r="B55" s="19" t="inlineStr">
        <is>
          <t>Admin broadcast</t>
        </is>
      </c>
      <c r="C55" s="19" t="inlineStr">
        <is>
          <t>/admin/broadcast</t>
        </is>
      </c>
      <c r="D55" s="19" t="inlineStr">
        <is>
          <t>Operator</t>
        </is>
      </c>
      <c r="E55" s="19" t="inlineStr">
        <is>
          <t>Broadcast send</t>
        </is>
      </c>
      <c r="F55" s="19" t="inlineStr">
        <is>
          <t>As an operator, I can send a targeted or segmented broadcast with explicit limits.</t>
        </is>
      </c>
      <c r="G55" s="19" t="inlineStr">
        <is>
          <t>Broadcast page captures segment/limit/tg_ids/text, requires non-empty text, calls broadcast API, and reports sent/skipped/failed totals.</t>
        </is>
      </c>
      <c r="H55" s="19" t="inlineStr">
        <is>
          <t>webapp/src/app/(admin)/admin/broadcast/page.tsx</t>
        </is>
      </c>
      <c r="I55" s="19" t="inlineStr">
        <is>
          <t>/api/admin/broadcast</t>
        </is>
      </c>
      <c r="J55" s="19" t="inlineStr">
        <is>
          <t>Messaging must be explicit and auditable.</t>
        </is>
      </c>
      <c r="K55" s="19" t="inlineStr">
        <is>
          <t>E2E opens route</t>
        </is>
      </c>
      <c r="L55" s="19" t="inlineStr">
        <is>
          <t>Retested pass</t>
        </is>
      </c>
      <c r="M55" s="19" t="inlineStr">
        <is>
          <t>Playwright admin-gate; source-code user-story audit.</t>
        </is>
      </c>
      <c r="N55" s="19" t="inlineStr">
        <is>
          <t>PASS 2026-06-26: npx.cmd playwright test e2e/admin-gate.spec.ts (19/19).</t>
        </is>
      </c>
      <c r="O55" s="19" t="str"/>
      <c r="P55" s="19" t="inlineStr">
        <is>
          <t>No fix needed</t>
        </is>
      </c>
      <c r="Q55" s="19" t="inlineStr">
        <is>
          <t>Passed 2026-06-26</t>
        </is>
      </c>
      <c r="R55" s="20" t="str"/>
    </row>
    <row r="56" ht="24" customHeight="1">
      <c r="A56" s="21" t="inlineStr">
        <is>
          <t>ADM-031</t>
        </is>
      </c>
      <c r="B56" s="19" t="inlineStr">
        <is>
          <t>Admin broadcast</t>
        </is>
      </c>
      <c r="C56" s="19" t="inlineStr">
        <is>
          <t>/admin/broadcast</t>
        </is>
      </c>
      <c r="D56" s="19" t="inlineStr">
        <is>
          <t>Operator</t>
        </is>
      </c>
      <c r="E56" s="19" t="inlineStr">
        <is>
          <t>Retention templates</t>
        </is>
      </c>
      <c r="F56" s="19" t="inlineStr">
        <is>
          <t>As an operator, I can create or update retention message templates.</t>
        </is>
      </c>
      <c r="G56" s="19" t="inlineStr">
        <is>
          <t>Template cards show existing/missing state, open create/edit dialog, validate non-empty text, create or update by key, and reload templates.</t>
        </is>
      </c>
      <c r="H56" s="19" t="inlineStr">
        <is>
          <t>webapp/src/app/(admin)/admin/broadcast/page.tsx</t>
        </is>
      </c>
      <c r="I56" s="19" t="inlineStr">
        <is>
          <t>/api/admin/templates</t>
        </is>
      </c>
      <c r="J56" s="19" t="inlineStr">
        <is>
          <t>Copy should preserve POKROV release honesty.</t>
        </is>
      </c>
      <c r="K56" s="19" t="inlineStr">
        <is>
          <t>Code inventory</t>
        </is>
      </c>
      <c r="L56" s="19" t="inlineStr">
        <is>
          <t>Retested pass</t>
        </is>
      </c>
      <c r="M56" s="19" t="inlineStr">
        <is>
          <t>Playwright admin-gate; source-code user-story audit.</t>
        </is>
      </c>
      <c r="N56" s="19" t="inlineStr">
        <is>
          <t>PASS 2026-06-26: npx.cmd playwright test e2e/admin-gate.spec.ts (19/19).</t>
        </is>
      </c>
      <c r="O56" s="19" t="str"/>
      <c r="P56" s="19" t="inlineStr">
        <is>
          <t>No fix needed</t>
        </is>
      </c>
      <c r="Q56" s="19" t="inlineStr">
        <is>
          <t>Passed 2026-06-26</t>
        </is>
      </c>
      <c r="R56" s="20" t="str"/>
    </row>
    <row r="57" ht="24" customHeight="1">
      <c r="A57" s="21" t="inlineStr">
        <is>
          <t>ADM-032</t>
        </is>
      </c>
      <c r="B57" s="19" t="inlineStr">
        <is>
          <t>Admin broadcast</t>
        </is>
      </c>
      <c r="C57" s="19" t="inlineStr">
        <is>
          <t>/admin/broadcast</t>
        </is>
      </c>
      <c r="D57" s="19" t="inlineStr">
        <is>
          <t>Operator</t>
        </is>
      </c>
      <c r="E57" s="19" t="inlineStr">
        <is>
          <t>Live updates</t>
        </is>
      </c>
      <c r="F57" s="19" t="inlineStr">
        <is>
          <t>As an operator, I can create, edit, deactivate, or delete backend-owned live update notices.</t>
        </is>
      </c>
      <c r="G57" s="19" t="inlineStr">
        <is>
          <t>Live update dialog captures title/summary/link/sort order or active state, persists create/update/delete, reloads rows, and opens links externally.</t>
        </is>
      </c>
      <c r="H57" s="19" t="inlineStr">
        <is>
          <t>webapp/src/app/(admin)/admin/broadcast/page.tsx</t>
        </is>
      </c>
      <c r="I57" s="19" t="inlineStr">
        <is>
          <t>/api/admin/live-updates</t>
        </is>
      </c>
      <c r="J57" s="19" t="inlineStr">
        <is>
          <t>Dynamic app notices are backend-owned JSON, not arbitrary HTML/JS.</t>
        </is>
      </c>
      <c r="K57" s="19" t="inlineStr">
        <is>
          <t>Code inventory</t>
        </is>
      </c>
      <c r="L57" s="19" t="inlineStr">
        <is>
          <t>Retested pass</t>
        </is>
      </c>
      <c r="M57" s="19" t="inlineStr">
        <is>
          <t>Playwright admin-gate; source-code user-story audit.</t>
        </is>
      </c>
      <c r="N57" s="19" t="inlineStr">
        <is>
          <t>PASS 2026-06-26: npx.cmd playwright test e2e/admin-gate.spec.ts (19/19).</t>
        </is>
      </c>
      <c r="O57" s="19" t="str"/>
      <c r="P57" s="19" t="inlineStr">
        <is>
          <t>No fix needed</t>
        </is>
      </c>
      <c r="Q57" s="19" t="inlineStr">
        <is>
          <t>Passed 2026-06-26</t>
        </is>
      </c>
      <c r="R57" s="20" t="str"/>
    </row>
    <row r="58" ht="24" customHeight="1">
      <c r="A58" s="21" t="inlineStr">
        <is>
          <t>ADM-033</t>
        </is>
      </c>
      <c r="B58" s="19" t="inlineStr">
        <is>
          <t>Admin tickets</t>
        </is>
      </c>
      <c r="C58" s="19" t="inlineStr">
        <is>
          <t>/admin/tickets</t>
        </is>
      </c>
      <c r="D58" s="19" t="inlineStr">
        <is>
          <t>Operator</t>
        </is>
      </c>
      <c r="E58" s="19" t="inlineStr">
        <is>
          <t>Ticket queue triage</t>
        </is>
      </c>
      <c r="F58" s="19" t="inlineStr">
        <is>
          <t>As an operator, I can filter support tickets, select a ticket, and inspect the conversation.</t>
        </is>
      </c>
      <c r="G58" s="19" t="inlineStr">
        <is>
          <t>Tickets page filters by status, loads up to 80 tickets, preserves/chooses selection, shows empty states, and renders messages with sender/status metadata.</t>
        </is>
      </c>
      <c r="H58" s="19" t="inlineStr">
        <is>
          <t>webapp/src/app/(admin)/admin/tickets/page.tsx</t>
        </is>
      </c>
      <c r="I58" s="19" t="inlineStr">
        <is>
          <t>/api/admin/tickets</t>
        </is>
      </c>
      <c r="J58" s="19" t="inlineStr">
        <is>
          <t>Web admin is primary support surface; Telegram support is fallback-only.</t>
        </is>
      </c>
      <c r="K58" s="19" t="inlineStr">
        <is>
          <t>E2E exists: admin-gate</t>
        </is>
      </c>
      <c r="L58" s="19" t="inlineStr">
        <is>
          <t>Retested pass</t>
        </is>
      </c>
      <c r="M58" s="19" t="inlineStr">
        <is>
          <t>Playwright admin-gate; source-code user-story audit.</t>
        </is>
      </c>
      <c r="N58" s="19" t="inlineStr">
        <is>
          <t>PASS 2026-06-26: npx.cmd playwright test e2e/admin-gate.spec.ts (19/19).</t>
        </is>
      </c>
      <c r="O58" s="19" t="str"/>
      <c r="P58" s="19" t="inlineStr">
        <is>
          <t>No fix needed</t>
        </is>
      </c>
      <c r="Q58" s="19" t="inlineStr">
        <is>
          <t>Passed 2026-06-26</t>
        </is>
      </c>
      <c r="R58" s="20" t="str"/>
    </row>
    <row r="59" ht="24" customHeight="1">
      <c r="A59" s="22" t="inlineStr">
        <is>
          <t>ADM-034</t>
        </is>
      </c>
      <c r="B59" s="23" t="inlineStr">
        <is>
          <t>Admin tickets</t>
        </is>
      </c>
      <c r="C59" s="23" t="inlineStr">
        <is>
          <t>/admin/tickets</t>
        </is>
      </c>
      <c r="D59" s="23" t="inlineStr">
        <is>
          <t>Operator</t>
        </is>
      </c>
      <c r="E59" s="23" t="inlineStr">
        <is>
          <t>Ticket reply and status</t>
        </is>
      </c>
      <c r="F59" s="23" t="inlineStr">
        <is>
          <t>As an operator, I can insert reply macros, send replies, use Ctrl/Cmd+Enter, and update ticket status.</t>
        </is>
      </c>
      <c r="G59" s="23" t="inlineStr">
        <is>
          <t>Reply requires non-empty body, macros append text, status buttons call stable API status codes, updates replace selected ticket, and reply clears after success.</t>
        </is>
      </c>
      <c r="H59" s="23" t="inlineStr">
        <is>
          <t>webapp/src/app/(admin)/admin/tickets/page.tsx</t>
        </is>
      </c>
      <c r="I59" s="23" t="inlineStr">
        <is>
          <t>/api/admin/tickets/{id}/reply; /api/admin/tickets/{id}/status</t>
        </is>
      </c>
      <c r="J59" s="23" t="inlineStr">
        <is>
          <t>Support lifecycle must be async and auditable.</t>
        </is>
      </c>
      <c r="K59" s="23" t="inlineStr">
        <is>
          <t>E2E exists: admin-gate</t>
        </is>
      </c>
      <c r="L59" s="23" t="inlineStr">
        <is>
          <t>Retested pass</t>
        </is>
      </c>
      <c r="M59" s="23" t="inlineStr">
        <is>
          <t>Playwright admin-gate; source-code user-story audit.</t>
        </is>
      </c>
      <c r="N59" s="23" t="inlineStr">
        <is>
          <t>PASS 2026-06-26: npx.cmd playwright test e2e/admin-gate.spec.ts (19/19).</t>
        </is>
      </c>
      <c r="O59" s="23" t="str"/>
      <c r="P59" s="23" t="inlineStr">
        <is>
          <t>No fix needed</t>
        </is>
      </c>
      <c r="Q59" s="23" t="inlineStr">
        <is>
          <t>Passed 2026-06-26</t>
        </is>
      </c>
      <c r="R59" s="24" t="str"/>
    </row>
  </sheetData>
  <dataValidations count="3">
    <dataValidation sqref="L2:L59" showDropDown="0" showInputMessage="0" showErrorMessage="0" allowBlank="0" type="list">
      <formula1>"Ready for test,Tested pass,Defect found,Fixed - needs retest,Retested pass,Blocked by access"</formula1>
    </dataValidation>
    <dataValidation sqref="P2:P59" showDropDown="0" showInputMessage="0" showErrorMessage="0" allowBlank="0" type="list">
      <formula1>"Not started,In progress,Fixed,Blocked,N/A"</formula1>
    </dataValidation>
    <dataValidation sqref="Q2:Q59" showDropDown="0" showInputMessage="0" showErrorMessage="0" allowBlank="0" type="list">
      <formula1>"Not started,Passed,Failed,Blocked,N/A"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2" customWidth="1" min="3" max="3"/>
    <col width="24" customWidth="1" min="4" max="4"/>
    <col width="16" customWidth="1" min="5" max="5"/>
    <col width="55" customWidth="1" min="6" max="6"/>
    <col width="55" customWidth="1" min="7" max="7"/>
    <col width="38" customWidth="1" min="8" max="8"/>
    <col width="24" customWidth="1" min="9" max="9"/>
    <col width="20" customWidth="1" min="10" max="10"/>
    <col width="38" customWidth="1" min="11" max="11"/>
  </cols>
  <sheetData>
    <row r="1" ht="15" customHeight="1">
      <c r="A1" s="36" t="inlineStr">
        <is>
          <t>Defect ID</t>
        </is>
      </c>
      <c r="B1" s="37" t="inlineStr">
        <is>
          <t>Story IDs</t>
        </is>
      </c>
      <c r="C1" s="37" t="inlineStr">
        <is>
          <t>Severity</t>
        </is>
      </c>
      <c r="D1" s="37" t="inlineStr">
        <is>
          <t>Type</t>
        </is>
      </c>
      <c r="E1" s="37" t="inlineStr">
        <is>
          <t>Source</t>
        </is>
      </c>
      <c r="F1" s="37" t="inlineStr">
        <is>
          <t>Observed/Risk</t>
        </is>
      </c>
      <c r="G1" s="37" t="inlineStr">
        <is>
          <t>Expected Behavior</t>
        </is>
      </c>
      <c r="H1" s="37" t="inlineStr">
        <is>
          <t>Repro/Test</t>
        </is>
      </c>
      <c r="I1" s="37" t="inlineStr">
        <is>
          <t>Fix Status</t>
        </is>
      </c>
      <c r="J1" s="37" t="inlineStr">
        <is>
          <t>Retest Status</t>
        </is>
      </c>
      <c r="K1" s="38" t="inlineStr">
        <is>
          <t>Notes</t>
        </is>
      </c>
    </row>
    <row r="2" ht="36" customHeight="1">
      <c r="A2" s="21" t="inlineStr">
        <is>
          <t>D-001</t>
        </is>
      </c>
      <c r="B2" s="19" t="inlineStr">
        <is>
          <t>WEB-001</t>
        </is>
      </c>
      <c r="C2" s="19" t="inlineStr">
        <is>
          <t>High</t>
        </is>
      </c>
      <c r="D2" s="19" t="inlineStr">
        <is>
          <t>UX / release-gate honesty</t>
        </is>
      </c>
      <c r="E2" s="19" t="inlineStr">
        <is>
          <t>Code audit + Playwright</t>
        </is>
      </c>
      <c r="F2" s="19" t="inlineStr">
        <is>
          <t>Root email auth UI could render before proving /api/auth/email/status was public-ready.</t>
        </is>
      </c>
      <c r="G2" s="19" t="inlineStr">
        <is>
          <t>Email forms stay hidden/degraded unless enabled, public_enabled, delivery_configured, delivery_secret_configured, and debug_echo=false are all true.</t>
        </is>
      </c>
      <c r="H2" s="19" t="inlineStr">
        <is>
          <t>npx.cmd playwright test e2e/settings-email-link.spec.ts; cabinet-flow root auth scenarios.</t>
        </is>
      </c>
      <c r="I2" s="19" t="inlineStr">
        <is>
          <t>Retested pass</t>
        </is>
      </c>
      <c r="J2" s="19" t="inlineStr">
        <is>
          <t>PASS 2026-06-26</t>
        </is>
      </c>
      <c r="K2" s="20" t="inlineStr">
        <is>
          <t>Fixed in webapp/src/components/cabinet-entry-auth.tsx by gating email forms with isEmailAuthPublicReady().</t>
        </is>
      </c>
    </row>
    <row r="3" ht="24" customHeight="1">
      <c r="A3" s="21" t="inlineStr">
        <is>
          <t>D-002</t>
        </is>
      </c>
      <c r="B3" s="19" t="inlineStr">
        <is>
          <t>WEB-019</t>
        </is>
      </c>
      <c r="C3" s="19" t="inlineStr">
        <is>
          <t>Medium</t>
        </is>
      </c>
      <c r="D3" s="19" t="inlineStr">
        <is>
          <t>UX / release-gate honesty</t>
        </is>
      </c>
      <c r="E3" s="19" t="inlineStr">
        <is>
          <t>Code audit + Playwright</t>
        </is>
      </c>
      <c r="F3" s="19" t="inlineStr">
        <is>
          <t>Settings email linking was available without the same public email readiness gate.</t>
        </is>
      </c>
      <c r="G3" s="19" t="inlineStr">
        <is>
          <t>Settings shows email linking only when email delivery is public-ready; otherwise it shows Telegram/support fallback copy.</t>
        </is>
      </c>
      <c r="H3" s="19" t="inlineStr">
        <is>
          <t>npx.cmd playwright test e2e/settings-email-link.spec.ts</t>
        </is>
      </c>
      <c r="I3" s="19" t="inlineStr">
        <is>
          <t>Retested pass</t>
        </is>
      </c>
      <c r="J3" s="19" t="inlineStr">
        <is>
          <t>PASS 2026-06-26</t>
        </is>
      </c>
      <c r="K3" s="20" t="inlineStr">
        <is>
          <t>Fixed in webapp/src/app/(dashboard)/settings/page.tsx; added blocked-delivery regression.</t>
        </is>
      </c>
    </row>
    <row r="4" ht="24" customHeight="1">
      <c r="A4" s="22" t="inlineStr">
        <is>
          <t>D-003</t>
        </is>
      </c>
      <c r="B4" s="23" t="inlineStr">
        <is>
          <t>WEB-013</t>
        </is>
      </c>
      <c r="C4" s="23" t="inlineStr">
        <is>
          <t>Medium</t>
        </is>
      </c>
      <c r="D4" s="23" t="inlineStr">
        <is>
          <t>UX / logistics</t>
        </is>
      </c>
      <c r="E4" s="23" t="inlineStr">
        <is>
          <t>Code audit + Playwright</t>
        </is>
      </c>
      <c r="F4" s="23" t="inlineStr">
        <is>
          <t>A direct /subscription/#manual-setup hash could open manual fallback controls when no subscription URL/access was available.</t>
        </is>
      </c>
      <c r="G4" s="23" t="inlineStr">
        <is>
          <t>Manual QR/copy/open controls stay unavailable until manualAccessReady is true, including direct hash entry.</t>
        </is>
      </c>
      <c r="H4" s="23" t="inlineStr">
        <is>
          <t>npx.cmd playwright test e2e/cabinet-flow.spec.ts</t>
        </is>
      </c>
      <c r="I4" s="23" t="inlineStr">
        <is>
          <t>Retested pass</t>
        </is>
      </c>
      <c r="J4" s="23" t="inlineStr">
        <is>
          <t>PASS 2026-06-26</t>
        </is>
      </c>
      <c r="K4" s="24" t="inlineStr">
        <is>
          <t>Fixed in webapp/src/app/(dashboard)/subscription/page.tsx; regression covers direct hash with no active link.</t>
        </is>
      </c>
    </row>
    <row r="5">
      <c r="A5" t="inlineStr">
        <is>
          <t>D-004</t>
        </is>
      </c>
      <c r="B5" t="inlineStr">
        <is>
          <t>WEB-005</t>
        </is>
      </c>
      <c r="C5" t="inlineStr">
        <is>
          <t>Low</t>
        </is>
      </c>
      <c r="D5" t="inlineStr">
        <is>
          <t>Test / logistics</t>
        </is>
      </c>
      <c r="E5" t="inlineStr">
        <is>
          <t>Playwright failure</t>
        </is>
      </c>
      <c r="F5" t="inlineStr">
        <is>
          <t>OIDC fallback test targeted an old Telegram CTA label and failed although the current UI used 'Войти через Telegram'.</t>
        </is>
      </c>
      <c r="G5" t="inlineStr">
        <is>
          <t>The test should verify the OIDC fallback against the current Telegram login CTA.</t>
        </is>
      </c>
      <c r="H5" t="inlineStr">
        <is>
          <t>npx.cmd playwright test e2e/oidc-fallback.spec.ts e2e/telegram-login-refresh.spec.ts</t>
        </is>
      </c>
      <c r="I5" t="inlineStr">
        <is>
          <t>Retested pass</t>
        </is>
      </c>
      <c r="J5" t="inlineStr">
        <is>
          <t>PASS 2026-06-26</t>
        </is>
      </c>
      <c r="K5" t="inlineStr">
        <is>
          <t>Fixed in webapp/e2e/oidc-fallback.spec.ts by matching the current Telegram CTA.</t>
        </is>
      </c>
    </row>
    <row r="6">
      <c r="A6" t="inlineStr">
        <is>
          <t>D-005</t>
        </is>
      </c>
      <c r="B6" t="inlineStr">
        <is>
          <t>WEB-001; WEB-019; WEB-020</t>
        </is>
      </c>
      <c r="C6" t="inlineStr">
        <is>
          <t>Low</t>
        </is>
      </c>
      <c r="D6" t="inlineStr">
        <is>
          <t>Test / logistics</t>
        </is>
      </c>
      <c r="E6" t="inlineStr">
        <is>
          <t>Playwright failure</t>
        </is>
      </c>
      <c r="F6" t="inlineStr">
        <is>
          <t>Settings/email tests depended on the live Telegram WebApp script; a first stub omitted onEvent/offEvent and triggered a runtime error.</t>
        </is>
      </c>
      <c r="G6" t="inlineStr">
        <is>
          <t>Browser tests should stub Telegram WebApp methods used by the app and avoid external-script timeouts.</t>
        </is>
      </c>
      <c r="H6" t="inlineStr">
        <is>
          <t>npx.cmd playwright test e2e/settings-email-link.spec.ts</t>
        </is>
      </c>
      <c r="I6" t="inlineStr">
        <is>
          <t>Retested pass</t>
        </is>
      </c>
      <c r="J6" t="inlineStr">
        <is>
          <t>PASS 2026-06-26</t>
        </is>
      </c>
      <c r="K6" t="inlineStr">
        <is>
          <t>Fixed in webapp/e2e/settings-email-link.spec.ts with a deterministic Telegram WebApp stub.</t>
        </is>
      </c>
    </row>
  </sheetData>
  <dataValidations count="2">
    <dataValidation sqref="I2:I21" showDropDown="0" showInputMessage="0" showErrorMessage="0" allowBlank="0" type="list">
      <formula1>"Open - needs verification,Open,Fixed - needs retest,Retested pass,Blocked by access,Closed - not a defect"</formula1>
    </dataValidation>
    <dataValidation sqref="J2:J21" showDropDown="0" showInputMessage="0" showErrorMessage="0" allowBlank="0" type="list">
      <formula1>"Not started,Passed,Failed,Blocked,N/A"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28" customWidth="1" min="3" max="3"/>
    <col width="40" customWidth="1" min="4" max="4"/>
    <col width="18" customWidth="1" min="5" max="5"/>
    <col width="60" customWidth="1" min="6" max="6"/>
    <col width="45" customWidth="1" min="7" max="7"/>
  </cols>
  <sheetData>
    <row r="1" ht="15" customHeight="1">
      <c r="A1" s="36" t="inlineStr">
        <is>
          <t>Run ID</t>
        </is>
      </c>
      <c r="B1" s="37" t="inlineStr">
        <is>
          <t>Date</t>
        </is>
      </c>
      <c r="C1" s="37" t="inlineStr">
        <is>
          <t>Tool/Command</t>
        </is>
      </c>
      <c r="D1" s="37" t="inlineStr">
        <is>
          <t>Scope</t>
        </is>
      </c>
      <c r="E1" s="37" t="inlineStr">
        <is>
          <t>Result</t>
        </is>
      </c>
      <c r="F1" s="37" t="inlineStr">
        <is>
          <t>Evidence</t>
        </is>
      </c>
      <c r="G1" s="38" t="inlineStr">
        <is>
          <t>Notes</t>
        </is>
      </c>
    </row>
    <row r="2" ht="15" customHeight="1">
      <c r="A2" s="22" t="inlineStr">
        <is>
          <t>TR-000</t>
        </is>
      </c>
      <c r="B2" s="23" t="inlineStr">
        <is>
          <t>2026-06-26</t>
        </is>
      </c>
      <c r="C2" s="23" t="inlineStr">
        <is>
          <t>Code inventory</t>
        </is>
      </c>
      <c r="D2" s="23" t="inlineStr">
        <is>
          <t>All webapp routes/components/API calls/e2e names</t>
        </is>
      </c>
      <c r="E2" s="23" t="inlineStr">
        <is>
          <t>PASS</t>
        </is>
      </c>
      <c r="F2" s="23" t="inlineStr">
        <is>
          <t>58 source-derived user stories, route inventory, source notes, and expected behaviors recorded.</t>
        </is>
      </c>
      <c r="G2" s="24" t="inlineStr">
        <is>
          <t>Initial workbook creation completed before browser test loop.</t>
        </is>
      </c>
    </row>
    <row r="3">
      <c r="A3" t="inlineStr">
        <is>
          <t>TR-001</t>
        </is>
      </c>
      <c r="B3" t="inlineStr">
        <is>
          <t>2026-06-26</t>
        </is>
      </c>
      <c r="C3" t="inlineStr">
        <is>
          <t>npm.cmd run build</t>
        </is>
      </c>
      <c r="D3" t="inlineStr">
        <is>
          <t>Next.js build, TypeScript, static route generation</t>
        </is>
      </c>
      <c r="E3" t="inlineStr">
        <is>
          <t>PASS</t>
        </is>
      </c>
      <c r="F3" t="inlineStr">
        <is>
          <t>Build compiled successfully; 34 static routes generated.</t>
        </is>
      </c>
      <c r="G3" t="inlineStr">
        <is>
          <t>Ran after UI fixes and again after test-harness updates.</t>
        </is>
      </c>
    </row>
    <row r="4">
      <c r="A4" t="inlineStr">
        <is>
          <t>TR-002</t>
        </is>
      </c>
      <c r="B4" t="inlineStr">
        <is>
          <t>2026-06-26</t>
        </is>
      </c>
      <c r="C4" t="inlineStr">
        <is>
          <t>npx.cmd playwright test e2e/settings-email-link.spec.ts e2e/oidc-fallback.spec.ts e2e/telegram-login-refresh.spec.ts</t>
        </is>
      </c>
      <c r="D4" t="inlineStr">
        <is>
          <t>Initial auth/settings retest loop</t>
        </is>
      </c>
      <c r="E4" t="inlineStr">
        <is>
          <t>FAIL</t>
        </is>
      </c>
      <c r="F4" t="inlineStr">
        <is>
          <t>12/13 passed; settings blocked-delivery regression hung on live Telegram script before session loading.</t>
        </is>
      </c>
      <c r="G4" t="inlineStr">
        <is>
          <t>Logged as D-005; followed by deterministic Telegram WebApp stub.</t>
        </is>
      </c>
    </row>
    <row r="5">
      <c r="A5" t="inlineStr">
        <is>
          <t>TR-003</t>
        </is>
      </c>
      <c r="B5" t="inlineStr">
        <is>
          <t>2026-06-26</t>
        </is>
      </c>
      <c r="C5" t="inlineStr">
        <is>
          <t>npx.cmd playwright test e2e/settings-email-link.spec.ts</t>
        </is>
      </c>
      <c r="D5" t="inlineStr">
        <is>
          <t>Root email auth, settings email link, blocked delivery gate, Telegram linking</t>
        </is>
      </c>
      <c r="E5" t="inlineStr">
        <is>
          <t>PASS</t>
        </is>
      </c>
      <c r="F5" t="inlineStr">
        <is>
          <t>6/6 passed.</t>
        </is>
      </c>
      <c r="G5" t="inlineStr">
        <is>
          <t>Confirms D-001, D-002, and D-005 fixes.</t>
        </is>
      </c>
    </row>
    <row r="6">
      <c r="A6" t="inlineStr">
        <is>
          <t>TR-004</t>
        </is>
      </c>
      <c r="B6" t="inlineStr">
        <is>
          <t>2026-06-26</t>
        </is>
      </c>
      <c r="C6" t="inlineStr">
        <is>
          <t>npx.cmd playwright test e2e/oidc-fallback.spec.ts e2e/telegram-login-refresh.spec.ts</t>
        </is>
      </c>
      <c r="D6" t="inlineStr">
        <is>
          <t>Telegram OIDC fallback and stale-login refresh helpers</t>
        </is>
      </c>
      <c r="E6" t="inlineStr">
        <is>
          <t>PASS</t>
        </is>
      </c>
      <c r="F6" t="inlineStr">
        <is>
          <t>7/7 passed.</t>
        </is>
      </c>
      <c r="G6" t="inlineStr">
        <is>
          <t>Confirms D-004 fix.</t>
        </is>
      </c>
    </row>
    <row r="7">
      <c r="A7" t="inlineStr">
        <is>
          <t>TR-005</t>
        </is>
      </c>
      <c r="B7" t="inlineStr">
        <is>
          <t>2026-06-26</t>
        </is>
      </c>
      <c r="C7" t="inlineStr">
        <is>
          <t>npx.cmd playwright test e2e/cabinet-flow.spec.ts</t>
        </is>
      </c>
      <c r="D7" t="inlineStr">
        <is>
          <t>Cabinet user stories, mobile layout, subscription/manual setup, support, downloads</t>
        </is>
      </c>
      <c r="E7" t="inlineStr">
        <is>
          <t>PASS</t>
        </is>
      </c>
      <c r="F7" t="inlineStr">
        <is>
          <t>27/27 passed.</t>
        </is>
      </c>
      <c r="G7" t="inlineStr">
        <is>
          <t>Confirms D-003 and broad cabinet retest.</t>
        </is>
      </c>
    </row>
    <row r="8">
      <c r="A8" t="inlineStr">
        <is>
          <t>TR-006</t>
        </is>
      </c>
      <c r="B8" t="inlineStr">
        <is>
          <t>2026-06-26</t>
        </is>
      </c>
      <c r="C8" t="inlineStr">
        <is>
          <t>npx.cmd playwright test e2e/admin-gate.spec.ts</t>
        </is>
      </c>
      <c r="D8" t="inlineStr">
        <is>
          <t>Admin/operator user stories</t>
        </is>
      </c>
      <c r="E8" t="inlineStr">
        <is>
          <t>PASS</t>
        </is>
      </c>
      <c r="F8" t="inlineStr">
        <is>
          <t>19/19 passed.</t>
        </is>
      </c>
      <c r="G8" t="inlineStr">
        <is>
          <t>Admin routing, release cockpit, users, nodes, network, broadcast, tickets, and payments retested.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1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28" customWidth="1" min="2" max="2"/>
    <col width="58" customWidth="1" min="3" max="3"/>
    <col width="70" customWidth="1" min="4" max="4"/>
  </cols>
  <sheetData>
    <row r="1" ht="15" customHeight="1">
      <c r="A1" s="36" t="inlineStr">
        <is>
          <t>Route</t>
        </is>
      </c>
      <c r="B1" s="37" t="inlineStr">
        <is>
          <t>Feature</t>
        </is>
      </c>
      <c r="C1" s="37" t="inlineStr">
        <is>
          <t>Primary Source</t>
        </is>
      </c>
      <c r="D1" s="38" t="inlineStr">
        <is>
          <t>Behavior Notes</t>
        </is>
      </c>
    </row>
    <row r="2" ht="15" customHeight="1">
      <c r="A2" s="21" t="inlineStr">
        <is>
          <t>/</t>
        </is>
      </c>
      <c r="B2" s="19" t="inlineStr">
        <is>
          <t>Cabinet auth entry</t>
        </is>
      </c>
      <c r="C2" s="19" t="inlineStr">
        <is>
          <t>webapp/src/app/page.tsx</t>
        </is>
      </c>
      <c r="D2" s="20" t="inlineStr">
        <is>
          <t>Root entry/auth; redirects valid sessions to /dashboard/.</t>
        </is>
      </c>
    </row>
    <row r="3" ht="15" customHeight="1">
      <c r="A3" s="21" t="inlineStr">
        <is>
          <t>/verify</t>
        </is>
      </c>
      <c r="B3" s="19" t="inlineStr">
        <is>
          <t>Email verify bridge</t>
        </is>
      </c>
      <c r="C3" s="19" t="inlineStr">
        <is>
          <t>webapp/src/app/verify/page.tsx</t>
        </is>
      </c>
      <c r="D3" s="20" t="inlineStr">
        <is>
          <t>Redirects verification token into root auth.</t>
        </is>
      </c>
    </row>
    <row r="4" ht="15" customHeight="1">
      <c r="A4" s="21" t="inlineStr">
        <is>
          <t>/recover</t>
        </is>
      </c>
      <c r="B4" s="19" t="inlineStr">
        <is>
          <t>Email recovery bridge</t>
        </is>
      </c>
      <c r="C4" s="19" t="inlineStr">
        <is>
          <t>webapp/src/app/recover/page.tsx</t>
        </is>
      </c>
      <c r="D4" s="20" t="inlineStr">
        <is>
          <t>Redirects recovery token into root auth.</t>
        </is>
      </c>
    </row>
    <row r="5" ht="15" customHeight="1">
      <c r="A5" s="21" t="inlineStr">
        <is>
          <t>/pricing</t>
        </is>
      </c>
      <c r="B5" s="19" t="inlineStr">
        <is>
          <t>Compatibility redirect</t>
        </is>
      </c>
      <c r="C5" s="19" t="inlineStr">
        <is>
          <t>webapp/src/app/pricing/page.tsx</t>
        </is>
      </c>
      <c r="D5" s="20" t="inlineStr">
        <is>
          <t>Redirects to /subscription/.</t>
        </is>
      </c>
    </row>
    <row r="6" ht="15" customHeight="1">
      <c r="A6" s="21" t="inlineStr">
        <is>
          <t>/dashboard/</t>
        </is>
      </c>
      <c r="B6" s="19" t="inlineStr">
        <is>
          <t>Cabinet dashboard</t>
        </is>
      </c>
      <c r="C6" s="19" t="inlineStr">
        <is>
          <t>webapp/src/app/(dashboard)/dashboard/page.tsx</t>
        </is>
      </c>
      <c r="D6" s="20" t="inlineStr">
        <is>
          <t>Access status and summary.</t>
        </is>
      </c>
    </row>
    <row r="7" ht="15" customHeight="1">
      <c r="A7" s="21" t="inlineStr">
        <is>
          <t>/downloads/</t>
        </is>
      </c>
      <c r="B7" s="19" t="inlineStr">
        <is>
          <t>Downloads</t>
        </is>
      </c>
      <c r="C7" s="19" t="inlineStr">
        <is>
          <t>webapp/src/app/(dashboard)/downloads/page.tsx</t>
        </is>
      </c>
      <c r="D7" s="20" t="inlineStr">
        <is>
          <t>Client app downloads.</t>
        </is>
      </c>
    </row>
    <row r="8" ht="15" customHeight="1">
      <c r="A8" s="21" t="inlineStr">
        <is>
          <t>/dashboard/downloads/</t>
        </is>
      </c>
      <c r="B8" s="19" t="inlineStr">
        <is>
          <t>Compatibility redirect</t>
        </is>
      </c>
      <c r="C8" s="19" t="inlineStr">
        <is>
          <t>webapp/src/app/(dashboard)/dashboard/downloads/page.tsx</t>
        </is>
      </c>
      <c r="D8" s="20" t="inlineStr">
        <is>
          <t>Redirects to /downloads/.</t>
        </is>
      </c>
    </row>
    <row r="9" ht="15" customHeight="1">
      <c r="A9" s="21" t="inlineStr">
        <is>
          <t>/devices/</t>
        </is>
      </c>
      <c r="B9" s="19" t="inlineStr">
        <is>
          <t>Devices</t>
        </is>
      </c>
      <c r="C9" s="19" t="inlineStr">
        <is>
          <t>webapp/src/app/(dashboard)/devices/page.tsx</t>
        </is>
      </c>
      <c r="D9" s="20" t="inlineStr">
        <is>
          <t>Device/runtime summary.</t>
        </is>
      </c>
    </row>
    <row r="10" ht="15" customHeight="1">
      <c r="A10" s="21" t="inlineStr">
        <is>
          <t>/statistics/</t>
        </is>
      </c>
      <c r="B10" s="19" t="inlineStr">
        <is>
          <t>Statistics</t>
        </is>
      </c>
      <c r="C10" s="19" t="inlineStr">
        <is>
          <t>webapp/src/app/(dashboard)/statistics/page.tsx</t>
        </is>
      </c>
      <c r="D10" s="20" t="inlineStr">
        <is>
          <t>Safe usage summary.</t>
        </is>
      </c>
    </row>
    <row r="11" ht="15" customHeight="1">
      <c r="A11" s="21" t="inlineStr">
        <is>
          <t>/redeem/</t>
        </is>
      </c>
      <c r="B11" s="19" t="inlineStr">
        <is>
          <t>Redeem</t>
        </is>
      </c>
      <c r="C11" s="19" t="inlineStr">
        <is>
          <t>webapp/src/app/(dashboard)/redeem/page.tsx</t>
        </is>
      </c>
      <c r="D11" s="20" t="inlineStr">
        <is>
          <t>Access key/gift/promo activation.</t>
        </is>
      </c>
    </row>
    <row r="12" ht="15" customHeight="1">
      <c r="A12" s="21" t="inlineStr">
        <is>
          <t>/settings/</t>
        </is>
      </c>
      <c r="B12" s="19" t="inlineStr">
        <is>
          <t>Settings</t>
        </is>
      </c>
      <c r="C12" s="19" t="inlineStr">
        <is>
          <t>webapp/src/app/(dashboard)/settings/page.tsx</t>
        </is>
      </c>
      <c r="D12" s="20" t="inlineStr">
        <is>
          <t>Identity, Telegram, email, bonus settings.</t>
        </is>
      </c>
    </row>
    <row r="13" ht="15" customHeight="1">
      <c r="A13" s="21" t="inlineStr">
        <is>
          <t>/profile/</t>
        </is>
      </c>
      <c r="B13" s="19" t="inlineStr">
        <is>
          <t>Compatibility redirect</t>
        </is>
      </c>
      <c r="C13" s="19" t="inlineStr">
        <is>
          <t>webapp/src/app/(dashboard)/profile/page.tsx</t>
        </is>
      </c>
      <c r="D13" s="20" t="inlineStr">
        <is>
          <t>Redirects to /settings/.</t>
        </is>
      </c>
    </row>
    <row r="14" ht="15" customHeight="1">
      <c r="A14" s="21" t="inlineStr">
        <is>
          <t>/subscription/</t>
        </is>
      </c>
      <c r="B14" s="19" t="inlineStr">
        <is>
          <t>Subscription</t>
        </is>
      </c>
      <c r="C14" s="19" t="inlineStr">
        <is>
          <t>webapp/src/app/(dashboard)/subscription/page.tsx</t>
        </is>
      </c>
      <c r="D14" s="20" t="inlineStr">
        <is>
          <t>Plans and manual setup fallback.</t>
        </is>
      </c>
    </row>
    <row r="15" ht="15" customHeight="1">
      <c r="A15" s="21" t="inlineStr">
        <is>
          <t>/subscription/checkout/</t>
        </is>
      </c>
      <c r="B15" s="19" t="inlineStr">
        <is>
          <t>Checkout</t>
        </is>
      </c>
      <c r="C15" s="19" t="inlineStr">
        <is>
          <t>webapp/src/app/(dashboard)/subscription/checkout/page.tsx</t>
        </is>
      </c>
      <c r="D15" s="20" t="inlineStr">
        <is>
          <t>RUB checkout continuation.</t>
        </is>
      </c>
    </row>
    <row r="16" ht="15" customHeight="1">
      <c r="A16" s="21" t="inlineStr">
        <is>
          <t>/support/</t>
        </is>
      </c>
      <c r="B16" s="19" t="inlineStr">
        <is>
          <t>Support</t>
        </is>
      </c>
      <c r="C16" s="19" t="inlineStr">
        <is>
          <t>webapp/src/app/(dashboard)/support/page.tsx</t>
        </is>
      </c>
      <c r="D16" s="20" t="inlineStr">
        <is>
          <t>Tickets and support actions.</t>
        </is>
      </c>
    </row>
    <row r="17" ht="15" customHeight="1">
      <c r="A17" s="21" t="inlineStr">
        <is>
          <t>/support/thread/</t>
        </is>
      </c>
      <c r="B17" s="19" t="inlineStr">
        <is>
          <t>Support thread</t>
        </is>
      </c>
      <c r="C17" s="19" t="inlineStr">
        <is>
          <t>webapp/src/app/(dashboard)/support/thread/page.tsx</t>
        </is>
      </c>
      <c r="D17" s="20" t="inlineStr">
        <is>
          <t>Ticket conversation.</t>
        </is>
      </c>
    </row>
    <row r="18" ht="15" customHeight="1">
      <c r="A18" s="21" t="inlineStr">
        <is>
          <t>/support/legal/</t>
        </is>
      </c>
      <c r="B18" s="19" t="inlineStr">
        <is>
          <t>Legal support</t>
        </is>
      </c>
      <c r="C18" s="19" t="inlineStr">
        <is>
          <t>webapp/src/app/(dashboard)/support/legal/page.tsx</t>
        </is>
      </c>
      <c r="D18" s="20" t="inlineStr">
        <is>
          <t>Offer/privacy links.</t>
        </is>
      </c>
    </row>
    <row r="19" ht="15" customHeight="1">
      <c r="A19" s="21" t="inlineStr">
        <is>
          <t>/admin</t>
        </is>
      </c>
      <c r="B19" s="19" t="inlineStr">
        <is>
          <t>Admin redirect</t>
        </is>
      </c>
      <c r="C19" s="19" t="inlineStr">
        <is>
          <t>webapp/src/app/(admin)/admin/page.tsx</t>
        </is>
      </c>
      <c r="D19" s="20" t="inlineStr">
        <is>
          <t>Redirects to /admin/dashboard.</t>
        </is>
      </c>
    </row>
    <row r="20" ht="15" customHeight="1">
      <c r="A20" s="21" t="inlineStr">
        <is>
          <t>/admin/dashboard</t>
        </is>
      </c>
      <c r="B20" s="19" t="inlineStr">
        <is>
          <t>Admin dashboard</t>
        </is>
      </c>
      <c r="C20" s="19" t="inlineStr">
        <is>
          <t>webapp/src/app/(admin)/admin/dashboard/page.tsx</t>
        </is>
      </c>
      <c r="D20" s="20" t="inlineStr">
        <is>
          <t>Operator shift summary.</t>
        </is>
      </c>
    </row>
    <row r="21" ht="15" customHeight="1">
      <c r="A21" s="21" t="inlineStr">
        <is>
          <t>/admin/funnel</t>
        </is>
      </c>
      <c r="B21" s="19" t="inlineStr">
        <is>
          <t>Admin funnel</t>
        </is>
      </c>
      <c r="C21" s="19" t="inlineStr">
        <is>
          <t>webapp/src/app/(admin)/admin/funnel/page.tsx</t>
        </is>
      </c>
      <c r="D21" s="20" t="inlineStr">
        <is>
          <t>Conversion diagnostics.</t>
        </is>
      </c>
    </row>
    <row r="22" ht="15" customHeight="1">
      <c r="A22" s="21" t="inlineStr">
        <is>
          <t>/admin/release</t>
        </is>
      </c>
      <c r="B22" s="19" t="inlineStr">
        <is>
          <t>Release cockpit</t>
        </is>
      </c>
      <c r="C22" s="19" t="inlineStr">
        <is>
          <t>webapp/src/app/(admin)/admin/release/page.tsx</t>
        </is>
      </c>
      <c r="D22" s="20" t="inlineStr">
        <is>
          <t>Beta gate/status surface.</t>
        </is>
      </c>
    </row>
    <row r="23" ht="15" customHeight="1">
      <c r="A23" s="21" t="inlineStr">
        <is>
          <t>/admin/users</t>
        </is>
      </c>
      <c r="B23" s="19" t="inlineStr">
        <is>
          <t>Users</t>
        </is>
      </c>
      <c r="C23" s="19" t="inlineStr">
        <is>
          <t>webapp/src/app/(admin)/admin/users/page.tsx</t>
        </is>
      </c>
      <c r="D23" s="20" t="inlineStr">
        <is>
          <t>User search/detail/actions.</t>
        </is>
      </c>
    </row>
    <row r="24" ht="15" customHeight="1">
      <c r="A24" s="21" t="inlineStr">
        <is>
          <t>/admin/bonuses</t>
        </is>
      </c>
      <c r="B24" s="19" t="inlineStr">
        <is>
          <t>Bonuses</t>
        </is>
      </c>
      <c r="C24" s="19" t="inlineStr">
        <is>
          <t>webapp/src/app/(admin)/admin/bonuses/page.tsx</t>
        </is>
      </c>
      <c r="D24" s="20" t="inlineStr">
        <is>
          <t>Wheel and loyalty config.</t>
        </is>
      </c>
    </row>
    <row r="25" ht="15" customHeight="1">
      <c r="A25" s="21" t="inlineStr">
        <is>
          <t>/admin/referrals</t>
        </is>
      </c>
      <c r="B25" s="19" t="inlineStr">
        <is>
          <t>Referrals</t>
        </is>
      </c>
      <c r="C25" s="19" t="inlineStr">
        <is>
          <t>webapp/src/app/(admin)/admin/referrals/page.tsx</t>
        </is>
      </c>
      <c r="D25" s="20" t="inlineStr">
        <is>
          <t>Start links, campaign links, referral queue.</t>
        </is>
      </c>
    </row>
    <row r="26" ht="15" customHeight="1">
      <c r="A26" s="21" t="inlineStr">
        <is>
          <t>/admin/promos</t>
        </is>
      </c>
      <c r="B26" s="19" t="inlineStr">
        <is>
          <t>Promos</t>
        </is>
      </c>
      <c r="C26" s="19" t="inlineStr">
        <is>
          <t>webapp/src/app/(admin)/admin/promos/page.tsx</t>
        </is>
      </c>
      <c r="D26" s="20" t="inlineStr">
        <is>
          <t>Access keys and promo slots.</t>
        </is>
      </c>
    </row>
    <row r="27" ht="15" customHeight="1">
      <c r="A27" s="21" t="inlineStr">
        <is>
          <t>/admin/payments</t>
        </is>
      </c>
      <c r="B27" s="19" t="inlineStr">
        <is>
          <t>Payments</t>
        </is>
      </c>
      <c r="C27" s="19" t="inlineStr">
        <is>
          <t>webapp/src/app/(admin)/admin/payments/page.tsx</t>
        </is>
      </c>
      <c r="D27" s="20" t="inlineStr">
        <is>
          <t>Ledger and manual reconciliation.</t>
        </is>
      </c>
    </row>
    <row r="28" ht="15" customHeight="1">
      <c r="A28" s="21" t="inlineStr">
        <is>
          <t>/admin/nodes</t>
        </is>
      </c>
      <c r="B28" s="19" t="inlineStr">
        <is>
          <t>Nodes</t>
        </is>
      </c>
      <c r="C28" s="19" t="inlineStr">
        <is>
          <t>webapp/src/app/(admin)/admin/nodes/page.tsx</t>
        </is>
      </c>
      <c r="D28" s="20" t="inlineStr">
        <is>
          <t>Health, metrics, drift, node actions.</t>
        </is>
      </c>
    </row>
    <row r="29" ht="15" customHeight="1">
      <c r="A29" s="21" t="inlineStr">
        <is>
          <t>/admin/network</t>
        </is>
      </c>
      <c r="B29" s="19" t="inlineStr">
        <is>
          <t>Network</t>
        </is>
      </c>
      <c r="C29" s="19" t="inlineStr">
        <is>
          <t>webapp/src/app/(admin)/admin/network/page.tsx</t>
        </is>
      </c>
      <c r="D29" s="20" t="inlineStr">
        <is>
          <t>Network rollout JSON config.</t>
        </is>
      </c>
    </row>
    <row r="30" ht="15" customHeight="1">
      <c r="A30" s="21" t="inlineStr">
        <is>
          <t>/admin/broadcast</t>
        </is>
      </c>
      <c r="B30" s="19" t="inlineStr">
        <is>
          <t>Broadcast</t>
        </is>
      </c>
      <c r="C30" s="19" t="inlineStr">
        <is>
          <t>webapp/src/app/(admin)/admin/broadcast/page.tsx</t>
        </is>
      </c>
      <c r="D30" s="20" t="inlineStr">
        <is>
          <t>Broadcasts, templates, live updates.</t>
        </is>
      </c>
    </row>
    <row r="31" ht="15" customHeight="1">
      <c r="A31" s="22" t="inlineStr">
        <is>
          <t>/admin/tickets</t>
        </is>
      </c>
      <c r="B31" s="23" t="inlineStr">
        <is>
          <t>Admin tickets</t>
        </is>
      </c>
      <c r="C31" s="23" t="inlineStr">
        <is>
          <t>webapp/src/app/(admin)/admin/tickets/page.tsx</t>
        </is>
      </c>
      <c r="D31" s="24" t="inlineStr">
        <is>
          <t>Ticket triage/reply/status.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selection activeCell="A1" sqref="A1"/>
    </sheetView>
  </sheetViews>
  <sheetFormatPr baseColWidth="8" defaultRowHeight="15"/>
  <cols>
    <col width="55" customWidth="1" min="1" max="1"/>
    <col width="80" customWidth="1" min="2" max="2"/>
  </cols>
  <sheetData>
    <row r="1" ht="15" customHeight="1">
      <c r="A1" s="36" t="inlineStr">
        <is>
          <t>Source</t>
        </is>
      </c>
      <c r="B1" s="38" t="inlineStr">
        <is>
          <t>Role in tracker</t>
        </is>
      </c>
    </row>
    <row r="2" ht="15" customHeight="1">
      <c r="A2" s="21" t="inlineStr">
        <is>
          <t>AGENTS.md user prompt</t>
        </is>
      </c>
      <c r="B2" s="20" t="inlineStr">
        <is>
          <t>Repository canon and release-gate rules.</t>
        </is>
      </c>
    </row>
    <row r="3" ht="15" customHeight="1">
      <c r="A3" s="21" t="inlineStr">
        <is>
          <t>docs/README.md</t>
        </is>
      </c>
      <c r="B3" s="20" t="inlineStr">
        <is>
          <t>Docs index.</t>
        </is>
      </c>
    </row>
    <row r="4" ht="15" customHeight="1">
      <c r="A4" s="21" t="inlineStr">
        <is>
          <t>docs/product/portal-vpn-product.md</t>
        </is>
      </c>
      <c r="B4" s="20" t="inlineStr">
        <is>
          <t>Product facts, positioning, trial/reward/payment truth.</t>
        </is>
      </c>
    </row>
    <row r="5" ht="15" customHeight="1">
      <c r="A5" s="21" t="inlineStr">
        <is>
          <t>docs/architecture/system-overview.md</t>
        </is>
      </c>
      <c r="B5" s="20" t="inlineStr">
        <is>
          <t>Backend/web/admin architecture and operating model.</t>
        </is>
      </c>
    </row>
    <row r="6" ht="15" customHeight="1">
      <c r="A6" s="21" t="inlineStr">
        <is>
          <t>docs/architecture/app-first-and-bonus-flows.md</t>
        </is>
      </c>
      <c r="B6" s="20" t="inlineStr">
        <is>
          <t>App-first session, Telegram, bonus, and node-pool rules.</t>
        </is>
      </c>
    </row>
    <row r="7" ht="15" customHeight="1">
      <c r="A7" s="21" t="inlineStr">
        <is>
          <t>docs/operations/deployment-and-access.md</t>
        </is>
      </c>
      <c r="B7" s="20" t="inlineStr">
        <is>
          <t>Deployment, release, and access boundaries.</t>
        </is>
      </c>
    </row>
    <row r="8" ht="15" customHeight="1">
      <c r="A8" s="21" t="inlineStr">
        <is>
          <t>docs/operations/monitoring-and-visibility.md</t>
        </is>
      </c>
      <c r="B8" s="20" t="inlineStr">
        <is>
          <t>Telemetry, node health, origin checks.</t>
        </is>
      </c>
    </row>
    <row r="9" ht="15" customHeight="1">
      <c r="A9" s="21" t="inlineStr">
        <is>
          <t>docs/developer/developer-guide.md</t>
        </is>
      </c>
      <c r="B9" s="20" t="inlineStr">
        <is>
          <t>Local workflow and test guidance.</t>
        </is>
      </c>
    </row>
    <row r="10" ht="15" customHeight="1">
      <c r="A10" s="21" t="inlineStr">
        <is>
          <t>docs/developer/repository-map.md</t>
        </is>
      </c>
      <c r="B10" s="20" t="inlineStr">
        <is>
          <t>Repository ownership map.</t>
        </is>
      </c>
    </row>
    <row r="11" ht="15" customHeight="1">
      <c r="A11" s="21" t="inlineStr">
        <is>
          <t>webapp/README.md</t>
        </is>
      </c>
      <c r="B11" s="20" t="inlineStr">
        <is>
          <t>Webapp-specific commands and surface definition.</t>
        </is>
      </c>
    </row>
    <row r="12" ht="15" customHeight="1">
      <c r="A12" s="21" t="inlineStr">
        <is>
          <t>webapp/src/app/**; webapp/src/components/**; webapp/src/lib/api.ts</t>
        </is>
      </c>
      <c r="B12" s="20" t="inlineStr">
        <is>
          <t>Code-derived behavior source.</t>
        </is>
      </c>
    </row>
    <row r="13" ht="15" customHeight="1">
      <c r="A13" s="22" t="inlineStr">
        <is>
          <t>webapp/e2e/*.spec.ts</t>
        </is>
      </c>
      <c r="B13" s="24" t="inlineStr">
        <is>
          <t>Existing executable coverage and expected behaviors.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2026-06-26T21:31:20Z</dcterms:created>
  <dcterms:modified xmlns:dcterms="http://purl.org/dc/terms/" xmlns:xsi="http://www.w3.org/2001/XMLSchema-instance" xsi:type="dcterms:W3CDTF">2026-06-26T21:31:20Z</dcterms:modified>
</cp:coreProperties>
</file>