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VSC folder\Bunseki-Shukei\data\"/>
    </mc:Choice>
  </mc:AlternateContent>
  <xr:revisionPtr revIDLastSave="0" documentId="13_ncr:1_{01DD164C-6D28-4E53-BA61-DA79294AB3D7}" xr6:coauthVersionLast="47" xr6:coauthVersionMax="47" xr10:uidLastSave="{00000000-0000-0000-0000-000000000000}"/>
  <bookViews>
    <workbookView xWindow="-110" yWindow="-110" windowWidth="25820" windowHeight="15500" firstSheet="9" activeTab="14" xr2:uid="{678C713D-10FA-4DC7-86C2-90FFD12F7E15}"/>
  </bookViews>
  <sheets>
    <sheet name="2022英単語1800" sheetId="1" r:id="rId1"/>
    <sheet name="2022英熟語750" sheetId="2" r:id="rId2"/>
    <sheet name="2022英文法750" sheetId="3" r:id="rId3"/>
    <sheet name="2022英例文300" sheetId="4" r:id="rId4"/>
    <sheet name="2022上級英単語1000" sheetId="16" r:id="rId5"/>
    <sheet name="2022上級英熟語500" sheetId="5" r:id="rId6"/>
    <sheet name="2022数学Ⅰ" sheetId="6" r:id="rId7"/>
    <sheet name="2022数学A" sheetId="7" r:id="rId8"/>
    <sheet name="2022数学Ⅱ" sheetId="8" r:id="rId9"/>
    <sheet name="2022数学B" sheetId="9" r:id="rId10"/>
    <sheet name="2022数学ⅠA上級" sheetId="10" r:id="rId11"/>
    <sheet name="2022数学ⅡB上級" sheetId="11" r:id="rId12"/>
    <sheet name="2022表町" sheetId="14" r:id="rId13"/>
    <sheet name="2022原尾島" sheetId="17" r:id="rId14"/>
    <sheet name="202301合同共テ結果" sheetId="18" r:id="rId15"/>
    <sheet name="Sheet1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2" i="18"/>
  <c r="G50" i="11"/>
  <c r="G49" i="10"/>
</calcChain>
</file>

<file path=xl/sharedStrings.xml><?xml version="1.0" encoding="utf-8"?>
<sst xmlns="http://schemas.openxmlformats.org/spreadsheetml/2006/main" count="3953" uniqueCount="285">
  <si>
    <t>番号  </t>
  </si>
  <si>
    <t>生徒番号</t>
  </si>
  <si>
    <t>生徒名</t>
  </si>
  <si>
    <t>校舎名</t>
  </si>
  <si>
    <t>学年</t>
  </si>
  <si>
    <t>生徒区分</t>
  </si>
  <si>
    <t>状態</t>
  </si>
  <si>
    <t>開始日</t>
  </si>
  <si>
    <t>修了日</t>
  </si>
  <si>
    <t>修得数  </t>
  </si>
  <si>
    <t>未修得数</t>
  </si>
  <si>
    <t>点検中数</t>
  </si>
  <si>
    <t>修得率</t>
  </si>
  <si>
    <t>岡山原尾島校</t>
  </si>
  <si>
    <t xml:space="preserve">高3  </t>
  </si>
  <si>
    <t xml:space="preserve">通期生 </t>
  </si>
  <si>
    <t>完全修得</t>
  </si>
  <si>
    <t xml:space="preserve">高1  </t>
  </si>
  <si>
    <t xml:space="preserve">高2  </t>
  </si>
  <si>
    <t>修了</t>
  </si>
  <si>
    <t>開始済</t>
  </si>
  <si>
    <t>未着手</t>
  </si>
  <si>
    <t>完全修得日</t>
    <rPh sb="2" eb="4">
      <t>シュウトク</t>
    </rPh>
    <rPh sb="4" eb="5">
      <t>ヒ</t>
    </rPh>
    <phoneticPr fontId="4"/>
  </si>
  <si>
    <t>修了判定テスト受験日</t>
    <rPh sb="7" eb="10">
      <t>ジュケンビ</t>
    </rPh>
    <phoneticPr fontId="4"/>
  </si>
  <si>
    <t xml:space="preserve">高0  </t>
  </si>
  <si>
    <t>番号</t>
  </si>
  <si>
    <t xml:space="preserve">学年 </t>
  </si>
  <si>
    <t>生徒</t>
  </si>
  <si>
    <t>高校名</t>
  </si>
  <si>
    <t>(現古漢)</t>
  </si>
  <si>
    <t>化学基礎</t>
  </si>
  <si>
    <t>生物基礎</t>
  </si>
  <si>
    <t>物理</t>
  </si>
  <si>
    <t>化学</t>
  </si>
  <si>
    <t>生物</t>
  </si>
  <si>
    <t>高3</t>
  </si>
  <si>
    <t>通期生</t>
  </si>
  <si>
    <t>岡山操山高等学校</t>
  </si>
  <si>
    <t>高1</t>
  </si>
  <si>
    <t>高2</t>
  </si>
  <si>
    <t>内田昊利</t>
  </si>
  <si>
    <t>高卒</t>
  </si>
  <si>
    <t>岡山朝日高等学校</t>
  </si>
  <si>
    <t>就実高等学校</t>
  </si>
  <si>
    <t>明誠学院高等学校</t>
  </si>
  <si>
    <t>岡山学芸館高等学校</t>
  </si>
  <si>
    <t>広島大学附属福山高等学校</t>
  </si>
  <si>
    <t>岡山白陵高等学校</t>
  </si>
  <si>
    <t>Listening</t>
    <phoneticPr fontId="4"/>
  </si>
  <si>
    <t>Reading</t>
    <phoneticPr fontId="4"/>
  </si>
  <si>
    <r>
      <t>内田昊利</t>
    </r>
    <r>
      <rPr>
        <sz val="11"/>
        <color theme="1"/>
        <rFont val="游ゴシック"/>
        <family val="3"/>
        <charset val="128"/>
      </rPr>
      <t> </t>
    </r>
  </si>
  <si>
    <t>岡山大安寺中等教育学校</t>
  </si>
  <si>
    <t>岡山表町校</t>
  </si>
  <si>
    <t>木村 薫 </t>
  </si>
  <si>
    <t>笠 颯斗 </t>
  </si>
  <si>
    <t>竹尾 まみ </t>
  </si>
  <si>
    <t>服部 彩英里 </t>
  </si>
  <si>
    <t>武久 文香 </t>
  </si>
  <si>
    <t>岡﨑 汀 </t>
  </si>
  <si>
    <t>吉田 綾夏 </t>
  </si>
  <si>
    <t>熊岸 杏香 </t>
  </si>
  <si>
    <t>本溜 遙 </t>
  </si>
  <si>
    <t>木畑 咲璃 </t>
  </si>
  <si>
    <t>服部 晏子 </t>
  </si>
  <si>
    <t>犬飼 遥哉 </t>
  </si>
  <si>
    <t>那須 一太 </t>
  </si>
  <si>
    <t>伊藤 早咲 </t>
  </si>
  <si>
    <t>太田 翔仁 </t>
  </si>
  <si>
    <t>河野 陽葵 </t>
  </si>
  <si>
    <t>三宅 翔 </t>
  </si>
  <si>
    <t>津和 梨々乃 </t>
  </si>
  <si>
    <t>吉川 慎之介 </t>
  </si>
  <si>
    <t>数学ⅡB</t>
  </si>
  <si>
    <t>世界史</t>
  </si>
  <si>
    <t>日本史</t>
  </si>
  <si>
    <t>地理</t>
  </si>
  <si>
    <t>現代社会</t>
  </si>
  <si>
    <t>物理基礎</t>
  </si>
  <si>
    <t>木畑咲璃</t>
  </si>
  <si>
    <t>金平夏海</t>
  </si>
  <si>
    <t>岡山理科大学附属高等学校</t>
  </si>
  <si>
    <t>吉川慎之介</t>
  </si>
  <si>
    <t>犬飼遥哉</t>
  </si>
  <si>
    <t>那須一太</t>
  </si>
  <si>
    <t>伊藤早咲</t>
  </si>
  <si>
    <t>太田翔仁</t>
  </si>
  <si>
    <t>河野陽葵</t>
  </si>
  <si>
    <t>藤原早穂</t>
  </si>
  <si>
    <t>三宅翔</t>
  </si>
  <si>
    <t>山陽学園高等学校</t>
  </si>
  <si>
    <t>津和梨々乃</t>
  </si>
  <si>
    <t>森浩太郎</t>
  </si>
  <si>
    <t>古瀬智子</t>
  </si>
  <si>
    <t>中村友一</t>
  </si>
  <si>
    <t>Listening</t>
    <phoneticPr fontId="4"/>
  </si>
  <si>
    <t>Reading</t>
    <phoneticPr fontId="4"/>
  </si>
  <si>
    <t>本田ゆい</t>
  </si>
  <si>
    <t>武田陵太</t>
  </si>
  <si>
    <t>二瓶日菜子</t>
  </si>
  <si>
    <t>岡山城東高等学校</t>
  </si>
  <si>
    <r>
      <t>本田ゆい</t>
    </r>
    <r>
      <rPr>
        <sz val="11"/>
        <color theme="1"/>
        <rFont val="游ゴシック"/>
        <family val="3"/>
        <charset val="128"/>
      </rPr>
      <t> </t>
    </r>
  </si>
  <si>
    <r>
      <t>武田陵太</t>
    </r>
    <r>
      <rPr>
        <sz val="11"/>
        <color theme="1"/>
        <rFont val="游ゴシック"/>
        <family val="3"/>
        <charset val="128"/>
      </rPr>
      <t> </t>
    </r>
  </si>
  <si>
    <r>
      <t>二瓶日菜子</t>
    </r>
    <r>
      <rPr>
        <sz val="11"/>
        <color theme="1"/>
        <rFont val="游ゴシック"/>
        <family val="3"/>
        <charset val="128"/>
      </rPr>
      <t> </t>
    </r>
  </si>
  <si>
    <t>本田 ゆい </t>
  </si>
  <si>
    <t>瀬島 沙弥 </t>
  </si>
  <si>
    <t>土居 恵実李 </t>
  </si>
  <si>
    <t>小林 大樹 </t>
  </si>
  <si>
    <t>土谷 慶人 </t>
  </si>
  <si>
    <t>福塚 陽菜 </t>
  </si>
  <si>
    <t>数学ⅠＡ</t>
  </si>
  <si>
    <t>寺崎真衣</t>
  </si>
  <si>
    <t>瀬島沙弥</t>
  </si>
  <si>
    <t>三秋凪</t>
  </si>
  <si>
    <t>土居恵実李</t>
  </si>
  <si>
    <t>小林大樹</t>
  </si>
  <si>
    <t>三井温加</t>
  </si>
  <si>
    <t>土谷慶人</t>
  </si>
  <si>
    <t>福塚陽菜</t>
  </si>
  <si>
    <r>
      <t>寺崎真衣</t>
    </r>
    <r>
      <rPr>
        <sz val="11"/>
        <color theme="1"/>
        <rFont val="游ゴシック"/>
        <family val="3"/>
        <charset val="128"/>
      </rPr>
      <t> </t>
    </r>
  </si>
  <si>
    <r>
      <t>瀬島沙弥</t>
    </r>
    <r>
      <rPr>
        <sz val="11"/>
        <color theme="1"/>
        <rFont val="游ゴシック"/>
        <family val="3"/>
        <charset val="128"/>
      </rPr>
      <t> </t>
    </r>
  </si>
  <si>
    <r>
      <t>三秋凪</t>
    </r>
    <r>
      <rPr>
        <sz val="11"/>
        <color theme="1"/>
        <rFont val="游ゴシック"/>
        <family val="3"/>
        <charset val="128"/>
      </rPr>
      <t> </t>
    </r>
  </si>
  <si>
    <r>
      <t>土居恵実李</t>
    </r>
    <r>
      <rPr>
        <sz val="11"/>
        <color theme="1"/>
        <rFont val="游ゴシック"/>
        <family val="3"/>
        <charset val="128"/>
      </rPr>
      <t> </t>
    </r>
  </si>
  <si>
    <r>
      <t>小林大樹</t>
    </r>
    <r>
      <rPr>
        <sz val="11"/>
        <color theme="1"/>
        <rFont val="游ゴシック"/>
        <family val="3"/>
        <charset val="128"/>
      </rPr>
      <t> </t>
    </r>
  </si>
  <si>
    <r>
      <t>三井温加</t>
    </r>
    <r>
      <rPr>
        <sz val="11"/>
        <color theme="1"/>
        <rFont val="游ゴシック"/>
        <family val="3"/>
        <charset val="128"/>
      </rPr>
      <t> </t>
    </r>
  </si>
  <si>
    <r>
      <t>土谷慶人</t>
    </r>
    <r>
      <rPr>
        <sz val="11"/>
        <color theme="1"/>
        <rFont val="游ゴシック"/>
        <family val="3"/>
        <charset val="128"/>
      </rPr>
      <t> </t>
    </r>
  </si>
  <si>
    <r>
      <t>福塚陽菜</t>
    </r>
    <r>
      <rPr>
        <sz val="11"/>
        <color theme="1"/>
        <rFont val="游ゴシック"/>
        <family val="3"/>
        <charset val="128"/>
      </rPr>
      <t> </t>
    </r>
  </si>
  <si>
    <t>政経</t>
  </si>
  <si>
    <t>妙見紋友</t>
  </si>
  <si>
    <t>岩井大樹</t>
  </si>
  <si>
    <t>中山卓飛</t>
  </si>
  <si>
    <t>服部彩英里</t>
  </si>
  <si>
    <t>武久文香</t>
  </si>
  <si>
    <t>森明日花</t>
  </si>
  <si>
    <t>岡﨑汀</t>
  </si>
  <si>
    <t>後梶谷浩輝</t>
  </si>
  <si>
    <t>高0</t>
  </si>
  <si>
    <t>岡山白陵中学校</t>
  </si>
  <si>
    <t>田頭謙真</t>
  </si>
  <si>
    <t>山本安壽</t>
  </si>
  <si>
    <t>吉田綾夏</t>
  </si>
  <si>
    <t>木村薫</t>
  </si>
  <si>
    <t>三浦康太郎</t>
  </si>
  <si>
    <t>坂本心音</t>
  </si>
  <si>
    <t>岡山大学教育学部附属中学校</t>
  </si>
  <si>
    <t>笠颯斗</t>
  </si>
  <si>
    <t>橋本明日海</t>
  </si>
  <si>
    <t>服部晏子</t>
  </si>
  <si>
    <t>熊岸桃香</t>
  </si>
  <si>
    <t>服部成珠</t>
  </si>
  <si>
    <t>中野晃輔</t>
  </si>
  <si>
    <t>杉岡将伍</t>
  </si>
  <si>
    <t>江隈寛人</t>
  </si>
  <si>
    <t>佐藤泰成</t>
  </si>
  <si>
    <t>末時大暉</t>
  </si>
  <si>
    <t>松井愛可</t>
  </si>
  <si>
    <t>小林千洋</t>
  </si>
  <si>
    <t>向井淑乃</t>
  </si>
  <si>
    <t>ルネサンス高等学校</t>
  </si>
  <si>
    <t>釜口大輝</t>
  </si>
  <si>
    <t>保崎理哉子</t>
  </si>
  <si>
    <t>県立岡山操山中学校</t>
  </si>
  <si>
    <t>竹尾まみ</t>
  </si>
  <si>
    <t>熊岸杏香</t>
  </si>
  <si>
    <t>田中花野</t>
  </si>
  <si>
    <t>田代麻夏</t>
  </si>
  <si>
    <t>森郁奈栄</t>
  </si>
  <si>
    <t>本溜遙</t>
  </si>
  <si>
    <t>森大和</t>
  </si>
  <si>
    <t>元川和美</t>
  </si>
  <si>
    <t>大戸玲穂</t>
  </si>
  <si>
    <r>
      <t>妙見紋友</t>
    </r>
    <r>
      <rPr>
        <sz val="11"/>
        <color theme="1"/>
        <rFont val="游ゴシック"/>
        <family val="3"/>
        <charset val="128"/>
      </rPr>
      <t> </t>
    </r>
  </si>
  <si>
    <r>
      <t>岩井大樹</t>
    </r>
    <r>
      <rPr>
        <sz val="11"/>
        <color theme="1"/>
        <rFont val="游ゴシック"/>
        <family val="3"/>
        <charset val="128"/>
      </rPr>
      <t> </t>
    </r>
  </si>
  <si>
    <r>
      <t>中山卓飛</t>
    </r>
    <r>
      <rPr>
        <sz val="11"/>
        <color theme="1"/>
        <rFont val="游ゴシック"/>
        <family val="3"/>
        <charset val="128"/>
      </rPr>
      <t> </t>
    </r>
  </si>
  <si>
    <r>
      <t>服部彩英里</t>
    </r>
    <r>
      <rPr>
        <sz val="11"/>
        <color theme="1"/>
        <rFont val="游ゴシック"/>
        <family val="3"/>
        <charset val="128"/>
      </rPr>
      <t> </t>
    </r>
  </si>
  <si>
    <r>
      <t>武久文香</t>
    </r>
    <r>
      <rPr>
        <sz val="11"/>
        <color theme="1"/>
        <rFont val="游ゴシック"/>
        <family val="3"/>
        <charset val="128"/>
      </rPr>
      <t> </t>
    </r>
  </si>
  <si>
    <r>
      <t>森明日花</t>
    </r>
    <r>
      <rPr>
        <sz val="11"/>
        <color theme="1"/>
        <rFont val="游ゴシック"/>
        <family val="3"/>
        <charset val="128"/>
      </rPr>
      <t> </t>
    </r>
  </si>
  <si>
    <r>
      <t>木畑咲璃</t>
    </r>
    <r>
      <rPr>
        <sz val="11"/>
        <color theme="1"/>
        <rFont val="游ゴシック"/>
        <family val="3"/>
        <charset val="128"/>
      </rPr>
      <t> </t>
    </r>
  </si>
  <si>
    <r>
      <t>岡﨑汀</t>
    </r>
    <r>
      <rPr>
        <sz val="11"/>
        <color theme="1"/>
        <rFont val="游ゴシック"/>
        <family val="3"/>
        <charset val="128"/>
      </rPr>
      <t> </t>
    </r>
  </si>
  <si>
    <r>
      <t>後梶谷浩輝</t>
    </r>
    <r>
      <rPr>
        <sz val="11"/>
        <color theme="1"/>
        <rFont val="游ゴシック"/>
        <family val="3"/>
        <charset val="128"/>
      </rPr>
      <t> </t>
    </r>
  </si>
  <si>
    <r>
      <t>田頭謙真</t>
    </r>
    <r>
      <rPr>
        <sz val="11"/>
        <color theme="1"/>
        <rFont val="游ゴシック"/>
        <family val="3"/>
        <charset val="128"/>
      </rPr>
      <t> </t>
    </r>
  </si>
  <si>
    <r>
      <t>山本安壽</t>
    </r>
    <r>
      <rPr>
        <sz val="11"/>
        <color theme="1"/>
        <rFont val="游ゴシック"/>
        <family val="3"/>
        <charset val="128"/>
      </rPr>
      <t> </t>
    </r>
  </si>
  <si>
    <r>
      <t>吉田綾夏</t>
    </r>
    <r>
      <rPr>
        <sz val="11"/>
        <color theme="1"/>
        <rFont val="游ゴシック"/>
        <family val="3"/>
        <charset val="128"/>
      </rPr>
      <t> </t>
    </r>
  </si>
  <si>
    <r>
      <t>木村薫</t>
    </r>
    <r>
      <rPr>
        <sz val="11"/>
        <color theme="1"/>
        <rFont val="游ゴシック"/>
        <family val="3"/>
        <charset val="128"/>
      </rPr>
      <t> </t>
    </r>
  </si>
  <si>
    <r>
      <t>三浦康太郎</t>
    </r>
    <r>
      <rPr>
        <sz val="11"/>
        <color theme="1"/>
        <rFont val="游ゴシック"/>
        <family val="3"/>
        <charset val="128"/>
      </rPr>
      <t> </t>
    </r>
  </si>
  <si>
    <r>
      <t>坂本心音</t>
    </r>
    <r>
      <rPr>
        <sz val="11"/>
        <color theme="1"/>
        <rFont val="游ゴシック"/>
        <family val="3"/>
        <charset val="128"/>
      </rPr>
      <t> </t>
    </r>
  </si>
  <si>
    <r>
      <t>金平夏海</t>
    </r>
    <r>
      <rPr>
        <sz val="11"/>
        <color theme="1"/>
        <rFont val="游ゴシック"/>
        <family val="3"/>
        <charset val="128"/>
      </rPr>
      <t> </t>
    </r>
  </si>
  <si>
    <r>
      <t>笠颯斗</t>
    </r>
    <r>
      <rPr>
        <sz val="11"/>
        <color theme="1"/>
        <rFont val="游ゴシック"/>
        <family val="3"/>
        <charset val="128"/>
      </rPr>
      <t> </t>
    </r>
  </si>
  <si>
    <r>
      <t>橋本明日海</t>
    </r>
    <r>
      <rPr>
        <sz val="11"/>
        <color theme="1"/>
        <rFont val="游ゴシック"/>
        <family val="3"/>
        <charset val="128"/>
      </rPr>
      <t> </t>
    </r>
  </si>
  <si>
    <r>
      <t>服部晏子</t>
    </r>
    <r>
      <rPr>
        <sz val="11"/>
        <color theme="1"/>
        <rFont val="游ゴシック"/>
        <family val="3"/>
        <charset val="128"/>
      </rPr>
      <t> </t>
    </r>
  </si>
  <si>
    <r>
      <t>熊岸桃香</t>
    </r>
    <r>
      <rPr>
        <sz val="11"/>
        <color theme="1"/>
        <rFont val="游ゴシック"/>
        <family val="3"/>
        <charset val="128"/>
      </rPr>
      <t> </t>
    </r>
  </si>
  <si>
    <r>
      <t>服部成珠</t>
    </r>
    <r>
      <rPr>
        <sz val="11"/>
        <color theme="1"/>
        <rFont val="游ゴシック"/>
        <family val="3"/>
        <charset val="128"/>
      </rPr>
      <t> </t>
    </r>
  </si>
  <si>
    <r>
      <t>中野晃輔</t>
    </r>
    <r>
      <rPr>
        <sz val="11"/>
        <color theme="1"/>
        <rFont val="游ゴシック"/>
        <family val="3"/>
        <charset val="128"/>
      </rPr>
      <t> </t>
    </r>
  </si>
  <si>
    <r>
      <t>杉岡将伍</t>
    </r>
    <r>
      <rPr>
        <sz val="11"/>
        <color theme="1"/>
        <rFont val="游ゴシック"/>
        <family val="3"/>
        <charset val="128"/>
      </rPr>
      <t> </t>
    </r>
  </si>
  <si>
    <r>
      <t>江隈寛人</t>
    </r>
    <r>
      <rPr>
        <sz val="11"/>
        <color theme="1"/>
        <rFont val="游ゴシック"/>
        <family val="3"/>
        <charset val="128"/>
      </rPr>
      <t> </t>
    </r>
  </si>
  <si>
    <r>
      <t>佐藤泰成</t>
    </r>
    <r>
      <rPr>
        <sz val="11"/>
        <color theme="1"/>
        <rFont val="游ゴシック"/>
        <family val="3"/>
        <charset val="128"/>
      </rPr>
      <t> </t>
    </r>
  </si>
  <si>
    <r>
      <t>末時大暉</t>
    </r>
    <r>
      <rPr>
        <sz val="11"/>
        <color theme="1"/>
        <rFont val="游ゴシック"/>
        <family val="3"/>
        <charset val="128"/>
      </rPr>
      <t> </t>
    </r>
  </si>
  <si>
    <r>
      <t>吉川慎之介</t>
    </r>
    <r>
      <rPr>
        <sz val="11"/>
        <color theme="1"/>
        <rFont val="游ゴシック"/>
        <family val="3"/>
        <charset val="128"/>
      </rPr>
      <t> </t>
    </r>
  </si>
  <si>
    <r>
      <t>犬飼遥哉</t>
    </r>
    <r>
      <rPr>
        <sz val="11"/>
        <color theme="1"/>
        <rFont val="游ゴシック"/>
        <family val="3"/>
        <charset val="128"/>
      </rPr>
      <t> </t>
    </r>
  </si>
  <si>
    <r>
      <t>那須一太</t>
    </r>
    <r>
      <rPr>
        <sz val="11"/>
        <color theme="1"/>
        <rFont val="游ゴシック"/>
        <family val="3"/>
        <charset val="128"/>
      </rPr>
      <t> </t>
    </r>
  </si>
  <si>
    <r>
      <t>伊藤早咲</t>
    </r>
    <r>
      <rPr>
        <sz val="11"/>
        <color theme="1"/>
        <rFont val="游ゴシック"/>
        <family val="3"/>
        <charset val="128"/>
      </rPr>
      <t> </t>
    </r>
  </si>
  <si>
    <r>
      <t>松井愛可</t>
    </r>
    <r>
      <rPr>
        <sz val="11"/>
        <color theme="1"/>
        <rFont val="游ゴシック"/>
        <family val="3"/>
        <charset val="128"/>
      </rPr>
      <t> </t>
    </r>
  </si>
  <si>
    <r>
      <t>太田翔仁</t>
    </r>
    <r>
      <rPr>
        <sz val="11"/>
        <color theme="1"/>
        <rFont val="游ゴシック"/>
        <family val="3"/>
        <charset val="128"/>
      </rPr>
      <t> </t>
    </r>
  </si>
  <si>
    <r>
      <t>小林千洋</t>
    </r>
    <r>
      <rPr>
        <sz val="11"/>
        <color theme="1"/>
        <rFont val="游ゴシック"/>
        <family val="3"/>
        <charset val="128"/>
      </rPr>
      <t> </t>
    </r>
  </si>
  <si>
    <r>
      <t>向井淑乃</t>
    </r>
    <r>
      <rPr>
        <sz val="11"/>
        <color theme="1"/>
        <rFont val="游ゴシック"/>
        <family val="3"/>
        <charset val="128"/>
      </rPr>
      <t> </t>
    </r>
  </si>
  <si>
    <r>
      <t>河野陽葵</t>
    </r>
    <r>
      <rPr>
        <sz val="11"/>
        <color theme="1"/>
        <rFont val="游ゴシック"/>
        <family val="3"/>
        <charset val="128"/>
      </rPr>
      <t> </t>
    </r>
  </si>
  <si>
    <r>
      <t>釜口大輝</t>
    </r>
    <r>
      <rPr>
        <sz val="11"/>
        <color theme="1"/>
        <rFont val="游ゴシック"/>
        <family val="3"/>
        <charset val="128"/>
      </rPr>
      <t> </t>
    </r>
  </si>
  <si>
    <r>
      <t>藤原早穂</t>
    </r>
    <r>
      <rPr>
        <sz val="11"/>
        <color theme="1"/>
        <rFont val="游ゴシック"/>
        <family val="3"/>
        <charset val="128"/>
      </rPr>
      <t> </t>
    </r>
  </si>
  <si>
    <r>
      <t>三宅翔</t>
    </r>
    <r>
      <rPr>
        <sz val="11"/>
        <color theme="1"/>
        <rFont val="游ゴシック"/>
        <family val="3"/>
        <charset val="128"/>
      </rPr>
      <t> </t>
    </r>
  </si>
  <si>
    <r>
      <t>津和梨々乃</t>
    </r>
    <r>
      <rPr>
        <sz val="11"/>
        <color theme="1"/>
        <rFont val="游ゴシック"/>
        <family val="3"/>
        <charset val="128"/>
      </rPr>
      <t> </t>
    </r>
  </si>
  <si>
    <r>
      <t>保崎理哉子</t>
    </r>
    <r>
      <rPr>
        <sz val="11"/>
        <color theme="1"/>
        <rFont val="游ゴシック"/>
        <family val="3"/>
        <charset val="128"/>
      </rPr>
      <t> </t>
    </r>
  </si>
  <si>
    <r>
      <t>竹尾まみ</t>
    </r>
    <r>
      <rPr>
        <sz val="11"/>
        <color theme="1"/>
        <rFont val="游ゴシック"/>
        <family val="3"/>
        <charset val="128"/>
      </rPr>
      <t> </t>
    </r>
  </si>
  <si>
    <r>
      <t>熊岸杏香</t>
    </r>
    <r>
      <rPr>
        <sz val="11"/>
        <color theme="1"/>
        <rFont val="游ゴシック"/>
        <family val="3"/>
        <charset val="128"/>
      </rPr>
      <t> </t>
    </r>
  </si>
  <si>
    <r>
      <t>田中花野</t>
    </r>
    <r>
      <rPr>
        <sz val="11"/>
        <color theme="1"/>
        <rFont val="游ゴシック"/>
        <family val="3"/>
        <charset val="128"/>
      </rPr>
      <t> </t>
    </r>
  </si>
  <si>
    <r>
      <t>田代麻夏</t>
    </r>
    <r>
      <rPr>
        <sz val="11"/>
        <color theme="1"/>
        <rFont val="游ゴシック"/>
        <family val="3"/>
        <charset val="128"/>
      </rPr>
      <t> </t>
    </r>
  </si>
  <si>
    <r>
      <t>森郁奈栄</t>
    </r>
    <r>
      <rPr>
        <sz val="11"/>
        <color theme="1"/>
        <rFont val="游ゴシック"/>
        <family val="3"/>
        <charset val="128"/>
      </rPr>
      <t> </t>
    </r>
  </si>
  <si>
    <r>
      <t>本溜遙</t>
    </r>
    <r>
      <rPr>
        <sz val="11"/>
        <color theme="1"/>
        <rFont val="游ゴシック"/>
        <family val="3"/>
        <charset val="128"/>
      </rPr>
      <t> </t>
    </r>
  </si>
  <si>
    <r>
      <t>森大和</t>
    </r>
    <r>
      <rPr>
        <sz val="11"/>
        <color theme="1"/>
        <rFont val="游ゴシック"/>
        <family val="3"/>
        <charset val="128"/>
      </rPr>
      <t> </t>
    </r>
  </si>
  <si>
    <r>
      <t>元川和美</t>
    </r>
    <r>
      <rPr>
        <sz val="11"/>
        <color theme="1"/>
        <rFont val="游ゴシック"/>
        <family val="3"/>
        <charset val="128"/>
      </rPr>
      <t> </t>
    </r>
  </si>
  <si>
    <r>
      <t>森浩太郎</t>
    </r>
    <r>
      <rPr>
        <sz val="11"/>
        <color theme="1"/>
        <rFont val="游ゴシック"/>
        <family val="3"/>
        <charset val="128"/>
      </rPr>
      <t> </t>
    </r>
  </si>
  <si>
    <r>
      <t>古瀬智子</t>
    </r>
    <r>
      <rPr>
        <sz val="11"/>
        <color theme="1"/>
        <rFont val="游ゴシック"/>
        <family val="3"/>
        <charset val="128"/>
      </rPr>
      <t> </t>
    </r>
  </si>
  <si>
    <r>
      <t>中村友一</t>
    </r>
    <r>
      <rPr>
        <sz val="11"/>
        <color theme="1"/>
        <rFont val="游ゴシック"/>
        <family val="3"/>
        <charset val="128"/>
      </rPr>
      <t> </t>
    </r>
  </si>
  <si>
    <r>
      <t>大戸玲穂</t>
    </r>
    <r>
      <rPr>
        <sz val="11"/>
        <color theme="1"/>
        <rFont val="游ゴシック"/>
        <family val="3"/>
        <charset val="128"/>
      </rPr>
      <t> </t>
    </r>
  </si>
  <si>
    <t>妙見 紋友 </t>
  </si>
  <si>
    <t>岩井 大樹 </t>
  </si>
  <si>
    <t>中山 卓飛 </t>
  </si>
  <si>
    <t>森 明日花 </t>
  </si>
  <si>
    <t>田頭 謙真 </t>
  </si>
  <si>
    <t>山本 安壽 </t>
  </si>
  <si>
    <t>坂本 心音 </t>
  </si>
  <si>
    <t>橋本 明日海 </t>
  </si>
  <si>
    <t>熊岸 桃香 </t>
  </si>
  <si>
    <t>服部 成珠 </t>
  </si>
  <si>
    <t>江隈 寛人 </t>
  </si>
  <si>
    <t>佐藤 泰成 </t>
  </si>
  <si>
    <t>末時 大暉 </t>
  </si>
  <si>
    <t>松井 愛可 </t>
  </si>
  <si>
    <t>小林 千洋 </t>
  </si>
  <si>
    <t>向井 淑乃 </t>
  </si>
  <si>
    <t>釜口 大輝 </t>
  </si>
  <si>
    <t>藤原 早穂 </t>
  </si>
  <si>
    <t>保崎 理哉子 </t>
  </si>
  <si>
    <t>田代 麻夏 </t>
  </si>
  <si>
    <t>森 郁奈栄 </t>
  </si>
  <si>
    <t xml:space="preserve">高卒  </t>
  </si>
  <si>
    <t>森 大和 </t>
  </si>
  <si>
    <t>元川 和美 </t>
  </si>
  <si>
    <t>大戸 玲穂 </t>
  </si>
  <si>
    <t>情報Ⅰ</t>
  </si>
  <si>
    <t>リーディングR</t>
  </si>
  <si>
    <t>リス</t>
  </si>
  <si>
    <t>数学ⅠA</t>
  </si>
  <si>
    <t>藤井和佳菜</t>
  </si>
  <si>
    <t>寺澤ひな乃</t>
  </si>
  <si>
    <t>川島菜々羽</t>
  </si>
  <si>
    <t>赤木ねね</t>
  </si>
  <si>
    <t>中江花奈</t>
  </si>
  <si>
    <r>
      <t>藤井和佳菜</t>
    </r>
    <r>
      <rPr>
        <sz val="11"/>
        <color theme="1"/>
        <rFont val="游ゴシック"/>
        <family val="3"/>
        <charset val="128"/>
      </rPr>
      <t> </t>
    </r>
  </si>
  <si>
    <r>
      <t>寺澤ひな乃</t>
    </r>
    <r>
      <rPr>
        <sz val="11"/>
        <color theme="1"/>
        <rFont val="游ゴシック"/>
        <family val="3"/>
        <charset val="128"/>
      </rPr>
      <t> </t>
    </r>
  </si>
  <si>
    <r>
      <t>川島菜々羽</t>
    </r>
    <r>
      <rPr>
        <sz val="11"/>
        <color theme="1"/>
        <rFont val="游ゴシック"/>
        <family val="3"/>
        <charset val="128"/>
      </rPr>
      <t> </t>
    </r>
  </si>
  <si>
    <r>
      <t>赤木ねね</t>
    </r>
    <r>
      <rPr>
        <sz val="11"/>
        <color theme="1"/>
        <rFont val="游ゴシック"/>
        <family val="3"/>
        <charset val="128"/>
      </rPr>
      <t> </t>
    </r>
  </si>
  <si>
    <r>
      <t>中江花奈</t>
    </r>
    <r>
      <rPr>
        <sz val="11"/>
        <color theme="1"/>
        <rFont val="游ゴシック"/>
        <family val="3"/>
        <charset val="128"/>
      </rPr>
      <t> </t>
    </r>
  </si>
  <si>
    <r>
      <rPr>
        <sz val="7"/>
        <color theme="1"/>
        <rFont val="ＭＳ ゴシック"/>
        <family val="3"/>
        <charset val="128"/>
      </rPr>
      <t>高</t>
    </r>
    <r>
      <rPr>
        <sz val="7"/>
        <color theme="1"/>
        <rFont val="Arial"/>
        <family val="3"/>
      </rPr>
      <t>2</t>
    </r>
    <rPh sb="0" eb="1">
      <t>コウ</t>
    </rPh>
    <phoneticPr fontId="4"/>
  </si>
  <si>
    <t>高0</t>
    <rPh sb="0" eb="1">
      <t>コウ</t>
    </rPh>
    <phoneticPr fontId="4"/>
  </si>
  <si>
    <r>
      <rPr>
        <sz val="7"/>
        <color theme="1"/>
        <rFont val="ＭＳ ゴシック"/>
        <family val="3"/>
        <charset val="128"/>
      </rPr>
      <t>高</t>
    </r>
    <r>
      <rPr>
        <sz val="7"/>
        <color theme="1"/>
        <rFont val="Arial"/>
        <family val="3"/>
      </rPr>
      <t>1</t>
    </r>
    <rPh sb="0" eb="1">
      <t>コウ</t>
    </rPh>
    <phoneticPr fontId="4"/>
  </si>
  <si>
    <t>(現古)</t>
  </si>
  <si>
    <t>(現代文)</t>
  </si>
  <si>
    <t>倫理、政経</t>
  </si>
  <si>
    <t>屋久島おおぞら高等学校</t>
  </si>
  <si>
    <t>川尻樹</t>
  </si>
  <si>
    <t>荒木詩織</t>
  </si>
  <si>
    <t>植上里咲</t>
  </si>
  <si>
    <t>浮田惟</t>
  </si>
  <si>
    <r>
      <t>川尻樹</t>
    </r>
    <r>
      <rPr>
        <sz val="11"/>
        <color theme="1"/>
        <rFont val="游ゴシック"/>
        <family val="3"/>
        <charset val="128"/>
      </rPr>
      <t> </t>
    </r>
  </si>
  <si>
    <r>
      <t>荒木詩織</t>
    </r>
    <r>
      <rPr>
        <sz val="11"/>
        <color theme="1"/>
        <rFont val="游ゴシック"/>
        <family val="3"/>
        <charset val="128"/>
      </rPr>
      <t> </t>
    </r>
  </si>
  <si>
    <r>
      <t>植上里咲</t>
    </r>
    <r>
      <rPr>
        <sz val="11"/>
        <color theme="1"/>
        <rFont val="游ゴシック"/>
        <family val="3"/>
        <charset val="128"/>
      </rPr>
      <t> </t>
    </r>
  </si>
  <si>
    <r>
      <t>浮田惟</t>
    </r>
    <r>
      <rPr>
        <sz val="11"/>
        <color theme="1"/>
        <rFont val="游ゴシック"/>
        <family val="3"/>
        <charset val="128"/>
      </rPr>
      <t> </t>
    </r>
  </si>
  <si>
    <r>
      <rPr>
        <sz val="7"/>
        <color theme="1"/>
        <rFont val="ＭＳ ゴシック"/>
        <family val="3"/>
        <charset val="128"/>
      </rPr>
      <t>高</t>
    </r>
    <r>
      <rPr>
        <sz val="7"/>
        <color theme="1"/>
        <rFont val="Arial"/>
        <family val="3"/>
      </rPr>
      <t>0</t>
    </r>
    <rPh sb="0" eb="1">
      <t>コウ</t>
    </rPh>
    <phoneticPr fontId="4"/>
  </si>
  <si>
    <t>世界史</t>
    <rPh sb="0" eb="3">
      <t>セカイシ</t>
    </rPh>
    <phoneticPr fontId="4"/>
  </si>
  <si>
    <t>政治経済</t>
    <rPh sb="0" eb="4">
      <t>セイジケイザイ</t>
    </rPh>
    <phoneticPr fontId="4"/>
  </si>
  <si>
    <t>リーディングR</t>
    <phoneticPr fontId="4"/>
  </si>
  <si>
    <t>リスニングL</t>
    <phoneticPr fontId="4"/>
  </si>
  <si>
    <t>英語</t>
  </si>
  <si>
    <t>国語(現古漢)</t>
    <phoneticPr fontId="4"/>
  </si>
  <si>
    <t>数学Ⅰ・数学A</t>
    <phoneticPr fontId="4"/>
  </si>
  <si>
    <t>数学Ⅱ・数学B・数学C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</si>
</sst>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游ゴシック"/>
      <family val="2"/>
      <charset val="128"/>
    </font>
    <font>
      <sz val="11"/>
      <color rgb="FF000000"/>
      <name val="游ゴシック"/>
      <family val="3"/>
      <charset val="128"/>
    </font>
    <font>
      <b/>
      <sz val="11"/>
      <color rgb="FFFF0000"/>
      <name val="游ゴシック"/>
      <family val="3"/>
      <charset val="128"/>
    </font>
    <font>
      <u/>
      <sz val="11"/>
      <color theme="10"/>
      <name val="游ゴシック"/>
      <family val="2"/>
      <charset val="128"/>
    </font>
    <font>
      <sz val="6"/>
      <name val="游ゴシック"/>
      <family val="2"/>
      <charset val="128"/>
    </font>
    <font>
      <b/>
      <sz val="11"/>
      <color theme="1"/>
      <name val="游ゴシック"/>
      <family val="3"/>
      <charset val="128"/>
    </font>
    <font>
      <sz val="7"/>
      <color theme="1"/>
      <name val="MS UI Gothic"/>
      <family val="3"/>
      <charset val="128"/>
    </font>
    <font>
      <sz val="7"/>
      <color theme="1"/>
      <name val="Arial"/>
      <family val="2"/>
    </font>
    <font>
      <sz val="11"/>
      <color theme="1"/>
      <name val="游ゴシック"/>
      <family val="3"/>
      <charset val="128"/>
    </font>
    <font>
      <sz val="7"/>
      <color theme="1"/>
      <name val="ＭＳ ゴシック"/>
      <family val="3"/>
      <charset val="128"/>
    </font>
    <font>
      <sz val="7"/>
      <color theme="1"/>
      <name val="Arial"/>
      <family val="3"/>
    </font>
    <font>
      <sz val="7"/>
      <color theme="1"/>
      <name val="Arial"/>
      <family val="3"/>
      <charset val="128"/>
    </font>
    <font>
      <sz val="7"/>
      <color theme="1"/>
      <name val="ＭＳ Ｐゴシック"/>
      <family val="2"/>
      <charset val="128"/>
    </font>
    <font>
      <sz val="11"/>
      <color theme="1"/>
      <name val="游ゴシックtu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EE0"/>
        <bgColor indexed="64"/>
      </patternFill>
    </fill>
    <fill>
      <patternFill patternType="solid">
        <fgColor rgb="FFD2EEFC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3" fillId="2" borderId="0" xfId="1" applyFill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0" fontId="0" fillId="2" borderId="3" xfId="0" applyNumberForma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2" borderId="4" xfId="1" applyFill="1" applyBorder="1">
      <alignment vertical="center"/>
    </xf>
    <xf numFmtId="0" fontId="0" fillId="2" borderId="4" xfId="0" applyFill="1" applyBorder="1">
      <alignment vertical="center"/>
    </xf>
    <xf numFmtId="0" fontId="1" fillId="2" borderId="4" xfId="0" applyFont="1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0" fillId="2" borderId="5" xfId="0" applyNumberFormat="1" applyFill="1" applyBorder="1" applyAlignment="1">
      <alignment vertical="center" wrapText="1"/>
    </xf>
    <xf numFmtId="0" fontId="0" fillId="0" borderId="0" xfId="0" applyFill="1">
      <alignment vertical="center"/>
    </xf>
    <xf numFmtId="0" fontId="2" fillId="2" borderId="4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0" fillId="2" borderId="6" xfId="0" applyFill="1" applyBorder="1" applyAlignment="1">
      <alignment vertical="center" wrapText="1"/>
    </xf>
    <xf numFmtId="0" fontId="3" fillId="2" borderId="6" xfId="1" applyFill="1" applyBorder="1">
      <alignment vertical="center"/>
    </xf>
    <xf numFmtId="0" fontId="0" fillId="2" borderId="6" xfId="0" applyFill="1" applyBorder="1">
      <alignment vertical="center"/>
    </xf>
    <xf numFmtId="0" fontId="1" fillId="2" borderId="6" xfId="0" applyFont="1" applyFill="1" applyBorder="1" applyAlignment="1">
      <alignment vertical="center" wrapText="1"/>
    </xf>
    <xf numFmtId="14" fontId="0" fillId="2" borderId="6" xfId="0" applyNumberFormat="1" applyFill="1" applyBorder="1" applyAlignment="1">
      <alignment vertical="center" wrapText="1"/>
    </xf>
    <xf numFmtId="14" fontId="0" fillId="2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10" fontId="0" fillId="2" borderId="7" xfId="0" applyNumberForma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7" fillId="2" borderId="0" xfId="0" applyFont="1" applyFill="1">
      <alignment vertical="center"/>
    </xf>
    <xf numFmtId="0" fontId="7" fillId="2" borderId="12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13" xfId="0" applyFont="1" applyFill="1" applyBorder="1" applyAlignment="1">
      <alignment horizontal="right" vertical="center" wrapText="1"/>
    </xf>
    <xf numFmtId="0" fontId="6" fillId="3" borderId="15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top" wrapText="1"/>
    </xf>
    <xf numFmtId="0" fontId="7" fillId="2" borderId="1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>
      <alignment vertical="center"/>
    </xf>
    <xf numFmtId="0" fontId="7" fillId="2" borderId="22" xfId="0" applyFont="1" applyFill="1" applyBorder="1" applyAlignment="1">
      <alignment horizontal="right" vertical="center" wrapText="1"/>
    </xf>
    <xf numFmtId="0" fontId="7" fillId="2" borderId="24" xfId="0" applyFont="1" applyFill="1" applyBorder="1" applyAlignment="1">
      <alignment horizontal="right" vertical="center" wrapText="1"/>
    </xf>
    <xf numFmtId="0" fontId="7" fillId="2" borderId="23" xfId="0" applyFont="1" applyFill="1" applyBorder="1" applyAlignment="1">
      <alignment horizontal="right" vertical="center" wrapText="1"/>
    </xf>
    <xf numFmtId="0" fontId="6" fillId="2" borderId="25" xfId="0" applyFont="1" applyFill="1" applyBorder="1" applyAlignment="1">
      <alignment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2" borderId="4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340A-5459-4FA9-96B7-C77F7A26414B}">
  <dimension ref="A1:O65"/>
  <sheetViews>
    <sheetView topLeftCell="F1" workbookViewId="0">
      <selection activeCell="A49" sqref="A49:XFD52"/>
    </sheetView>
  </sheetViews>
  <sheetFormatPr defaultRowHeight="18"/>
  <sheetData>
    <row r="1" spans="1:1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23</v>
      </c>
      <c r="K1" s="25" t="s">
        <v>22</v>
      </c>
      <c r="L1" s="25" t="s">
        <v>9</v>
      </c>
      <c r="M1" s="25" t="s">
        <v>10</v>
      </c>
      <c r="N1" s="25" t="s">
        <v>11</v>
      </c>
      <c r="O1" s="25" t="s">
        <v>12</v>
      </c>
    </row>
    <row r="2" spans="1:15">
      <c r="A2" s="3">
        <v>1</v>
      </c>
      <c r="B2" s="4">
        <v>49136330</v>
      </c>
      <c r="C2" s="22" t="s">
        <v>103</v>
      </c>
      <c r="D2" s="1" t="s">
        <v>13</v>
      </c>
      <c r="E2" s="6" t="s">
        <v>18</v>
      </c>
      <c r="F2" s="6" t="s">
        <v>15</v>
      </c>
      <c r="G2" s="7" t="s">
        <v>16</v>
      </c>
      <c r="H2" s="8">
        <v>44283</v>
      </c>
      <c r="I2" s="8">
        <v>44577</v>
      </c>
      <c r="J2" s="8">
        <v>44623</v>
      </c>
      <c r="K2" s="9">
        <v>44623</v>
      </c>
      <c r="L2" s="10">
        <v>1788</v>
      </c>
      <c r="M2" s="4">
        <v>12</v>
      </c>
      <c r="N2" s="4">
        <v>0</v>
      </c>
      <c r="O2" s="13">
        <v>0.99299999999999999</v>
      </c>
    </row>
    <row r="3" spans="1:15">
      <c r="A3" s="3">
        <v>2</v>
      </c>
      <c r="B3" s="4">
        <v>52332683</v>
      </c>
      <c r="C3" s="22" t="s">
        <v>104</v>
      </c>
      <c r="D3" s="1" t="s">
        <v>13</v>
      </c>
      <c r="E3" s="6" t="s">
        <v>14</v>
      </c>
      <c r="F3" s="6" t="s">
        <v>15</v>
      </c>
      <c r="G3" s="7" t="s">
        <v>16</v>
      </c>
      <c r="H3" s="8">
        <v>44626</v>
      </c>
      <c r="I3" s="8">
        <v>44637</v>
      </c>
      <c r="J3" s="8">
        <v>44663</v>
      </c>
      <c r="K3" s="9">
        <v>44663</v>
      </c>
      <c r="L3" s="10">
        <v>1765</v>
      </c>
      <c r="M3" s="4">
        <v>35</v>
      </c>
      <c r="N3" s="4">
        <v>0</v>
      </c>
      <c r="O3" s="13">
        <v>0.98</v>
      </c>
    </row>
    <row r="4" spans="1:15">
      <c r="A4" s="3">
        <v>3</v>
      </c>
      <c r="B4" s="4">
        <v>53244303</v>
      </c>
      <c r="C4" s="22" t="s">
        <v>105</v>
      </c>
      <c r="D4" s="1" t="s">
        <v>13</v>
      </c>
      <c r="E4" s="6" t="s">
        <v>14</v>
      </c>
      <c r="F4" s="6" t="s">
        <v>15</v>
      </c>
      <c r="G4" s="7" t="s">
        <v>16</v>
      </c>
      <c r="H4" s="8">
        <v>44754</v>
      </c>
      <c r="I4" s="8">
        <v>44790</v>
      </c>
      <c r="J4" s="8">
        <v>44795</v>
      </c>
      <c r="K4" s="9">
        <v>44795</v>
      </c>
      <c r="L4" s="10">
        <v>1795</v>
      </c>
      <c r="M4" s="4">
        <v>5</v>
      </c>
      <c r="N4" s="4">
        <v>0</v>
      </c>
      <c r="O4" s="13">
        <v>0.997</v>
      </c>
    </row>
    <row r="5" spans="1:15">
      <c r="A5" s="3">
        <v>4</v>
      </c>
      <c r="B5" s="4">
        <v>53307259</v>
      </c>
      <c r="C5" s="22" t="s">
        <v>106</v>
      </c>
      <c r="D5" s="1" t="s">
        <v>13</v>
      </c>
      <c r="E5" s="6" t="s">
        <v>14</v>
      </c>
      <c r="F5" s="6" t="s">
        <v>15</v>
      </c>
      <c r="G5" s="7" t="s">
        <v>16</v>
      </c>
      <c r="H5" s="8">
        <v>44759</v>
      </c>
      <c r="I5" s="8">
        <v>44762</v>
      </c>
      <c r="J5" s="8">
        <v>44968</v>
      </c>
      <c r="K5" s="9">
        <v>44767</v>
      </c>
      <c r="L5" s="10">
        <v>7</v>
      </c>
      <c r="M5" s="4">
        <v>1793</v>
      </c>
      <c r="N5" s="4">
        <v>0</v>
      </c>
      <c r="O5" s="13">
        <v>3.0000000000000001E-3</v>
      </c>
    </row>
    <row r="6" spans="1:15">
      <c r="A6" s="3">
        <v>5</v>
      </c>
      <c r="B6" s="4">
        <v>53330013</v>
      </c>
      <c r="C6" s="22" t="s">
        <v>107</v>
      </c>
      <c r="D6" s="1" t="s">
        <v>13</v>
      </c>
      <c r="E6" s="6" t="s">
        <v>14</v>
      </c>
      <c r="F6" s="6" t="s">
        <v>15</v>
      </c>
      <c r="G6" s="7" t="s">
        <v>16</v>
      </c>
      <c r="H6" s="8">
        <v>44764</v>
      </c>
      <c r="I6" s="8">
        <v>44769</v>
      </c>
      <c r="J6" s="8">
        <v>44777</v>
      </c>
      <c r="K6" s="9">
        <v>44773</v>
      </c>
      <c r="L6" s="10">
        <v>1781</v>
      </c>
      <c r="M6" s="4">
        <v>19</v>
      </c>
      <c r="N6" s="4">
        <v>0</v>
      </c>
      <c r="O6" s="13">
        <v>0.98899999999999999</v>
      </c>
    </row>
    <row r="7" spans="1:15">
      <c r="A7" s="3">
        <v>6</v>
      </c>
      <c r="B7" s="4">
        <v>53586867</v>
      </c>
      <c r="C7" s="22" t="s">
        <v>108</v>
      </c>
      <c r="D7" s="1" t="s">
        <v>13</v>
      </c>
      <c r="E7" s="6" t="s">
        <v>14</v>
      </c>
      <c r="F7" s="6" t="s">
        <v>15</v>
      </c>
      <c r="G7" s="7" t="s">
        <v>16</v>
      </c>
      <c r="H7" s="8">
        <v>44825</v>
      </c>
      <c r="I7" s="8">
        <v>44844</v>
      </c>
      <c r="J7" s="8">
        <v>44911</v>
      </c>
      <c r="K7" s="9">
        <v>44911</v>
      </c>
      <c r="L7" s="10">
        <v>1791</v>
      </c>
      <c r="M7" s="4">
        <v>9</v>
      </c>
      <c r="N7" s="4">
        <v>0</v>
      </c>
      <c r="O7" s="13">
        <v>0.995</v>
      </c>
    </row>
    <row r="8" spans="1:15">
      <c r="A8" s="3">
        <v>1</v>
      </c>
      <c r="B8" s="4">
        <v>3116514</v>
      </c>
      <c r="C8" s="22" t="s">
        <v>222</v>
      </c>
      <c r="D8" s="1" t="s">
        <v>52</v>
      </c>
      <c r="E8" s="6" t="s">
        <v>14</v>
      </c>
      <c r="F8" s="6" t="s">
        <v>15</v>
      </c>
      <c r="G8" s="7" t="s">
        <v>16</v>
      </c>
      <c r="H8" s="8">
        <v>44357</v>
      </c>
      <c r="I8" s="8">
        <v>44407</v>
      </c>
      <c r="J8" s="8">
        <v>44411</v>
      </c>
      <c r="K8" s="9">
        <v>44411</v>
      </c>
      <c r="L8" s="10">
        <v>1780</v>
      </c>
      <c r="M8" s="4">
        <v>20</v>
      </c>
      <c r="N8" s="4">
        <v>0</v>
      </c>
      <c r="O8" s="13">
        <v>0.98799999999999999</v>
      </c>
    </row>
    <row r="9" spans="1:15">
      <c r="A9" s="3">
        <v>2</v>
      </c>
      <c r="B9" s="4">
        <v>36497622</v>
      </c>
      <c r="C9" s="22" t="s">
        <v>223</v>
      </c>
      <c r="D9" s="1" t="s">
        <v>52</v>
      </c>
      <c r="E9" s="6" t="s">
        <v>14</v>
      </c>
      <c r="F9" s="6" t="s">
        <v>15</v>
      </c>
      <c r="G9" s="7" t="s">
        <v>16</v>
      </c>
      <c r="H9" s="8">
        <v>43966</v>
      </c>
      <c r="I9" s="8">
        <v>44057</v>
      </c>
      <c r="J9" s="8">
        <v>44409</v>
      </c>
      <c r="K9" s="9">
        <v>44081</v>
      </c>
      <c r="L9" s="10">
        <v>1766</v>
      </c>
      <c r="M9" s="4">
        <v>34</v>
      </c>
      <c r="N9" s="4">
        <v>0</v>
      </c>
      <c r="O9" s="13">
        <v>0.98099999999999998</v>
      </c>
    </row>
    <row r="10" spans="1:15">
      <c r="A10" s="3">
        <v>3</v>
      </c>
      <c r="B10" s="4">
        <v>42368553</v>
      </c>
      <c r="C10" s="22" t="s">
        <v>224</v>
      </c>
      <c r="D10" s="1" t="s">
        <v>52</v>
      </c>
      <c r="E10" s="6" t="s">
        <v>14</v>
      </c>
      <c r="F10" s="6" t="s">
        <v>15</v>
      </c>
      <c r="G10" s="7" t="s">
        <v>16</v>
      </c>
      <c r="H10" s="8">
        <v>43724</v>
      </c>
      <c r="I10" s="8">
        <v>43757</v>
      </c>
      <c r="J10" s="8">
        <v>44571</v>
      </c>
      <c r="K10" s="9">
        <v>43798</v>
      </c>
      <c r="L10" s="10">
        <v>1789</v>
      </c>
      <c r="M10" s="4">
        <v>11</v>
      </c>
      <c r="N10" s="4">
        <v>0</v>
      </c>
      <c r="O10" s="13">
        <v>0.99299999999999999</v>
      </c>
    </row>
    <row r="11" spans="1:15">
      <c r="A11" s="3">
        <v>4</v>
      </c>
      <c r="B11" s="4">
        <v>42487803</v>
      </c>
      <c r="C11" s="22" t="s">
        <v>56</v>
      </c>
      <c r="D11" s="1" t="s">
        <v>52</v>
      </c>
      <c r="E11" s="6" t="s">
        <v>17</v>
      </c>
      <c r="F11" s="6" t="s">
        <v>15</v>
      </c>
      <c r="G11" s="7" t="s">
        <v>16</v>
      </c>
      <c r="H11" s="8">
        <v>43882</v>
      </c>
      <c r="I11" s="8">
        <v>43908</v>
      </c>
      <c r="J11" s="8">
        <v>45258</v>
      </c>
      <c r="K11" s="9">
        <v>44726</v>
      </c>
      <c r="L11" s="10">
        <v>1797</v>
      </c>
      <c r="M11" s="4">
        <v>3</v>
      </c>
      <c r="N11" s="4">
        <v>0</v>
      </c>
      <c r="O11" s="13">
        <v>0.998</v>
      </c>
    </row>
    <row r="12" spans="1:15">
      <c r="A12" s="3">
        <v>5</v>
      </c>
      <c r="B12" s="4">
        <v>42652901</v>
      </c>
      <c r="C12" s="22" t="s">
        <v>57</v>
      </c>
      <c r="D12" s="1" t="s">
        <v>52</v>
      </c>
      <c r="E12" s="6" t="s">
        <v>17</v>
      </c>
      <c r="F12" s="6" t="s">
        <v>15</v>
      </c>
      <c r="G12" s="7" t="s">
        <v>16</v>
      </c>
      <c r="H12" s="8">
        <v>43731</v>
      </c>
      <c r="I12" s="8">
        <v>43937</v>
      </c>
      <c r="J12" s="8">
        <v>45087</v>
      </c>
      <c r="K12" s="9">
        <v>43950</v>
      </c>
      <c r="L12" s="10">
        <v>1800</v>
      </c>
      <c r="M12" s="4">
        <v>0</v>
      </c>
      <c r="N12" s="4">
        <v>0</v>
      </c>
      <c r="O12" s="13">
        <v>1</v>
      </c>
    </row>
    <row r="13" spans="1:15">
      <c r="A13" s="3">
        <v>6</v>
      </c>
      <c r="B13" s="4">
        <v>42757444</v>
      </c>
      <c r="C13" s="22" t="s">
        <v>225</v>
      </c>
      <c r="D13" s="1" t="s">
        <v>52</v>
      </c>
      <c r="E13" s="6" t="s">
        <v>17</v>
      </c>
      <c r="F13" s="6" t="s">
        <v>15</v>
      </c>
      <c r="G13" s="7" t="s">
        <v>20</v>
      </c>
      <c r="H13" s="8">
        <v>44661</v>
      </c>
      <c r="I13" s="8"/>
      <c r="J13" s="8"/>
      <c r="K13" s="9"/>
      <c r="L13" s="10">
        <v>1356</v>
      </c>
      <c r="M13" s="4">
        <v>78</v>
      </c>
      <c r="N13" s="4">
        <v>5</v>
      </c>
      <c r="O13" s="13">
        <v>0.753</v>
      </c>
    </row>
    <row r="14" spans="1:15">
      <c r="A14" s="3">
        <v>7</v>
      </c>
      <c r="B14" s="4">
        <v>42840317</v>
      </c>
      <c r="C14" s="22" t="s">
        <v>62</v>
      </c>
      <c r="D14" s="1" t="s">
        <v>52</v>
      </c>
      <c r="E14" s="6" t="s">
        <v>18</v>
      </c>
      <c r="F14" s="6" t="s">
        <v>15</v>
      </c>
      <c r="G14" s="7" t="s">
        <v>16</v>
      </c>
      <c r="H14" s="8">
        <v>43903</v>
      </c>
      <c r="I14" s="8">
        <v>43916</v>
      </c>
      <c r="J14" s="8">
        <v>45099</v>
      </c>
      <c r="K14" s="9">
        <v>44055</v>
      </c>
      <c r="L14" s="10">
        <v>1794</v>
      </c>
      <c r="M14" s="4">
        <v>6</v>
      </c>
      <c r="N14" s="4">
        <v>0</v>
      </c>
      <c r="O14" s="13">
        <v>0.996</v>
      </c>
    </row>
    <row r="15" spans="1:15">
      <c r="A15" s="3">
        <v>8</v>
      </c>
      <c r="B15" s="4">
        <v>43326544</v>
      </c>
      <c r="C15" s="22" t="s">
        <v>58</v>
      </c>
      <c r="D15" s="1" t="s">
        <v>52</v>
      </c>
      <c r="E15" s="6" t="s">
        <v>17</v>
      </c>
      <c r="F15" s="6" t="s">
        <v>15</v>
      </c>
      <c r="G15" s="7" t="s">
        <v>16</v>
      </c>
      <c r="H15" s="8">
        <v>44066</v>
      </c>
      <c r="I15" s="8">
        <v>44413</v>
      </c>
      <c r="J15" s="8">
        <v>44690</v>
      </c>
      <c r="K15" s="9">
        <v>44480</v>
      </c>
      <c r="L15" s="10">
        <v>1780</v>
      </c>
      <c r="M15" s="4">
        <v>20</v>
      </c>
      <c r="N15" s="4">
        <v>0</v>
      </c>
      <c r="O15" s="13">
        <v>0.98799999999999999</v>
      </c>
    </row>
    <row r="16" spans="1:15">
      <c r="A16" s="3">
        <v>9</v>
      </c>
      <c r="B16" s="4">
        <v>44231300</v>
      </c>
      <c r="C16" s="22" t="s">
        <v>226</v>
      </c>
      <c r="D16" s="1" t="s">
        <v>52</v>
      </c>
      <c r="E16" s="6" t="s">
        <v>24</v>
      </c>
      <c r="F16" s="6" t="s">
        <v>15</v>
      </c>
      <c r="G16" s="7" t="s">
        <v>20</v>
      </c>
      <c r="H16" s="8">
        <v>44653</v>
      </c>
      <c r="I16" s="8"/>
      <c r="J16" s="8"/>
      <c r="K16" s="9"/>
      <c r="L16" s="10">
        <v>683</v>
      </c>
      <c r="M16" s="4">
        <v>76</v>
      </c>
      <c r="N16" s="4">
        <v>15</v>
      </c>
      <c r="O16" s="13">
        <v>0.379</v>
      </c>
    </row>
    <row r="17" spans="1:15">
      <c r="A17" s="3">
        <v>10</v>
      </c>
      <c r="B17" s="4">
        <v>44309546</v>
      </c>
      <c r="C17" s="22" t="s">
        <v>227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43907</v>
      </c>
      <c r="I17" s="8">
        <v>43932</v>
      </c>
      <c r="J17" s="8">
        <v>44247</v>
      </c>
      <c r="K17" s="9">
        <v>43974</v>
      </c>
      <c r="L17" s="10">
        <v>1798</v>
      </c>
      <c r="M17" s="4">
        <v>2</v>
      </c>
      <c r="N17" s="4">
        <v>0</v>
      </c>
      <c r="O17" s="13">
        <v>0.998</v>
      </c>
    </row>
    <row r="18" spans="1:15">
      <c r="A18" s="3">
        <v>11</v>
      </c>
      <c r="B18" s="4">
        <v>44486944</v>
      </c>
      <c r="C18" s="22" t="s">
        <v>59</v>
      </c>
      <c r="D18" s="1" t="s">
        <v>52</v>
      </c>
      <c r="E18" s="6" t="s">
        <v>17</v>
      </c>
      <c r="F18" s="6" t="s">
        <v>15</v>
      </c>
      <c r="G18" s="7" t="s">
        <v>16</v>
      </c>
      <c r="H18" s="8">
        <v>43940</v>
      </c>
      <c r="I18" s="8">
        <v>44195</v>
      </c>
      <c r="J18" s="8">
        <v>45082</v>
      </c>
      <c r="K18" s="9">
        <v>44219</v>
      </c>
      <c r="L18" s="10">
        <v>1800</v>
      </c>
      <c r="M18" s="4">
        <v>0</v>
      </c>
      <c r="N18" s="4">
        <v>0</v>
      </c>
      <c r="O18" s="13">
        <v>1</v>
      </c>
    </row>
    <row r="19" spans="1:15">
      <c r="A19" s="3">
        <v>12</v>
      </c>
      <c r="B19" s="4">
        <v>44492774</v>
      </c>
      <c r="C19" s="22" t="s">
        <v>53</v>
      </c>
      <c r="D19" s="1" t="s">
        <v>52</v>
      </c>
      <c r="E19" s="6" t="s">
        <v>24</v>
      </c>
      <c r="F19" s="6" t="s">
        <v>15</v>
      </c>
      <c r="G19" s="7" t="s">
        <v>16</v>
      </c>
      <c r="H19" s="8">
        <v>44631</v>
      </c>
      <c r="I19" s="8">
        <v>44870</v>
      </c>
      <c r="J19" s="8">
        <v>45104</v>
      </c>
      <c r="K19" s="9">
        <v>45104</v>
      </c>
      <c r="L19" s="10">
        <v>1789</v>
      </c>
      <c r="M19" s="4">
        <v>11</v>
      </c>
      <c r="N19" s="4">
        <v>0</v>
      </c>
      <c r="O19" s="13">
        <v>0.99299999999999999</v>
      </c>
    </row>
    <row r="20" spans="1:15">
      <c r="A20" s="3">
        <v>13</v>
      </c>
      <c r="B20" s="4">
        <v>45032301</v>
      </c>
      <c r="C20" s="22" t="s">
        <v>228</v>
      </c>
      <c r="D20" s="1" t="s">
        <v>52</v>
      </c>
      <c r="E20" s="6" t="s">
        <v>14</v>
      </c>
      <c r="F20" s="6" t="s">
        <v>15</v>
      </c>
      <c r="G20" s="7" t="s">
        <v>16</v>
      </c>
      <c r="H20" s="8">
        <v>43945</v>
      </c>
      <c r="I20" s="8">
        <v>43985</v>
      </c>
      <c r="J20" s="8">
        <v>44916</v>
      </c>
      <c r="K20" s="9">
        <v>44066</v>
      </c>
      <c r="L20" s="10">
        <v>1800</v>
      </c>
      <c r="M20" s="4">
        <v>0</v>
      </c>
      <c r="N20" s="4">
        <v>0</v>
      </c>
      <c r="O20" s="13">
        <v>1</v>
      </c>
    </row>
    <row r="21" spans="1:15">
      <c r="A21" s="3">
        <v>14</v>
      </c>
      <c r="B21" s="4">
        <v>45512884</v>
      </c>
      <c r="C21" s="22" t="s">
        <v>229</v>
      </c>
      <c r="D21" s="1" t="s">
        <v>52</v>
      </c>
      <c r="E21" s="6" t="s">
        <v>17</v>
      </c>
      <c r="F21" s="6" t="s">
        <v>15</v>
      </c>
      <c r="G21" s="7" t="s">
        <v>16</v>
      </c>
      <c r="H21" s="8">
        <v>44649</v>
      </c>
      <c r="I21" s="8">
        <v>44660</v>
      </c>
      <c r="J21" s="8">
        <v>44664</v>
      </c>
      <c r="K21" s="9">
        <v>44664</v>
      </c>
      <c r="L21" s="10">
        <v>1800</v>
      </c>
      <c r="M21" s="4">
        <v>0</v>
      </c>
      <c r="N21" s="4">
        <v>0</v>
      </c>
      <c r="O21" s="13">
        <v>1</v>
      </c>
    </row>
    <row r="22" spans="1:15">
      <c r="A22" s="3">
        <v>15</v>
      </c>
      <c r="B22" s="4">
        <v>45920796</v>
      </c>
      <c r="C22" s="22" t="s">
        <v>63</v>
      </c>
      <c r="D22" s="1" t="s">
        <v>52</v>
      </c>
      <c r="E22" s="6" t="s">
        <v>24</v>
      </c>
      <c r="F22" s="6" t="s">
        <v>15</v>
      </c>
      <c r="G22" s="7" t="s">
        <v>16</v>
      </c>
      <c r="H22" s="8">
        <v>44733</v>
      </c>
      <c r="I22" s="8">
        <v>44769</v>
      </c>
      <c r="J22" s="8">
        <v>44780</v>
      </c>
      <c r="K22" s="9">
        <v>44780</v>
      </c>
      <c r="L22" s="10">
        <v>1789</v>
      </c>
      <c r="M22" s="4">
        <v>11</v>
      </c>
      <c r="N22" s="4">
        <v>0</v>
      </c>
      <c r="O22" s="13">
        <v>0.99299999999999999</v>
      </c>
    </row>
    <row r="23" spans="1:15">
      <c r="A23" s="3">
        <v>16</v>
      </c>
      <c r="B23" s="4">
        <v>46070206</v>
      </c>
      <c r="C23" s="22" t="s">
        <v>230</v>
      </c>
      <c r="D23" s="1" t="s">
        <v>52</v>
      </c>
      <c r="E23" s="6" t="s">
        <v>14</v>
      </c>
      <c r="F23" s="6" t="s">
        <v>15</v>
      </c>
      <c r="G23" s="7" t="s">
        <v>16</v>
      </c>
      <c r="H23" s="8">
        <v>44043</v>
      </c>
      <c r="I23" s="8">
        <v>44214</v>
      </c>
      <c r="J23" s="8">
        <v>44409</v>
      </c>
      <c r="K23" s="9">
        <v>44409</v>
      </c>
      <c r="L23" s="10">
        <v>1783</v>
      </c>
      <c r="M23" s="4">
        <v>17</v>
      </c>
      <c r="N23" s="4">
        <v>0</v>
      </c>
      <c r="O23" s="13">
        <v>0.99</v>
      </c>
    </row>
    <row r="24" spans="1:15">
      <c r="A24" s="3">
        <v>17</v>
      </c>
      <c r="B24" s="4">
        <v>46733426</v>
      </c>
      <c r="C24" s="22" t="s">
        <v>231</v>
      </c>
      <c r="D24" s="1" t="s">
        <v>52</v>
      </c>
      <c r="E24" s="6" t="s">
        <v>14</v>
      </c>
      <c r="F24" s="6" t="s">
        <v>15</v>
      </c>
      <c r="G24" s="7" t="s">
        <v>19</v>
      </c>
      <c r="H24" s="8">
        <v>44124</v>
      </c>
      <c r="I24" s="8">
        <v>44357</v>
      </c>
      <c r="J24" s="8">
        <v>44722</v>
      </c>
      <c r="K24" s="9"/>
      <c r="L24" s="10">
        <v>1777</v>
      </c>
      <c r="M24" s="4">
        <v>23</v>
      </c>
      <c r="N24" s="4">
        <v>0</v>
      </c>
      <c r="O24" s="13">
        <v>0.98699999999999999</v>
      </c>
    </row>
    <row r="25" spans="1:15">
      <c r="A25" s="3">
        <v>18</v>
      </c>
      <c r="B25" s="4">
        <v>47087145</v>
      </c>
      <c r="C25" s="22" t="s">
        <v>232</v>
      </c>
      <c r="D25" s="1" t="s">
        <v>52</v>
      </c>
      <c r="E25" s="6" t="s">
        <v>14</v>
      </c>
      <c r="F25" s="6" t="s">
        <v>15</v>
      </c>
      <c r="G25" s="7" t="s">
        <v>16</v>
      </c>
      <c r="H25" s="8">
        <v>44123</v>
      </c>
      <c r="I25" s="8">
        <v>44314</v>
      </c>
      <c r="J25" s="8">
        <v>44853</v>
      </c>
      <c r="K25" s="9">
        <v>44408</v>
      </c>
      <c r="L25" s="10">
        <v>1794</v>
      </c>
      <c r="M25" s="4">
        <v>6</v>
      </c>
      <c r="N25" s="4">
        <v>0</v>
      </c>
      <c r="O25" s="13">
        <v>0.996</v>
      </c>
    </row>
    <row r="26" spans="1:15">
      <c r="A26" s="3">
        <v>19</v>
      </c>
      <c r="B26" s="4">
        <v>47350903</v>
      </c>
      <c r="C26" s="22" t="s">
        <v>233</v>
      </c>
      <c r="D26" s="1" t="s">
        <v>52</v>
      </c>
      <c r="E26" s="6" t="s">
        <v>14</v>
      </c>
      <c r="F26" s="6" t="s">
        <v>15</v>
      </c>
      <c r="G26" s="7" t="s">
        <v>16</v>
      </c>
      <c r="H26" s="8">
        <v>44156</v>
      </c>
      <c r="I26" s="8">
        <v>44186</v>
      </c>
      <c r="J26" s="8">
        <v>44922</v>
      </c>
      <c r="K26" s="9">
        <v>44190</v>
      </c>
      <c r="L26" s="10">
        <v>1799</v>
      </c>
      <c r="M26" s="4">
        <v>1</v>
      </c>
      <c r="N26" s="4">
        <v>0</v>
      </c>
      <c r="O26" s="13">
        <v>0.999</v>
      </c>
    </row>
    <row r="27" spans="1:15">
      <c r="A27" s="3">
        <v>20</v>
      </c>
      <c r="B27" s="4">
        <v>48466212</v>
      </c>
      <c r="C27" s="22" t="s">
        <v>234</v>
      </c>
      <c r="D27" s="1" t="s">
        <v>52</v>
      </c>
      <c r="E27" s="6" t="s">
        <v>14</v>
      </c>
      <c r="F27" s="6" t="s">
        <v>15</v>
      </c>
      <c r="G27" s="7" t="s">
        <v>16</v>
      </c>
      <c r="H27" s="8">
        <v>44235</v>
      </c>
      <c r="I27" s="8">
        <v>44457</v>
      </c>
      <c r="J27" s="8">
        <v>44979</v>
      </c>
      <c r="K27" s="9">
        <v>44468</v>
      </c>
      <c r="L27" s="10">
        <v>1770</v>
      </c>
      <c r="M27" s="4">
        <v>30</v>
      </c>
      <c r="N27" s="4">
        <v>0</v>
      </c>
      <c r="O27" s="13">
        <v>0.98299999999999998</v>
      </c>
    </row>
    <row r="28" spans="1:15">
      <c r="A28" s="3">
        <v>21</v>
      </c>
      <c r="B28" s="4">
        <v>48741469</v>
      </c>
      <c r="C28" s="22" t="s">
        <v>71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44263</v>
      </c>
      <c r="I28" s="8">
        <v>44811</v>
      </c>
      <c r="J28" s="8">
        <v>44892</v>
      </c>
      <c r="K28" s="9">
        <v>44892</v>
      </c>
      <c r="L28" s="10">
        <v>1767</v>
      </c>
      <c r="M28" s="4">
        <v>33</v>
      </c>
      <c r="N28" s="4">
        <v>0</v>
      </c>
      <c r="O28" s="13">
        <v>0.98099999999999998</v>
      </c>
    </row>
    <row r="29" spans="1:15">
      <c r="A29" s="3">
        <v>22</v>
      </c>
      <c r="B29" s="4">
        <v>48861804</v>
      </c>
      <c r="C29" s="22" t="s">
        <v>64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44264</v>
      </c>
      <c r="I29" s="8">
        <v>44282</v>
      </c>
      <c r="J29" s="8">
        <v>45286</v>
      </c>
      <c r="K29" s="9">
        <v>44296</v>
      </c>
      <c r="L29" s="10">
        <v>1796</v>
      </c>
      <c r="M29" s="4">
        <v>4</v>
      </c>
      <c r="N29" s="4">
        <v>0</v>
      </c>
      <c r="O29" s="13">
        <v>0.997</v>
      </c>
    </row>
    <row r="30" spans="1:15">
      <c r="A30" s="3">
        <v>23</v>
      </c>
      <c r="B30" s="4">
        <v>48910988</v>
      </c>
      <c r="C30" s="22" t="s">
        <v>65</v>
      </c>
      <c r="D30" s="1" t="s">
        <v>52</v>
      </c>
      <c r="E30" s="6" t="s">
        <v>18</v>
      </c>
      <c r="F30" s="6" t="s">
        <v>15</v>
      </c>
      <c r="G30" s="7" t="s">
        <v>16</v>
      </c>
      <c r="H30" s="8">
        <v>44271</v>
      </c>
      <c r="I30" s="8">
        <v>44311</v>
      </c>
      <c r="J30" s="8">
        <v>45222</v>
      </c>
      <c r="K30" s="9">
        <v>44360</v>
      </c>
      <c r="L30" s="10">
        <v>1800</v>
      </c>
      <c r="M30" s="4">
        <v>0</v>
      </c>
      <c r="N30" s="4">
        <v>0</v>
      </c>
      <c r="O30" s="13">
        <v>1</v>
      </c>
    </row>
    <row r="31" spans="1:15">
      <c r="A31" s="3">
        <v>24</v>
      </c>
      <c r="B31" s="4">
        <v>48982873</v>
      </c>
      <c r="C31" s="22" t="s">
        <v>66</v>
      </c>
      <c r="D31" s="1" t="s">
        <v>52</v>
      </c>
      <c r="E31" s="6" t="s">
        <v>18</v>
      </c>
      <c r="F31" s="6" t="s">
        <v>15</v>
      </c>
      <c r="G31" s="7" t="s">
        <v>16</v>
      </c>
      <c r="H31" s="8">
        <v>44268</v>
      </c>
      <c r="I31" s="8">
        <v>44286</v>
      </c>
      <c r="J31" s="8">
        <v>45226</v>
      </c>
      <c r="K31" s="9">
        <v>44301</v>
      </c>
      <c r="L31" s="10">
        <v>1750</v>
      </c>
      <c r="M31" s="4">
        <v>50</v>
      </c>
      <c r="N31" s="4">
        <v>0</v>
      </c>
      <c r="O31" s="13">
        <v>0.97199999999999998</v>
      </c>
    </row>
    <row r="32" spans="1:15">
      <c r="A32" s="3">
        <v>25</v>
      </c>
      <c r="B32" s="4">
        <v>49633996</v>
      </c>
      <c r="C32" s="22" t="s">
        <v>235</v>
      </c>
      <c r="D32" s="1" t="s">
        <v>52</v>
      </c>
      <c r="E32" s="6" t="s">
        <v>14</v>
      </c>
      <c r="F32" s="6" t="s">
        <v>15</v>
      </c>
      <c r="G32" s="7" t="s">
        <v>16</v>
      </c>
      <c r="H32" s="8">
        <v>44357</v>
      </c>
      <c r="I32" s="8">
        <v>44694</v>
      </c>
      <c r="J32" s="8">
        <v>44703</v>
      </c>
      <c r="K32" s="9">
        <v>44703</v>
      </c>
      <c r="L32" s="10">
        <v>1792</v>
      </c>
      <c r="M32" s="4">
        <v>8</v>
      </c>
      <c r="N32" s="4">
        <v>0</v>
      </c>
      <c r="O32" s="13">
        <v>0.995</v>
      </c>
    </row>
    <row r="33" spans="1:15">
      <c r="A33" s="3">
        <v>26</v>
      </c>
      <c r="B33" s="4">
        <v>49713876</v>
      </c>
      <c r="C33" s="22" t="s">
        <v>67</v>
      </c>
      <c r="D33" s="1" t="s">
        <v>52</v>
      </c>
      <c r="E33" s="6" t="s">
        <v>18</v>
      </c>
      <c r="F33" s="6" t="s">
        <v>15</v>
      </c>
      <c r="G33" s="7" t="s">
        <v>16</v>
      </c>
      <c r="H33" s="8">
        <v>44359</v>
      </c>
      <c r="I33" s="8">
        <v>44691</v>
      </c>
      <c r="J33" s="8">
        <v>45279</v>
      </c>
      <c r="K33" s="9">
        <v>44866</v>
      </c>
      <c r="L33" s="10">
        <v>1757</v>
      </c>
      <c r="M33" s="4">
        <v>43</v>
      </c>
      <c r="N33" s="4">
        <v>0</v>
      </c>
      <c r="O33" s="13">
        <v>0.97599999999999998</v>
      </c>
    </row>
    <row r="34" spans="1:15">
      <c r="A34" s="3">
        <v>27</v>
      </c>
      <c r="B34" s="4">
        <v>50034090</v>
      </c>
      <c r="C34" s="22" t="s">
        <v>236</v>
      </c>
      <c r="D34" s="1" t="s">
        <v>52</v>
      </c>
      <c r="E34" s="6" t="s">
        <v>14</v>
      </c>
      <c r="F34" s="6" t="s">
        <v>15</v>
      </c>
      <c r="G34" s="7" t="s">
        <v>16</v>
      </c>
      <c r="H34" s="8">
        <v>44395</v>
      </c>
      <c r="I34" s="8">
        <v>44420</v>
      </c>
      <c r="J34" s="8">
        <v>44431</v>
      </c>
      <c r="K34" s="9">
        <v>44424</v>
      </c>
      <c r="L34" s="10">
        <v>1800</v>
      </c>
      <c r="M34" s="4">
        <v>0</v>
      </c>
      <c r="N34" s="4">
        <v>0</v>
      </c>
      <c r="O34" s="13">
        <v>1</v>
      </c>
    </row>
    <row r="35" spans="1:15">
      <c r="A35" s="3">
        <v>28</v>
      </c>
      <c r="B35" s="4">
        <v>50083732</v>
      </c>
      <c r="C35" s="22" t="s">
        <v>237</v>
      </c>
      <c r="D35" s="1" t="s">
        <v>52</v>
      </c>
      <c r="E35" s="6" t="s">
        <v>14</v>
      </c>
      <c r="F35" s="6" t="s">
        <v>15</v>
      </c>
      <c r="G35" s="7" t="s">
        <v>16</v>
      </c>
      <c r="H35" s="8">
        <v>44399</v>
      </c>
      <c r="I35" s="8">
        <v>44581</v>
      </c>
      <c r="J35" s="8">
        <v>44935</v>
      </c>
      <c r="K35" s="9">
        <v>44596</v>
      </c>
      <c r="L35" s="10">
        <v>1793</v>
      </c>
      <c r="M35" s="4">
        <v>7</v>
      </c>
      <c r="N35" s="4">
        <v>0</v>
      </c>
      <c r="O35" s="13">
        <v>0.996</v>
      </c>
    </row>
    <row r="36" spans="1:15">
      <c r="A36" s="3">
        <v>29</v>
      </c>
      <c r="B36" s="4">
        <v>50097971</v>
      </c>
      <c r="C36" s="22" t="s">
        <v>68</v>
      </c>
      <c r="D36" s="1" t="s">
        <v>52</v>
      </c>
      <c r="E36" s="6" t="s">
        <v>18</v>
      </c>
      <c r="F36" s="6" t="s">
        <v>15</v>
      </c>
      <c r="G36" s="7" t="s">
        <v>16</v>
      </c>
      <c r="H36" s="8">
        <v>44400</v>
      </c>
      <c r="I36" s="8">
        <v>44439</v>
      </c>
      <c r="J36" s="8">
        <v>45362</v>
      </c>
      <c r="K36" s="9">
        <v>44566</v>
      </c>
      <c r="L36" s="10">
        <v>1793</v>
      </c>
      <c r="M36" s="4">
        <v>7</v>
      </c>
      <c r="N36" s="4">
        <v>0</v>
      </c>
      <c r="O36" s="13">
        <v>0.996</v>
      </c>
    </row>
    <row r="37" spans="1:15">
      <c r="A37" s="3">
        <v>30</v>
      </c>
      <c r="B37" s="4">
        <v>50210441</v>
      </c>
      <c r="C37" s="22" t="s">
        <v>238</v>
      </c>
      <c r="D37" s="1" t="s">
        <v>52</v>
      </c>
      <c r="E37" s="6" t="s">
        <v>14</v>
      </c>
      <c r="F37" s="6" t="s">
        <v>15</v>
      </c>
      <c r="G37" s="7" t="s">
        <v>16</v>
      </c>
      <c r="H37" s="8">
        <v>44473</v>
      </c>
      <c r="I37" s="8">
        <v>44480</v>
      </c>
      <c r="J37" s="8">
        <v>44505</v>
      </c>
      <c r="K37" s="9">
        <v>44491</v>
      </c>
      <c r="L37" s="10">
        <v>1724</v>
      </c>
      <c r="M37" s="4">
        <v>76</v>
      </c>
      <c r="N37" s="4">
        <v>0</v>
      </c>
      <c r="O37" s="13">
        <v>0.95699999999999996</v>
      </c>
    </row>
    <row r="38" spans="1:15">
      <c r="A38" s="3">
        <v>31</v>
      </c>
      <c r="B38" s="4">
        <v>50443623</v>
      </c>
      <c r="C38" s="22" t="s">
        <v>239</v>
      </c>
      <c r="D38" s="1" t="s">
        <v>52</v>
      </c>
      <c r="E38" s="6" t="s">
        <v>18</v>
      </c>
      <c r="F38" s="6" t="s">
        <v>15</v>
      </c>
      <c r="G38" s="7" t="s">
        <v>16</v>
      </c>
      <c r="H38" s="8">
        <v>44484</v>
      </c>
      <c r="I38" s="8">
        <v>44541</v>
      </c>
      <c r="J38" s="8">
        <v>45086</v>
      </c>
      <c r="K38" s="9">
        <v>44581</v>
      </c>
      <c r="L38" s="10">
        <v>1792</v>
      </c>
      <c r="M38" s="4">
        <v>8</v>
      </c>
      <c r="N38" s="4">
        <v>0</v>
      </c>
      <c r="O38" s="13">
        <v>0.995</v>
      </c>
    </row>
    <row r="39" spans="1:15">
      <c r="A39" s="3">
        <v>32</v>
      </c>
      <c r="B39" s="4">
        <v>5067651</v>
      </c>
      <c r="C39" s="22" t="s">
        <v>69</v>
      </c>
      <c r="D39" s="1" t="s">
        <v>52</v>
      </c>
      <c r="E39" s="6" t="s">
        <v>18</v>
      </c>
      <c r="F39" s="6" t="s">
        <v>15</v>
      </c>
      <c r="G39" s="12" t="s">
        <v>16</v>
      </c>
      <c r="H39" s="8">
        <v>44152</v>
      </c>
      <c r="I39" s="8">
        <v>44494</v>
      </c>
      <c r="J39" s="8">
        <v>45301</v>
      </c>
      <c r="K39" s="9">
        <v>45078</v>
      </c>
      <c r="L39" s="10">
        <v>1779</v>
      </c>
      <c r="M39" s="4">
        <v>21</v>
      </c>
      <c r="N39" s="4">
        <v>0</v>
      </c>
      <c r="O39" s="13">
        <v>0.98799999999999999</v>
      </c>
    </row>
    <row r="40" spans="1:15">
      <c r="A40" s="3">
        <v>33</v>
      </c>
      <c r="B40" s="14">
        <v>51008114</v>
      </c>
      <c r="C40" s="22" t="s">
        <v>70</v>
      </c>
      <c r="D40" s="16" t="s">
        <v>52</v>
      </c>
      <c r="E40" s="6" t="s">
        <v>18</v>
      </c>
      <c r="F40" s="6" t="s">
        <v>15</v>
      </c>
      <c r="G40" s="17" t="s">
        <v>16</v>
      </c>
      <c r="H40" s="18">
        <v>44542</v>
      </c>
      <c r="I40" s="18">
        <v>44565</v>
      </c>
      <c r="J40" s="18">
        <v>45080</v>
      </c>
      <c r="K40" s="60">
        <v>44838</v>
      </c>
      <c r="L40" s="20">
        <v>1785</v>
      </c>
      <c r="M40" s="14">
        <v>15</v>
      </c>
      <c r="N40" s="14">
        <v>0</v>
      </c>
      <c r="O40" s="21">
        <v>0.99099999999999999</v>
      </c>
    </row>
    <row r="41" spans="1:15">
      <c r="A41" s="3">
        <v>34</v>
      </c>
      <c r="B41" s="26">
        <v>51950928</v>
      </c>
      <c r="C41" s="27" t="s">
        <v>240</v>
      </c>
      <c r="D41" s="28" t="s">
        <v>52</v>
      </c>
      <c r="E41" s="6" t="s">
        <v>14</v>
      </c>
      <c r="F41" s="6" t="s">
        <v>15</v>
      </c>
      <c r="G41" s="29" t="s">
        <v>16</v>
      </c>
      <c r="H41" s="30">
        <v>44607</v>
      </c>
      <c r="I41" s="30">
        <v>44670</v>
      </c>
      <c r="J41" s="30">
        <v>45036</v>
      </c>
      <c r="K41" s="31">
        <v>45036</v>
      </c>
      <c r="L41" s="32">
        <v>1797</v>
      </c>
      <c r="M41" s="26">
        <v>3</v>
      </c>
      <c r="N41" s="26">
        <v>0</v>
      </c>
      <c r="O41" s="33">
        <v>0.998</v>
      </c>
    </row>
    <row r="42" spans="1:15">
      <c r="A42" s="3">
        <v>35</v>
      </c>
      <c r="B42" s="4">
        <v>52089983</v>
      </c>
      <c r="C42" s="5" t="s">
        <v>60</v>
      </c>
      <c r="D42" s="1" t="s">
        <v>52</v>
      </c>
      <c r="E42" s="6" t="s">
        <v>17</v>
      </c>
      <c r="F42" s="6" t="s">
        <v>15</v>
      </c>
      <c r="G42" s="7" t="s">
        <v>16</v>
      </c>
      <c r="H42" s="8">
        <v>44633</v>
      </c>
      <c r="I42" s="8">
        <v>44665</v>
      </c>
      <c r="J42" s="8">
        <v>45235</v>
      </c>
      <c r="K42" s="9">
        <v>44670</v>
      </c>
      <c r="L42" s="10">
        <v>1772</v>
      </c>
      <c r="M42" s="4">
        <v>28</v>
      </c>
      <c r="N42" s="4">
        <v>0</v>
      </c>
      <c r="O42" s="13">
        <v>0.98399999999999999</v>
      </c>
    </row>
    <row r="43" spans="1:15">
      <c r="A43" s="3">
        <v>36</v>
      </c>
      <c r="B43" s="4">
        <v>52264700</v>
      </c>
      <c r="C43" s="5" t="s">
        <v>241</v>
      </c>
      <c r="D43" s="1" t="s">
        <v>52</v>
      </c>
      <c r="E43" s="6" t="s">
        <v>14</v>
      </c>
      <c r="F43" s="6" t="s">
        <v>15</v>
      </c>
      <c r="G43" s="7" t="s">
        <v>16</v>
      </c>
      <c r="H43" s="8">
        <v>44624</v>
      </c>
      <c r="I43" s="8">
        <v>44660</v>
      </c>
      <c r="J43" s="8">
        <v>44684</v>
      </c>
      <c r="K43" s="9">
        <v>44684</v>
      </c>
      <c r="L43" s="10">
        <v>1793</v>
      </c>
      <c r="M43" s="4">
        <v>7</v>
      </c>
      <c r="N43" s="4">
        <v>0</v>
      </c>
      <c r="O43" s="13">
        <v>0.996</v>
      </c>
    </row>
    <row r="44" spans="1:15">
      <c r="A44" s="3">
        <v>37</v>
      </c>
      <c r="B44" s="4">
        <v>52392384</v>
      </c>
      <c r="C44" s="5" t="s">
        <v>242</v>
      </c>
      <c r="D44" s="1" t="s">
        <v>52</v>
      </c>
      <c r="E44" s="6" t="s">
        <v>243</v>
      </c>
      <c r="F44" s="6" t="s">
        <v>15</v>
      </c>
      <c r="G44" s="7" t="s">
        <v>16</v>
      </c>
      <c r="H44" s="8">
        <v>44657</v>
      </c>
      <c r="I44" s="8">
        <v>44658</v>
      </c>
      <c r="J44" s="8">
        <v>44892</v>
      </c>
      <c r="K44" s="9">
        <v>44662</v>
      </c>
      <c r="L44" s="10">
        <v>1797</v>
      </c>
      <c r="M44" s="4">
        <v>3</v>
      </c>
      <c r="N44" s="4">
        <v>0</v>
      </c>
      <c r="O44" s="13">
        <v>0.998</v>
      </c>
    </row>
    <row r="45" spans="1:15">
      <c r="A45" s="3">
        <v>38</v>
      </c>
      <c r="B45" s="4">
        <v>52483142</v>
      </c>
      <c r="C45" s="5" t="s">
        <v>61</v>
      </c>
      <c r="D45" s="1" t="s">
        <v>52</v>
      </c>
      <c r="E45" s="6" t="s">
        <v>17</v>
      </c>
      <c r="F45" s="6" t="s">
        <v>15</v>
      </c>
      <c r="G45" s="7" t="s">
        <v>16</v>
      </c>
      <c r="H45" s="8">
        <v>44638</v>
      </c>
      <c r="I45" s="8">
        <v>44654</v>
      </c>
      <c r="J45" s="8">
        <v>44671</v>
      </c>
      <c r="K45" s="9">
        <v>44671</v>
      </c>
      <c r="L45" s="10">
        <v>1782</v>
      </c>
      <c r="M45" s="4">
        <v>18</v>
      </c>
      <c r="N45" s="4">
        <v>0</v>
      </c>
      <c r="O45" s="13">
        <v>0.99</v>
      </c>
    </row>
    <row r="46" spans="1:15">
      <c r="A46" s="3">
        <v>39</v>
      </c>
      <c r="B46" s="4">
        <v>52610799</v>
      </c>
      <c r="C46" s="5" t="s">
        <v>244</v>
      </c>
      <c r="D46" s="1" t="s">
        <v>52</v>
      </c>
      <c r="E46" s="6" t="s">
        <v>14</v>
      </c>
      <c r="F46" s="6" t="s">
        <v>15</v>
      </c>
      <c r="G46" s="7" t="s">
        <v>16</v>
      </c>
      <c r="H46" s="8">
        <v>44656</v>
      </c>
      <c r="I46" s="8">
        <v>44661</v>
      </c>
      <c r="J46" s="8">
        <v>44669</v>
      </c>
      <c r="K46" s="9">
        <v>44669</v>
      </c>
      <c r="L46" s="10">
        <v>1800</v>
      </c>
      <c r="M46" s="4">
        <v>0</v>
      </c>
      <c r="N46" s="4">
        <v>0</v>
      </c>
      <c r="O46" s="13">
        <v>1</v>
      </c>
    </row>
    <row r="47" spans="1:15">
      <c r="A47" s="3">
        <v>40</v>
      </c>
      <c r="B47" s="4">
        <v>52612856</v>
      </c>
      <c r="C47" s="5" t="s">
        <v>245</v>
      </c>
      <c r="D47" s="1" t="s">
        <v>52</v>
      </c>
      <c r="E47" s="6" t="s">
        <v>14</v>
      </c>
      <c r="F47" s="6" t="s">
        <v>15</v>
      </c>
      <c r="G47" s="7" t="s">
        <v>20</v>
      </c>
      <c r="H47" s="8">
        <v>44702</v>
      </c>
      <c r="I47" s="8">
        <v>44714</v>
      </c>
      <c r="J47" s="8">
        <v>44716</v>
      </c>
      <c r="K47" s="11"/>
      <c r="L47" s="10">
        <v>1688</v>
      </c>
      <c r="M47" s="4">
        <v>112</v>
      </c>
      <c r="N47" s="4">
        <v>0</v>
      </c>
      <c r="O47" s="13">
        <v>0.93700000000000006</v>
      </c>
    </row>
    <row r="48" spans="1:15">
      <c r="A48" s="3">
        <v>41</v>
      </c>
      <c r="B48" s="4">
        <v>9076476</v>
      </c>
      <c r="C48" s="5" t="s">
        <v>246</v>
      </c>
      <c r="D48" s="1" t="s">
        <v>52</v>
      </c>
      <c r="E48" s="6" t="s">
        <v>14</v>
      </c>
      <c r="F48" s="6" t="s">
        <v>15</v>
      </c>
      <c r="G48" s="7" t="s">
        <v>16</v>
      </c>
      <c r="H48" s="8">
        <v>43971</v>
      </c>
      <c r="I48" s="8">
        <v>44202</v>
      </c>
      <c r="J48" s="8">
        <v>44596</v>
      </c>
      <c r="K48" s="9">
        <v>44272</v>
      </c>
      <c r="L48" s="10">
        <v>1580</v>
      </c>
      <c r="M48" s="4">
        <v>220</v>
      </c>
      <c r="N48" s="4">
        <v>0</v>
      </c>
      <c r="O48" s="13">
        <v>0.877</v>
      </c>
    </row>
    <row r="49" spans="1:15">
      <c r="A49" s="3"/>
      <c r="B49" s="4"/>
      <c r="C49" s="5"/>
      <c r="D49" s="1"/>
      <c r="E49" s="6"/>
      <c r="F49" s="6"/>
      <c r="G49" s="7"/>
      <c r="H49" s="8"/>
      <c r="I49" s="8"/>
      <c r="J49" s="8"/>
      <c r="K49" s="9"/>
      <c r="L49" s="10"/>
      <c r="M49" s="4"/>
      <c r="N49" s="4"/>
      <c r="O49" s="13"/>
    </row>
    <row r="50" spans="1:15">
      <c r="A50" s="3"/>
      <c r="B50" s="4"/>
      <c r="C50" s="5"/>
      <c r="D50" s="1"/>
      <c r="E50" s="6"/>
      <c r="F50" s="6"/>
      <c r="G50" s="7"/>
      <c r="H50" s="8"/>
      <c r="I50" s="8"/>
      <c r="J50" s="8"/>
      <c r="K50" s="9"/>
      <c r="L50" s="10"/>
      <c r="M50" s="4"/>
      <c r="N50" s="4"/>
      <c r="O50" s="13"/>
    </row>
    <row r="51" spans="1:15">
      <c r="A51" s="3"/>
      <c r="B51" s="4"/>
      <c r="C51" s="5"/>
      <c r="D51" s="1"/>
      <c r="E51" s="6"/>
      <c r="F51" s="6"/>
      <c r="G51" s="7"/>
      <c r="H51" s="8"/>
      <c r="I51" s="8"/>
      <c r="J51" s="8"/>
      <c r="K51" s="9"/>
      <c r="L51" s="10"/>
      <c r="M51" s="4"/>
      <c r="N51" s="4"/>
      <c r="O51" s="13"/>
    </row>
    <row r="52" spans="1:15">
      <c r="A52" s="3"/>
      <c r="B52" s="4"/>
      <c r="C52" s="5"/>
      <c r="D52" s="1"/>
      <c r="E52" s="6"/>
      <c r="F52" s="6"/>
      <c r="G52" s="7"/>
      <c r="H52" s="8"/>
      <c r="I52" s="4"/>
      <c r="J52" s="4"/>
      <c r="K52" s="11"/>
      <c r="L52" s="10"/>
      <c r="M52" s="4"/>
      <c r="N52" s="4"/>
      <c r="O52" s="13"/>
    </row>
    <row r="53" spans="1:15">
      <c r="A53" s="3"/>
      <c r="B53" s="4"/>
      <c r="C53" s="5"/>
      <c r="D53" s="1"/>
      <c r="E53" s="6"/>
      <c r="F53" s="6"/>
      <c r="G53" s="7"/>
      <c r="H53" s="8"/>
      <c r="I53" s="4"/>
      <c r="J53" s="4"/>
      <c r="K53" s="11"/>
      <c r="L53" s="10"/>
      <c r="M53" s="4"/>
      <c r="N53" s="4"/>
      <c r="O53" s="13"/>
    </row>
    <row r="54" spans="1:15">
      <c r="A54" s="3"/>
      <c r="B54" s="4"/>
      <c r="C54" s="5"/>
      <c r="D54" s="1"/>
      <c r="E54" s="6"/>
      <c r="F54" s="6"/>
      <c r="G54" s="7"/>
      <c r="H54" s="8"/>
      <c r="I54" s="8"/>
      <c r="J54" s="8"/>
      <c r="K54" s="9"/>
      <c r="L54" s="10"/>
      <c r="M54" s="4"/>
      <c r="N54" s="4"/>
      <c r="O54" s="13"/>
    </row>
    <row r="55" spans="1:15">
      <c r="A55" s="3"/>
      <c r="B55" s="4"/>
      <c r="C55" s="5"/>
      <c r="D55" s="1"/>
      <c r="E55" s="6"/>
      <c r="F55" s="6"/>
      <c r="G55" s="7"/>
      <c r="H55" s="8"/>
      <c r="I55" s="8"/>
      <c r="J55" s="8"/>
      <c r="K55" s="9"/>
      <c r="L55" s="10"/>
      <c r="M55" s="4"/>
      <c r="N55" s="4"/>
      <c r="O55" s="13"/>
    </row>
    <row r="56" spans="1:15">
      <c r="A56" s="3"/>
      <c r="B56" s="4"/>
      <c r="C56" s="5"/>
      <c r="D56" s="1"/>
      <c r="E56" s="6"/>
      <c r="F56" s="6"/>
      <c r="G56" s="7"/>
      <c r="H56" s="8"/>
      <c r="I56" s="8"/>
      <c r="J56" s="8"/>
      <c r="K56" s="11"/>
      <c r="L56" s="10"/>
      <c r="M56" s="4"/>
      <c r="N56" s="4"/>
      <c r="O56" s="13"/>
    </row>
    <row r="57" spans="1:15">
      <c r="A57" s="3"/>
      <c r="B57" s="4"/>
      <c r="C57" s="5"/>
      <c r="D57" s="1"/>
      <c r="E57" s="6"/>
      <c r="F57" s="6"/>
      <c r="G57" s="7"/>
      <c r="H57" s="8"/>
      <c r="I57" s="8"/>
      <c r="J57" s="8"/>
      <c r="K57" s="11"/>
      <c r="L57" s="10"/>
      <c r="M57" s="4"/>
      <c r="N57" s="4"/>
      <c r="O57" s="13"/>
    </row>
    <row r="58" spans="1:15">
      <c r="A58" s="3"/>
      <c r="B58" s="4"/>
      <c r="C58" s="5"/>
      <c r="D58" s="1"/>
      <c r="E58" s="6"/>
      <c r="F58" s="6"/>
      <c r="G58" s="7"/>
      <c r="H58" s="8"/>
      <c r="I58" s="8"/>
      <c r="J58" s="8"/>
      <c r="K58" s="9"/>
      <c r="L58" s="10"/>
      <c r="M58" s="4"/>
      <c r="N58" s="4"/>
      <c r="O58" s="13"/>
    </row>
    <row r="59" spans="1:15">
      <c r="A59" s="3"/>
      <c r="B59" s="4"/>
      <c r="C59" s="5"/>
      <c r="D59" s="1"/>
      <c r="E59" s="6"/>
      <c r="F59" s="6"/>
      <c r="G59" s="7"/>
      <c r="H59" s="8"/>
      <c r="I59" s="8"/>
      <c r="J59" s="8"/>
      <c r="K59" s="9"/>
      <c r="L59" s="10"/>
      <c r="M59" s="4"/>
      <c r="N59" s="4"/>
      <c r="O59" s="13"/>
    </row>
    <row r="60" spans="1:15">
      <c r="A60" s="3"/>
      <c r="B60" s="4"/>
      <c r="C60" s="5"/>
      <c r="D60" s="1"/>
      <c r="E60" s="6"/>
      <c r="F60" s="6"/>
      <c r="G60" s="7"/>
      <c r="H60" s="8"/>
      <c r="I60" s="8"/>
      <c r="J60" s="8"/>
      <c r="K60" s="9"/>
      <c r="L60" s="10"/>
      <c r="M60" s="4"/>
      <c r="N60" s="4"/>
      <c r="O60" s="13"/>
    </row>
    <row r="61" spans="1:15">
      <c r="A61" s="3"/>
      <c r="B61" s="4"/>
      <c r="C61" s="5"/>
      <c r="D61" s="1"/>
      <c r="E61" s="6"/>
      <c r="F61" s="6"/>
      <c r="G61" s="7"/>
      <c r="H61" s="8"/>
      <c r="I61" s="8"/>
      <c r="J61" s="8"/>
      <c r="K61" s="11"/>
      <c r="L61" s="10"/>
      <c r="M61" s="4"/>
      <c r="N61" s="4"/>
      <c r="O61" s="13"/>
    </row>
    <row r="62" spans="1:15">
      <c r="A62" s="3"/>
      <c r="B62" s="4"/>
      <c r="C62" s="5"/>
      <c r="D62" s="1"/>
      <c r="E62" s="6"/>
      <c r="F62" s="6"/>
      <c r="G62" s="7"/>
      <c r="H62" s="8"/>
      <c r="I62" s="8"/>
      <c r="J62" s="8"/>
      <c r="K62" s="9"/>
      <c r="L62" s="10"/>
      <c r="M62" s="4"/>
      <c r="N62" s="4"/>
      <c r="O62" s="13"/>
    </row>
    <row r="63" spans="1:15">
      <c r="A63" s="3"/>
      <c r="B63" s="4"/>
      <c r="C63" s="5"/>
      <c r="D63" s="1"/>
      <c r="E63" s="6"/>
      <c r="F63" s="6"/>
      <c r="G63" s="7"/>
      <c r="H63" s="8"/>
      <c r="I63" s="4"/>
      <c r="J63" s="4"/>
      <c r="K63" s="11"/>
      <c r="L63" s="10"/>
      <c r="M63" s="4"/>
      <c r="N63" s="4"/>
      <c r="O63" s="13"/>
    </row>
    <row r="64" spans="1:15">
      <c r="A64" s="3"/>
      <c r="B64" s="4"/>
      <c r="C64" s="5"/>
      <c r="D64" s="1"/>
      <c r="E64" s="6"/>
      <c r="F64" s="6"/>
      <c r="G64" s="7"/>
      <c r="H64" s="8"/>
      <c r="I64" s="4"/>
      <c r="J64" s="4"/>
      <c r="K64" s="11"/>
      <c r="L64" s="10"/>
      <c r="M64" s="4"/>
      <c r="N64" s="4"/>
      <c r="O64" s="13"/>
    </row>
    <row r="65" spans="1:15">
      <c r="A65" s="3"/>
      <c r="B65" s="14"/>
      <c r="C65" s="15"/>
      <c r="D65" s="16"/>
      <c r="E65" s="6"/>
      <c r="F65" s="6"/>
      <c r="G65" s="17"/>
      <c r="H65" s="18"/>
      <c r="I65" s="14"/>
      <c r="J65" s="14"/>
      <c r="K65" s="19"/>
      <c r="L65" s="20"/>
      <c r="M65" s="14"/>
      <c r="N65" s="14"/>
      <c r="O65" s="21"/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7BAF-3E25-47D1-9AB8-5342F27F9C2D}">
  <dimension ref="A1:O53"/>
  <sheetViews>
    <sheetView topLeftCell="A21" workbookViewId="0">
      <selection activeCell="A6" sqref="A6:O47"/>
    </sheetView>
  </sheetViews>
  <sheetFormatPr defaultRowHeight="18"/>
  <cols>
    <col min="8" max="8" width="13.5" customWidth="1"/>
    <col min="9" max="9" width="15.9140625" customWidth="1"/>
    <col min="10" max="10" width="13.83203125" customWidth="1"/>
    <col min="11" max="11" width="12.3320312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7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44791</v>
      </c>
      <c r="I2" s="30">
        <v>44993</v>
      </c>
      <c r="J2" s="30">
        <v>45002</v>
      </c>
      <c r="K2" s="31">
        <v>45002</v>
      </c>
      <c r="L2" s="32">
        <v>22</v>
      </c>
      <c r="M2" s="26">
        <v>0</v>
      </c>
      <c r="N2" s="26">
        <v>0</v>
      </c>
      <c r="O2" s="33">
        <v>1</v>
      </c>
    </row>
    <row r="3" spans="1:15">
      <c r="A3" s="3">
        <v>2</v>
      </c>
      <c r="B3" s="4">
        <v>53244303</v>
      </c>
      <c r="C3" s="5" t="s">
        <v>105</v>
      </c>
      <c r="D3" s="1" t="s">
        <v>13</v>
      </c>
      <c r="E3" s="6" t="s">
        <v>14</v>
      </c>
      <c r="F3" s="6" t="s">
        <v>15</v>
      </c>
      <c r="G3" s="7" t="s">
        <v>20</v>
      </c>
      <c r="H3" s="8">
        <v>44754</v>
      </c>
      <c r="I3" s="8"/>
      <c r="J3" s="8"/>
      <c r="K3" s="9"/>
      <c r="L3" s="10">
        <v>0</v>
      </c>
      <c r="M3" s="4">
        <v>22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5" t="s">
        <v>106</v>
      </c>
      <c r="D4" s="1" t="s">
        <v>13</v>
      </c>
      <c r="E4" s="6" t="s">
        <v>14</v>
      </c>
      <c r="F4" s="6" t="s">
        <v>15</v>
      </c>
      <c r="G4" s="7" t="s">
        <v>19</v>
      </c>
      <c r="H4" s="8">
        <v>44759</v>
      </c>
      <c r="I4" s="8">
        <v>44760</v>
      </c>
      <c r="J4" s="8"/>
      <c r="K4" s="9"/>
      <c r="L4" s="10">
        <v>22</v>
      </c>
      <c r="M4" s="4">
        <v>0</v>
      </c>
      <c r="N4" s="4">
        <v>0</v>
      </c>
      <c r="O4" s="13">
        <v>1</v>
      </c>
    </row>
    <row r="5" spans="1:15">
      <c r="A5" s="3">
        <v>4</v>
      </c>
      <c r="B5" s="4">
        <v>53330013</v>
      </c>
      <c r="C5" s="5" t="s">
        <v>107</v>
      </c>
      <c r="D5" s="1" t="s">
        <v>13</v>
      </c>
      <c r="E5" s="6" t="s">
        <v>14</v>
      </c>
      <c r="F5" s="6" t="s">
        <v>15</v>
      </c>
      <c r="G5" s="7" t="s">
        <v>20</v>
      </c>
      <c r="H5" s="8">
        <v>44766</v>
      </c>
      <c r="I5" s="8"/>
      <c r="J5" s="8"/>
      <c r="K5" s="9"/>
      <c r="L5" s="10">
        <v>0</v>
      </c>
      <c r="M5" s="4">
        <v>22</v>
      </c>
      <c r="N5" s="4">
        <v>0</v>
      </c>
      <c r="O5" s="13">
        <v>0</v>
      </c>
    </row>
    <row r="6" spans="1:15">
      <c r="A6" s="3">
        <v>1</v>
      </c>
      <c r="B6" s="4">
        <v>36497622</v>
      </c>
      <c r="C6" s="5" t="s">
        <v>223</v>
      </c>
      <c r="D6" s="1" t="s">
        <v>52</v>
      </c>
      <c r="E6" s="6" t="s">
        <v>14</v>
      </c>
      <c r="F6" s="6" t="s">
        <v>15</v>
      </c>
      <c r="G6" s="12" t="s">
        <v>16</v>
      </c>
      <c r="H6" s="8">
        <v>44146</v>
      </c>
      <c r="I6" s="8">
        <v>44415</v>
      </c>
      <c r="J6" s="8">
        <v>44420</v>
      </c>
      <c r="K6" s="9">
        <v>44420</v>
      </c>
      <c r="L6" s="10">
        <v>22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5" t="s">
        <v>224</v>
      </c>
      <c r="D7" s="1" t="s">
        <v>52</v>
      </c>
      <c r="E7" s="6" t="s">
        <v>14</v>
      </c>
      <c r="F7" s="6" t="s">
        <v>15</v>
      </c>
      <c r="G7" s="7" t="s">
        <v>20</v>
      </c>
      <c r="H7" s="8">
        <v>43740</v>
      </c>
      <c r="I7" s="4"/>
      <c r="J7" s="4"/>
      <c r="K7" s="11"/>
      <c r="L7" s="10">
        <v>8</v>
      </c>
      <c r="M7" s="4">
        <v>14</v>
      </c>
      <c r="N7" s="4">
        <v>0</v>
      </c>
      <c r="O7" s="13">
        <v>0.36299999999999999</v>
      </c>
    </row>
    <row r="8" spans="1:15">
      <c r="A8" s="3">
        <v>3</v>
      </c>
      <c r="B8" s="4">
        <v>42487803</v>
      </c>
      <c r="C8" s="5" t="s">
        <v>56</v>
      </c>
      <c r="D8" s="1" t="s">
        <v>52</v>
      </c>
      <c r="E8" s="6" t="s">
        <v>17</v>
      </c>
      <c r="F8" s="6" t="s">
        <v>15</v>
      </c>
      <c r="G8" s="7" t="s">
        <v>16</v>
      </c>
      <c r="H8" s="8">
        <v>44278</v>
      </c>
      <c r="I8" s="8">
        <v>45087</v>
      </c>
      <c r="J8" s="8">
        <v>45095</v>
      </c>
      <c r="K8" s="9">
        <v>45095</v>
      </c>
      <c r="L8" s="10">
        <v>22</v>
      </c>
      <c r="M8" s="4">
        <v>0</v>
      </c>
      <c r="N8" s="4">
        <v>0</v>
      </c>
      <c r="O8" s="13">
        <v>1</v>
      </c>
    </row>
    <row r="9" spans="1:15">
      <c r="A9" s="3">
        <v>4</v>
      </c>
      <c r="B9" s="4">
        <v>42652901</v>
      </c>
      <c r="C9" s="5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44277</v>
      </c>
      <c r="J9" s="8">
        <v>44281</v>
      </c>
      <c r="K9" s="9">
        <v>44281</v>
      </c>
      <c r="L9" s="10">
        <v>22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5" t="s">
        <v>225</v>
      </c>
      <c r="D10" s="1" t="s">
        <v>52</v>
      </c>
      <c r="E10" s="6" t="s">
        <v>17</v>
      </c>
      <c r="F10" s="6" t="s">
        <v>15</v>
      </c>
      <c r="G10" s="7" t="s">
        <v>21</v>
      </c>
      <c r="H10" s="8"/>
      <c r="I10" s="8"/>
      <c r="J10" s="8"/>
      <c r="K10" s="9"/>
      <c r="L10" s="10">
        <v>0</v>
      </c>
      <c r="M10" s="4">
        <v>0</v>
      </c>
      <c r="N10" s="4">
        <v>0</v>
      </c>
      <c r="O10" s="13">
        <v>0</v>
      </c>
    </row>
    <row r="11" spans="1:15">
      <c r="A11" s="3">
        <v>6</v>
      </c>
      <c r="B11" s="4">
        <v>42840317</v>
      </c>
      <c r="C11" s="5" t="s">
        <v>62</v>
      </c>
      <c r="D11" s="1" t="s">
        <v>52</v>
      </c>
      <c r="E11" s="6" t="s">
        <v>18</v>
      </c>
      <c r="F11" s="6" t="s">
        <v>15</v>
      </c>
      <c r="G11" s="7" t="s">
        <v>16</v>
      </c>
      <c r="H11" s="8">
        <v>43912</v>
      </c>
      <c r="I11" s="8">
        <v>44503</v>
      </c>
      <c r="J11" s="8">
        <v>44535</v>
      </c>
      <c r="K11" s="9">
        <v>44535</v>
      </c>
      <c r="L11" s="10">
        <v>22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5" t="s">
        <v>58</v>
      </c>
      <c r="D12" s="1" t="s">
        <v>52</v>
      </c>
      <c r="E12" s="6" t="s">
        <v>17</v>
      </c>
      <c r="F12" s="6" t="s">
        <v>15</v>
      </c>
      <c r="G12" s="7" t="s">
        <v>20</v>
      </c>
      <c r="H12" s="8">
        <v>44733</v>
      </c>
      <c r="I12" s="8"/>
      <c r="J12" s="8"/>
      <c r="K12" s="9"/>
      <c r="L12" s="10">
        <v>4</v>
      </c>
      <c r="M12" s="4">
        <v>18</v>
      </c>
      <c r="N12" s="4">
        <v>0</v>
      </c>
      <c r="O12" s="13">
        <v>0.18099999999999999</v>
      </c>
    </row>
    <row r="13" spans="1:15">
      <c r="A13" s="3">
        <v>8</v>
      </c>
      <c r="B13" s="4">
        <v>44231300</v>
      </c>
      <c r="C13" s="5" t="s">
        <v>226</v>
      </c>
      <c r="D13" s="1" t="s">
        <v>52</v>
      </c>
      <c r="E13" s="6" t="s">
        <v>24</v>
      </c>
      <c r="F13" s="6" t="s">
        <v>15</v>
      </c>
      <c r="G13" s="7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9</v>
      </c>
      <c r="B14" s="4">
        <v>44309546</v>
      </c>
      <c r="C14" s="5" t="s">
        <v>227</v>
      </c>
      <c r="D14" s="1" t="s">
        <v>52</v>
      </c>
      <c r="E14" s="6" t="s">
        <v>14</v>
      </c>
      <c r="F14" s="6" t="s">
        <v>15</v>
      </c>
      <c r="G14" s="7" t="s">
        <v>20</v>
      </c>
      <c r="H14" s="8">
        <v>44329</v>
      </c>
      <c r="I14" s="8"/>
      <c r="J14" s="8"/>
      <c r="K14" s="9"/>
      <c r="L14" s="10">
        <v>7</v>
      </c>
      <c r="M14" s="4">
        <v>15</v>
      </c>
      <c r="N14" s="4">
        <v>0</v>
      </c>
      <c r="O14" s="13">
        <v>0.318</v>
      </c>
    </row>
    <row r="15" spans="1:15">
      <c r="A15" s="3">
        <v>10</v>
      </c>
      <c r="B15" s="4">
        <v>44486944</v>
      </c>
      <c r="C15" s="5" t="s">
        <v>59</v>
      </c>
      <c r="D15" s="1" t="s">
        <v>52</v>
      </c>
      <c r="E15" s="6" t="s">
        <v>17</v>
      </c>
      <c r="F15" s="6" t="s">
        <v>15</v>
      </c>
      <c r="G15" s="7" t="s">
        <v>20</v>
      </c>
      <c r="H15" s="8">
        <v>44168</v>
      </c>
      <c r="I15" s="8"/>
      <c r="J15" s="8"/>
      <c r="K15" s="9"/>
      <c r="L15" s="10">
        <v>18</v>
      </c>
      <c r="M15" s="4">
        <v>4</v>
      </c>
      <c r="N15" s="4">
        <v>0</v>
      </c>
      <c r="O15" s="13">
        <v>0.81799999999999995</v>
      </c>
    </row>
    <row r="16" spans="1:15">
      <c r="A16" s="3">
        <v>11</v>
      </c>
      <c r="B16" s="4">
        <v>44492774</v>
      </c>
      <c r="C16" s="5" t="s">
        <v>53</v>
      </c>
      <c r="D16" s="1" t="s">
        <v>52</v>
      </c>
      <c r="E16" s="6" t="s">
        <v>24</v>
      </c>
      <c r="F16" s="6" t="s">
        <v>15</v>
      </c>
      <c r="G16" s="7" t="s">
        <v>16</v>
      </c>
      <c r="H16" s="8">
        <v>45219</v>
      </c>
      <c r="I16" s="8">
        <v>45303</v>
      </c>
      <c r="J16" s="8">
        <v>45316</v>
      </c>
      <c r="K16" s="9">
        <v>45316</v>
      </c>
      <c r="L16" s="10">
        <v>22</v>
      </c>
      <c r="M16" s="4">
        <v>0</v>
      </c>
      <c r="N16" s="4">
        <v>0</v>
      </c>
      <c r="O16" s="13">
        <v>1</v>
      </c>
    </row>
    <row r="17" spans="1:15">
      <c r="A17" s="3">
        <v>12</v>
      </c>
      <c r="B17" s="4">
        <v>45032301</v>
      </c>
      <c r="C17" s="5" t="s">
        <v>228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43952</v>
      </c>
      <c r="I17" s="8">
        <v>44482</v>
      </c>
      <c r="J17" s="8">
        <v>44486</v>
      </c>
      <c r="K17" s="9">
        <v>44486</v>
      </c>
      <c r="L17" s="10">
        <v>22</v>
      </c>
      <c r="M17" s="4">
        <v>0</v>
      </c>
      <c r="N17" s="4">
        <v>0</v>
      </c>
      <c r="O17" s="13">
        <v>1</v>
      </c>
    </row>
    <row r="18" spans="1:15">
      <c r="A18" s="3">
        <v>13</v>
      </c>
      <c r="B18" s="4">
        <v>45507899</v>
      </c>
      <c r="C18" s="5" t="s">
        <v>54</v>
      </c>
      <c r="D18" s="1" t="s">
        <v>52</v>
      </c>
      <c r="E18" s="6" t="s">
        <v>24</v>
      </c>
      <c r="F18" s="6" t="s">
        <v>15</v>
      </c>
      <c r="G18" s="7" t="s">
        <v>20</v>
      </c>
      <c r="H18" s="8">
        <v>45076</v>
      </c>
      <c r="I18" s="4"/>
      <c r="J18" s="4"/>
      <c r="K18" s="11"/>
      <c r="L18" s="10">
        <v>4</v>
      </c>
      <c r="M18" s="4">
        <v>18</v>
      </c>
      <c r="N18" s="4">
        <v>0</v>
      </c>
      <c r="O18" s="13">
        <v>0.18099999999999999</v>
      </c>
    </row>
    <row r="19" spans="1:15">
      <c r="A19" s="3">
        <v>14</v>
      </c>
      <c r="B19" s="4">
        <v>45512884</v>
      </c>
      <c r="C19" s="5" t="s">
        <v>229</v>
      </c>
      <c r="D19" s="1" t="s">
        <v>52</v>
      </c>
      <c r="E19" s="6" t="s">
        <v>17</v>
      </c>
      <c r="F19" s="6" t="s">
        <v>15</v>
      </c>
      <c r="G19" s="7" t="s">
        <v>20</v>
      </c>
      <c r="H19" s="8">
        <v>44669</v>
      </c>
      <c r="I19" s="4"/>
      <c r="J19" s="4"/>
      <c r="K19" s="11"/>
      <c r="L19" s="10">
        <v>0</v>
      </c>
      <c r="M19" s="4">
        <v>22</v>
      </c>
      <c r="N19" s="4">
        <v>0</v>
      </c>
      <c r="O19" s="13">
        <v>0</v>
      </c>
    </row>
    <row r="20" spans="1:15">
      <c r="A20" s="3">
        <v>15</v>
      </c>
      <c r="B20" s="4">
        <v>45920796</v>
      </c>
      <c r="C20" s="5" t="s">
        <v>63</v>
      </c>
      <c r="D20" s="1" t="s">
        <v>52</v>
      </c>
      <c r="E20" s="6" t="s">
        <v>24</v>
      </c>
      <c r="F20" s="6" t="s">
        <v>15</v>
      </c>
      <c r="G20" s="7" t="s">
        <v>21</v>
      </c>
      <c r="H20" s="8"/>
      <c r="I20" s="8"/>
      <c r="J20" s="8"/>
      <c r="K20" s="9"/>
      <c r="L20" s="10">
        <v>0</v>
      </c>
      <c r="M20" s="4">
        <v>0</v>
      </c>
      <c r="N20" s="4">
        <v>0</v>
      </c>
      <c r="O20" s="13">
        <v>0</v>
      </c>
    </row>
    <row r="21" spans="1:15">
      <c r="A21" s="3">
        <v>16</v>
      </c>
      <c r="B21" s="4">
        <v>46070206</v>
      </c>
      <c r="C21" s="5" t="s">
        <v>230</v>
      </c>
      <c r="D21" s="1" t="s">
        <v>52</v>
      </c>
      <c r="E21" s="6" t="s">
        <v>14</v>
      </c>
      <c r="F21" s="6" t="s">
        <v>15</v>
      </c>
      <c r="G21" s="7" t="s">
        <v>20</v>
      </c>
      <c r="H21" s="8">
        <v>44333</v>
      </c>
      <c r="I21" s="4"/>
      <c r="J21" s="4"/>
      <c r="K21" s="11"/>
      <c r="L21" s="10">
        <v>19</v>
      </c>
      <c r="M21" s="4">
        <v>3</v>
      </c>
      <c r="N21" s="4">
        <v>0</v>
      </c>
      <c r="O21" s="13">
        <v>0.86299999999999999</v>
      </c>
    </row>
    <row r="22" spans="1:15">
      <c r="A22" s="3">
        <v>17</v>
      </c>
      <c r="B22" s="4">
        <v>46733426</v>
      </c>
      <c r="C22" s="5" t="s">
        <v>231</v>
      </c>
      <c r="D22" s="1" t="s">
        <v>52</v>
      </c>
      <c r="E22" s="6" t="s">
        <v>14</v>
      </c>
      <c r="F22" s="6" t="s">
        <v>15</v>
      </c>
      <c r="G22" s="7" t="s">
        <v>20</v>
      </c>
      <c r="H22" s="8">
        <v>44422</v>
      </c>
      <c r="I22" s="8"/>
      <c r="J22" s="8"/>
      <c r="K22" s="9"/>
      <c r="L22" s="10">
        <v>0</v>
      </c>
      <c r="M22" s="4">
        <v>22</v>
      </c>
      <c r="N22" s="4">
        <v>0</v>
      </c>
      <c r="O22" s="13">
        <v>0</v>
      </c>
    </row>
    <row r="23" spans="1:15">
      <c r="A23" s="3">
        <v>18</v>
      </c>
      <c r="B23" s="4">
        <v>47087145</v>
      </c>
      <c r="C23" s="5" t="s">
        <v>232</v>
      </c>
      <c r="D23" s="1" t="s">
        <v>52</v>
      </c>
      <c r="E23" s="6" t="s">
        <v>14</v>
      </c>
      <c r="F23" s="6" t="s">
        <v>15</v>
      </c>
      <c r="G23" s="7" t="s">
        <v>20</v>
      </c>
      <c r="H23" s="8">
        <v>44208</v>
      </c>
      <c r="I23" s="4"/>
      <c r="J23" s="4"/>
      <c r="K23" s="11"/>
      <c r="L23" s="10">
        <v>2</v>
      </c>
      <c r="M23" s="4">
        <v>20</v>
      </c>
      <c r="N23" s="4">
        <v>0</v>
      </c>
      <c r="O23" s="13">
        <v>0.09</v>
      </c>
    </row>
    <row r="24" spans="1:15">
      <c r="A24" s="3">
        <v>19</v>
      </c>
      <c r="B24" s="4">
        <v>47350903</v>
      </c>
      <c r="C24" s="5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44156</v>
      </c>
      <c r="I24" s="8">
        <v>44416</v>
      </c>
      <c r="J24" s="8">
        <v>44420</v>
      </c>
      <c r="K24" s="9">
        <v>44420</v>
      </c>
      <c r="L24" s="10">
        <v>22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5" t="s">
        <v>234</v>
      </c>
      <c r="D25" s="1" t="s">
        <v>52</v>
      </c>
      <c r="E25" s="6" t="s">
        <v>14</v>
      </c>
      <c r="F25" s="6" t="s">
        <v>15</v>
      </c>
      <c r="G25" s="7" t="s">
        <v>20</v>
      </c>
      <c r="H25" s="8">
        <v>44292</v>
      </c>
      <c r="I25" s="8"/>
      <c r="J25" s="8"/>
      <c r="K25" s="9"/>
      <c r="L25" s="10">
        <v>1</v>
      </c>
      <c r="M25" s="4">
        <v>21</v>
      </c>
      <c r="N25" s="4">
        <v>0</v>
      </c>
      <c r="O25" s="13">
        <v>4.4999999999999998E-2</v>
      </c>
    </row>
    <row r="26" spans="1:15">
      <c r="A26" s="3">
        <v>21</v>
      </c>
      <c r="B26" s="4">
        <v>48741469</v>
      </c>
      <c r="C26" s="5" t="s">
        <v>71</v>
      </c>
      <c r="D26" s="1" t="s">
        <v>52</v>
      </c>
      <c r="E26" s="6" t="s">
        <v>18</v>
      </c>
      <c r="F26" s="6" t="s">
        <v>15</v>
      </c>
      <c r="G26" s="7" t="s">
        <v>20</v>
      </c>
      <c r="H26" s="8">
        <v>44517</v>
      </c>
      <c r="I26" s="8"/>
      <c r="J26" s="8"/>
      <c r="K26" s="9"/>
      <c r="L26" s="10">
        <v>0</v>
      </c>
      <c r="M26" s="4">
        <v>22</v>
      </c>
      <c r="N26" s="4">
        <v>0</v>
      </c>
      <c r="O26" s="13">
        <v>0</v>
      </c>
    </row>
    <row r="27" spans="1:15">
      <c r="A27" s="3">
        <v>22</v>
      </c>
      <c r="B27" s="4">
        <v>48861804</v>
      </c>
      <c r="C27" s="5" t="s">
        <v>64</v>
      </c>
      <c r="D27" s="1" t="s">
        <v>52</v>
      </c>
      <c r="E27" s="6" t="s">
        <v>18</v>
      </c>
      <c r="F27" s="6" t="s">
        <v>15</v>
      </c>
      <c r="G27" s="7" t="s">
        <v>16</v>
      </c>
      <c r="H27" s="8">
        <v>44290</v>
      </c>
      <c r="I27" s="8">
        <v>44960</v>
      </c>
      <c r="J27" s="8">
        <v>44966</v>
      </c>
      <c r="K27" s="9">
        <v>44966</v>
      </c>
      <c r="L27" s="10">
        <v>22</v>
      </c>
      <c r="M27" s="4">
        <v>0</v>
      </c>
      <c r="N27" s="4">
        <v>0</v>
      </c>
      <c r="O27" s="13">
        <v>1</v>
      </c>
    </row>
    <row r="28" spans="1:15">
      <c r="A28" s="3">
        <v>23</v>
      </c>
      <c r="B28" s="4">
        <v>48910988</v>
      </c>
      <c r="C28" s="5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44291</v>
      </c>
      <c r="I28" s="8">
        <v>44880</v>
      </c>
      <c r="J28" s="8">
        <v>44886</v>
      </c>
      <c r="K28" s="9">
        <v>44886</v>
      </c>
      <c r="L28" s="10">
        <v>22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5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44292</v>
      </c>
      <c r="I29" s="8">
        <v>44904</v>
      </c>
      <c r="J29" s="8">
        <v>44908</v>
      </c>
      <c r="K29" s="9">
        <v>44908</v>
      </c>
      <c r="L29" s="10">
        <v>22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5" t="s">
        <v>235</v>
      </c>
      <c r="D30" s="1" t="s">
        <v>52</v>
      </c>
      <c r="E30" s="6" t="s">
        <v>14</v>
      </c>
      <c r="F30" s="6" t="s">
        <v>15</v>
      </c>
      <c r="G30" s="7" t="s">
        <v>20</v>
      </c>
      <c r="H30" s="8">
        <v>44694</v>
      </c>
      <c r="I30" s="4"/>
      <c r="J30" s="4"/>
      <c r="K30" s="11"/>
      <c r="L30" s="10">
        <v>0</v>
      </c>
      <c r="M30" s="4">
        <v>22</v>
      </c>
      <c r="N30" s="4">
        <v>0</v>
      </c>
      <c r="O30" s="13">
        <v>0</v>
      </c>
    </row>
    <row r="31" spans="1:15">
      <c r="A31" s="3">
        <v>26</v>
      </c>
      <c r="B31" s="4">
        <v>49713876</v>
      </c>
      <c r="C31" s="5" t="s">
        <v>67</v>
      </c>
      <c r="D31" s="1" t="s">
        <v>52</v>
      </c>
      <c r="E31" s="6" t="s">
        <v>18</v>
      </c>
      <c r="F31" s="6" t="s">
        <v>15</v>
      </c>
      <c r="G31" s="7" t="s">
        <v>20</v>
      </c>
      <c r="H31" s="8">
        <v>44609</v>
      </c>
      <c r="I31" s="8"/>
      <c r="J31" s="8"/>
      <c r="K31" s="9"/>
      <c r="L31" s="10">
        <v>6</v>
      </c>
      <c r="M31" s="4">
        <v>16</v>
      </c>
      <c r="N31" s="4">
        <v>0</v>
      </c>
      <c r="O31" s="13">
        <v>0.27200000000000002</v>
      </c>
    </row>
    <row r="32" spans="1:15">
      <c r="A32" s="3">
        <v>27</v>
      </c>
      <c r="B32" s="4">
        <v>50034090</v>
      </c>
      <c r="C32" s="5" t="s">
        <v>236</v>
      </c>
      <c r="D32" s="1" t="s">
        <v>52</v>
      </c>
      <c r="E32" s="6" t="s">
        <v>14</v>
      </c>
      <c r="F32" s="6" t="s">
        <v>15</v>
      </c>
      <c r="G32" s="7" t="s">
        <v>20</v>
      </c>
      <c r="H32" s="8">
        <v>44423</v>
      </c>
      <c r="I32" s="4"/>
      <c r="J32" s="4"/>
      <c r="K32" s="11"/>
      <c r="L32" s="10">
        <v>7</v>
      </c>
      <c r="M32" s="4">
        <v>15</v>
      </c>
      <c r="N32" s="4">
        <v>0</v>
      </c>
      <c r="O32" s="13">
        <v>0.318</v>
      </c>
    </row>
    <row r="33" spans="1:15">
      <c r="A33" s="3">
        <v>28</v>
      </c>
      <c r="B33" s="4">
        <v>50083732</v>
      </c>
      <c r="C33" s="5" t="s">
        <v>237</v>
      </c>
      <c r="D33" s="1" t="s">
        <v>52</v>
      </c>
      <c r="E33" s="6" t="s">
        <v>14</v>
      </c>
      <c r="F33" s="6" t="s">
        <v>15</v>
      </c>
      <c r="G33" s="7" t="s">
        <v>20</v>
      </c>
      <c r="H33" s="8">
        <v>44596</v>
      </c>
      <c r="I33" s="4"/>
      <c r="J33" s="4"/>
      <c r="K33" s="11"/>
      <c r="L33" s="10">
        <v>0</v>
      </c>
      <c r="M33" s="4">
        <v>22</v>
      </c>
      <c r="N33" s="4">
        <v>0</v>
      </c>
      <c r="O33" s="13">
        <v>0</v>
      </c>
    </row>
    <row r="34" spans="1:15">
      <c r="A34" s="3">
        <v>29</v>
      </c>
      <c r="B34" s="14">
        <v>50097971</v>
      </c>
      <c r="C34" s="15" t="s">
        <v>68</v>
      </c>
      <c r="D34" s="16" t="s">
        <v>52</v>
      </c>
      <c r="E34" s="6" t="s">
        <v>18</v>
      </c>
      <c r="F34" s="6" t="s">
        <v>15</v>
      </c>
      <c r="G34" s="17" t="s">
        <v>16</v>
      </c>
      <c r="H34" s="18">
        <v>44688</v>
      </c>
      <c r="I34" s="18">
        <v>44877</v>
      </c>
      <c r="J34" s="18">
        <v>44883</v>
      </c>
      <c r="K34" s="60">
        <v>44883</v>
      </c>
      <c r="L34" s="20">
        <v>22</v>
      </c>
      <c r="M34" s="14">
        <v>0</v>
      </c>
      <c r="N34" s="14">
        <v>0</v>
      </c>
      <c r="O34" s="21">
        <v>1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8"/>
      <c r="J35" s="8"/>
      <c r="K35" s="9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20</v>
      </c>
      <c r="H36" s="8">
        <v>44700</v>
      </c>
      <c r="I36" s="4"/>
      <c r="J36" s="4"/>
      <c r="K36" s="11"/>
      <c r="L36" s="10">
        <v>2</v>
      </c>
      <c r="M36" s="4">
        <v>20</v>
      </c>
      <c r="N36" s="4">
        <v>0</v>
      </c>
      <c r="O36" s="13">
        <v>0.09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20</v>
      </c>
      <c r="H37" s="8">
        <v>44379</v>
      </c>
      <c r="I37" s="4"/>
      <c r="J37" s="4"/>
      <c r="K37" s="11"/>
      <c r="L37" s="10">
        <v>0</v>
      </c>
      <c r="M37" s="4">
        <v>22</v>
      </c>
      <c r="N37" s="4">
        <v>0</v>
      </c>
      <c r="O37" s="13">
        <v>0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20</v>
      </c>
      <c r="H38" s="8">
        <v>44688</v>
      </c>
      <c r="I38" s="4"/>
      <c r="J38" s="4"/>
      <c r="K38" s="11"/>
      <c r="L38" s="10">
        <v>6</v>
      </c>
      <c r="M38" s="4">
        <v>16</v>
      </c>
      <c r="N38" s="4">
        <v>0</v>
      </c>
      <c r="O38" s="13">
        <v>0.27200000000000002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20</v>
      </c>
      <c r="H39" s="8">
        <v>44614</v>
      </c>
      <c r="I39" s="8"/>
      <c r="J39" s="8"/>
      <c r="K39" s="9"/>
      <c r="L39" s="10">
        <v>4</v>
      </c>
      <c r="M39" s="4">
        <v>18</v>
      </c>
      <c r="N39" s="4">
        <v>0</v>
      </c>
      <c r="O39" s="13">
        <v>0.18099999999999999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16</v>
      </c>
      <c r="H40" s="18">
        <v>44970</v>
      </c>
      <c r="I40" s="18">
        <v>45104</v>
      </c>
      <c r="J40" s="18">
        <v>45108</v>
      </c>
      <c r="K40" s="60">
        <v>45108</v>
      </c>
      <c r="L40" s="20">
        <v>22</v>
      </c>
      <c r="M40" s="14">
        <v>0</v>
      </c>
      <c r="N40" s="14">
        <v>0</v>
      </c>
      <c r="O40" s="21">
        <v>1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20</v>
      </c>
      <c r="H41" s="58">
        <v>45031</v>
      </c>
      <c r="L41">
        <v>4</v>
      </c>
      <c r="M41">
        <v>18</v>
      </c>
      <c r="N41">
        <v>0</v>
      </c>
      <c r="O41" s="59">
        <v>0.18099999999999999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20</v>
      </c>
      <c r="H42" s="58"/>
      <c r="L42">
        <v>0</v>
      </c>
      <c r="M42">
        <v>22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16</v>
      </c>
      <c r="H43" s="58">
        <v>44657</v>
      </c>
      <c r="I43" s="58">
        <v>44700</v>
      </c>
      <c r="J43" s="58">
        <v>44704</v>
      </c>
      <c r="K43" s="58">
        <v>44704</v>
      </c>
      <c r="L43">
        <v>22</v>
      </c>
      <c r="M43">
        <v>0</v>
      </c>
      <c r="N43">
        <v>0</v>
      </c>
      <c r="O43" s="59">
        <v>1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16</v>
      </c>
      <c r="H44" s="58">
        <v>44655</v>
      </c>
      <c r="I44" s="58">
        <v>45101</v>
      </c>
      <c r="J44" s="58">
        <v>45105</v>
      </c>
      <c r="K44" s="58">
        <v>45105</v>
      </c>
      <c r="L44">
        <v>22</v>
      </c>
      <c r="M44">
        <v>0</v>
      </c>
      <c r="N44">
        <v>0</v>
      </c>
      <c r="O44" s="59">
        <v>1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H45" s="58"/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H46" s="58"/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20</v>
      </c>
      <c r="H47" s="58">
        <v>44329</v>
      </c>
      <c r="L47">
        <v>11</v>
      </c>
      <c r="M47">
        <v>11</v>
      </c>
      <c r="N47">
        <v>0</v>
      </c>
      <c r="O47" s="59">
        <v>0.5</v>
      </c>
    </row>
    <row r="48" spans="1:15">
      <c r="H48" s="58"/>
      <c r="I48" s="58"/>
      <c r="J48" s="58"/>
      <c r="K48" s="58"/>
      <c r="O48" s="59"/>
    </row>
    <row r="49" spans="8:15">
      <c r="H49" s="58"/>
      <c r="O49" s="59"/>
    </row>
    <row r="50" spans="8:15">
      <c r="H50" s="58"/>
      <c r="O50" s="59"/>
    </row>
    <row r="51" spans="8:15">
      <c r="H51" s="58"/>
      <c r="I51" s="58"/>
      <c r="J51" s="58"/>
      <c r="K51" s="58"/>
      <c r="O51" s="59"/>
    </row>
    <row r="52" spans="8:15">
      <c r="H52" s="58"/>
      <c r="O52" s="59"/>
    </row>
    <row r="53" spans="8:15">
      <c r="H53" s="58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9246-BB12-4CAA-8A83-58AA3211A81B}">
  <dimension ref="A1:O53"/>
  <sheetViews>
    <sheetView topLeftCell="A28" workbookViewId="0">
      <selection activeCell="G49" sqref="G49"/>
    </sheetView>
  </sheetViews>
  <sheetFormatPr defaultRowHeight="18"/>
  <cols>
    <col min="8" max="8" width="13.5" customWidth="1"/>
    <col min="9" max="9" width="15.9140625" customWidth="1"/>
    <col min="10" max="10" width="13.83203125" customWidth="1"/>
    <col min="11" max="11" width="12.3320312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7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45013</v>
      </c>
      <c r="I2" s="30">
        <v>45084</v>
      </c>
      <c r="J2" s="30">
        <v>45119</v>
      </c>
      <c r="K2" s="31">
        <v>45119</v>
      </c>
      <c r="L2" s="32">
        <v>13</v>
      </c>
      <c r="M2" s="26">
        <v>0</v>
      </c>
      <c r="N2" s="26">
        <v>0</v>
      </c>
      <c r="O2" s="33">
        <v>1</v>
      </c>
    </row>
    <row r="3" spans="1:15">
      <c r="A3" s="3">
        <v>2</v>
      </c>
      <c r="B3" s="4">
        <v>53244303</v>
      </c>
      <c r="C3" s="5" t="s">
        <v>105</v>
      </c>
      <c r="D3" s="1" t="s">
        <v>13</v>
      </c>
      <c r="E3" s="6" t="s">
        <v>14</v>
      </c>
      <c r="F3" s="6" t="s">
        <v>15</v>
      </c>
      <c r="G3" s="7" t="s">
        <v>21</v>
      </c>
      <c r="H3" s="8"/>
      <c r="I3" s="8"/>
      <c r="J3" s="4"/>
      <c r="K3" s="11"/>
      <c r="L3" s="10">
        <v>0</v>
      </c>
      <c r="M3" s="4">
        <v>0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5" t="s">
        <v>106</v>
      </c>
      <c r="D4" s="1" t="s">
        <v>13</v>
      </c>
      <c r="E4" s="6" t="s">
        <v>14</v>
      </c>
      <c r="F4" s="6" t="s">
        <v>15</v>
      </c>
      <c r="G4" s="7" t="s">
        <v>20</v>
      </c>
      <c r="H4" s="8"/>
      <c r="I4" s="8"/>
      <c r="J4" s="8"/>
      <c r="K4" s="9"/>
      <c r="L4" s="10">
        <v>0</v>
      </c>
      <c r="M4" s="4">
        <v>13</v>
      </c>
      <c r="N4" s="4">
        <v>0</v>
      </c>
      <c r="O4" s="13">
        <v>0</v>
      </c>
    </row>
    <row r="5" spans="1:15">
      <c r="A5" s="3">
        <v>4</v>
      </c>
      <c r="B5" s="4">
        <v>53330013</v>
      </c>
      <c r="C5" s="5" t="s">
        <v>107</v>
      </c>
      <c r="D5" s="1" t="s">
        <v>13</v>
      </c>
      <c r="E5" s="6" t="s">
        <v>14</v>
      </c>
      <c r="F5" s="6" t="s">
        <v>15</v>
      </c>
      <c r="G5" s="7" t="s">
        <v>19</v>
      </c>
      <c r="H5" s="8">
        <v>44766</v>
      </c>
      <c r="I5" s="8">
        <v>44839</v>
      </c>
      <c r="J5" s="8"/>
      <c r="K5" s="9"/>
      <c r="L5" s="10">
        <v>13</v>
      </c>
      <c r="M5" s="4">
        <v>0</v>
      </c>
      <c r="N5" s="4">
        <v>0</v>
      </c>
      <c r="O5" s="13">
        <v>100</v>
      </c>
    </row>
    <row r="6" spans="1:15">
      <c r="A6" s="3">
        <v>1</v>
      </c>
      <c r="B6" s="4">
        <v>36497622</v>
      </c>
      <c r="C6" s="5" t="s">
        <v>223</v>
      </c>
      <c r="D6" s="1" t="s">
        <v>52</v>
      </c>
      <c r="E6" s="6" t="s">
        <v>14</v>
      </c>
      <c r="F6" s="6" t="s">
        <v>15</v>
      </c>
      <c r="G6" s="12" t="s">
        <v>16</v>
      </c>
      <c r="H6" s="8">
        <v>44260</v>
      </c>
      <c r="I6" s="8">
        <v>44282</v>
      </c>
      <c r="J6" s="8">
        <v>44287</v>
      </c>
      <c r="K6" s="9">
        <v>44287</v>
      </c>
      <c r="L6" s="10">
        <v>13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5" t="s">
        <v>224</v>
      </c>
      <c r="D7" s="1" t="s">
        <v>52</v>
      </c>
      <c r="E7" s="6" t="s">
        <v>14</v>
      </c>
      <c r="F7" s="6" t="s">
        <v>15</v>
      </c>
      <c r="G7" s="7" t="s">
        <v>20</v>
      </c>
      <c r="H7" s="8"/>
      <c r="I7" s="4"/>
      <c r="J7" s="4"/>
      <c r="K7" s="11"/>
      <c r="L7" s="10">
        <v>0</v>
      </c>
      <c r="M7" s="4">
        <v>13</v>
      </c>
      <c r="N7" s="4">
        <v>0</v>
      </c>
      <c r="O7" s="13">
        <v>0</v>
      </c>
    </row>
    <row r="8" spans="1:15">
      <c r="A8" s="3">
        <v>3</v>
      </c>
      <c r="B8" s="4">
        <v>42487803</v>
      </c>
      <c r="C8" s="5" t="s">
        <v>56</v>
      </c>
      <c r="D8" s="1" t="s">
        <v>52</v>
      </c>
      <c r="E8" s="6" t="s">
        <v>17</v>
      </c>
      <c r="F8" s="6" t="s">
        <v>15</v>
      </c>
      <c r="G8" s="7" t="s">
        <v>20</v>
      </c>
      <c r="H8" s="8">
        <v>45253</v>
      </c>
      <c r="I8" s="8"/>
      <c r="J8" s="8"/>
      <c r="K8" s="11"/>
      <c r="L8" s="10">
        <v>0</v>
      </c>
      <c r="M8" s="4">
        <v>13</v>
      </c>
      <c r="N8" s="4">
        <v>0</v>
      </c>
      <c r="O8" s="13">
        <v>0</v>
      </c>
    </row>
    <row r="9" spans="1:15">
      <c r="A9" s="3">
        <v>4</v>
      </c>
      <c r="B9" s="4">
        <v>42652901</v>
      </c>
      <c r="C9" s="5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44422</v>
      </c>
      <c r="J9" s="8">
        <v>44427</v>
      </c>
      <c r="K9" s="9">
        <v>44427</v>
      </c>
      <c r="L9" s="10">
        <v>13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5" t="s">
        <v>225</v>
      </c>
      <c r="D10" s="1" t="s">
        <v>52</v>
      </c>
      <c r="E10" s="6" t="s">
        <v>17</v>
      </c>
      <c r="F10" s="6" t="s">
        <v>15</v>
      </c>
      <c r="G10" s="7" t="s">
        <v>21</v>
      </c>
      <c r="H10" s="8"/>
      <c r="I10" s="8"/>
      <c r="J10" s="8"/>
      <c r="K10" s="9"/>
      <c r="L10" s="10">
        <v>0</v>
      </c>
      <c r="M10" s="4">
        <v>0</v>
      </c>
      <c r="N10" s="4">
        <v>0</v>
      </c>
      <c r="O10" s="13">
        <v>0</v>
      </c>
    </row>
    <row r="11" spans="1:15">
      <c r="A11" s="3">
        <v>6</v>
      </c>
      <c r="B11" s="4">
        <v>42840317</v>
      </c>
      <c r="C11" s="5" t="s">
        <v>62</v>
      </c>
      <c r="D11" s="1" t="s">
        <v>52</v>
      </c>
      <c r="E11" s="6" t="s">
        <v>18</v>
      </c>
      <c r="F11" s="6" t="s">
        <v>15</v>
      </c>
      <c r="G11" s="7" t="s">
        <v>16</v>
      </c>
      <c r="H11" s="8">
        <v>43912</v>
      </c>
      <c r="I11" s="8">
        <v>44467</v>
      </c>
      <c r="J11" s="8">
        <v>44554</v>
      </c>
      <c r="K11" s="9">
        <v>44554</v>
      </c>
      <c r="L11" s="10">
        <v>13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5" t="s">
        <v>58</v>
      </c>
      <c r="D12" s="1" t="s">
        <v>52</v>
      </c>
      <c r="E12" s="6" t="s">
        <v>17</v>
      </c>
      <c r="F12" s="6" t="s">
        <v>15</v>
      </c>
      <c r="G12" s="7" t="s">
        <v>21</v>
      </c>
      <c r="H12" s="8"/>
      <c r="I12" s="4"/>
      <c r="J12" s="4"/>
      <c r="K12" s="11"/>
      <c r="L12" s="10">
        <v>0</v>
      </c>
      <c r="M12" s="4">
        <v>0</v>
      </c>
      <c r="N12" s="4">
        <v>0</v>
      </c>
      <c r="O12" s="13">
        <v>0</v>
      </c>
    </row>
    <row r="13" spans="1:15">
      <c r="A13" s="3">
        <v>8</v>
      </c>
      <c r="B13" s="4">
        <v>44231300</v>
      </c>
      <c r="C13" s="5" t="s">
        <v>226</v>
      </c>
      <c r="D13" s="1" t="s">
        <v>52</v>
      </c>
      <c r="E13" s="6" t="s">
        <v>24</v>
      </c>
      <c r="F13" s="6" t="s">
        <v>15</v>
      </c>
      <c r="G13" s="7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9</v>
      </c>
      <c r="B14" s="4">
        <v>44309546</v>
      </c>
      <c r="C14" s="5" t="s">
        <v>227</v>
      </c>
      <c r="D14" s="1" t="s">
        <v>52</v>
      </c>
      <c r="E14" s="6" t="s">
        <v>14</v>
      </c>
      <c r="F14" s="6" t="s">
        <v>15</v>
      </c>
      <c r="G14" s="7" t="s">
        <v>21</v>
      </c>
      <c r="H14" s="8"/>
      <c r="I14" s="8"/>
      <c r="J14" s="8"/>
      <c r="K14" s="9"/>
      <c r="L14" s="10">
        <v>0</v>
      </c>
      <c r="M14" s="4">
        <v>0</v>
      </c>
      <c r="N14" s="4">
        <v>0</v>
      </c>
      <c r="O14" s="13">
        <v>0</v>
      </c>
    </row>
    <row r="15" spans="1:15">
      <c r="A15" s="3">
        <v>10</v>
      </c>
      <c r="B15" s="4">
        <v>44486944</v>
      </c>
      <c r="C15" s="5" t="s">
        <v>59</v>
      </c>
      <c r="D15" s="1" t="s">
        <v>52</v>
      </c>
      <c r="E15" s="6" t="s">
        <v>17</v>
      </c>
      <c r="F15" s="6" t="s">
        <v>15</v>
      </c>
      <c r="G15" s="7" t="s">
        <v>20</v>
      </c>
      <c r="H15" s="8">
        <v>45243</v>
      </c>
      <c r="I15" s="8"/>
      <c r="J15" s="8"/>
      <c r="K15" s="9"/>
      <c r="L15" s="10">
        <v>0</v>
      </c>
      <c r="M15" s="4">
        <v>13</v>
      </c>
      <c r="N15" s="4">
        <v>0</v>
      </c>
      <c r="O15" s="13">
        <v>0</v>
      </c>
    </row>
    <row r="16" spans="1:15">
      <c r="A16" s="3">
        <v>11</v>
      </c>
      <c r="B16" s="4">
        <v>44492774</v>
      </c>
      <c r="C16" s="5" t="s">
        <v>53</v>
      </c>
      <c r="D16" s="1" t="s">
        <v>52</v>
      </c>
      <c r="E16" s="6" t="s">
        <v>24</v>
      </c>
      <c r="F16" s="6" t="s">
        <v>15</v>
      </c>
      <c r="G16" s="7" t="s">
        <v>20</v>
      </c>
      <c r="H16" s="8">
        <v>45329</v>
      </c>
      <c r="I16" s="4"/>
      <c r="J16" s="4"/>
      <c r="K16" s="11"/>
      <c r="L16" s="10">
        <v>4</v>
      </c>
      <c r="M16" s="4">
        <v>9</v>
      </c>
      <c r="N16" s="4">
        <v>0</v>
      </c>
      <c r="O16" s="13">
        <v>0.307</v>
      </c>
    </row>
    <row r="17" spans="1:15">
      <c r="A17" s="3">
        <v>12</v>
      </c>
      <c r="B17" s="4">
        <v>45032301</v>
      </c>
      <c r="C17" s="5" t="s">
        <v>228</v>
      </c>
      <c r="D17" s="1" t="s">
        <v>52</v>
      </c>
      <c r="E17" s="6" t="s">
        <v>14</v>
      </c>
      <c r="F17" s="6" t="s">
        <v>15</v>
      </c>
      <c r="G17" s="7" t="s">
        <v>20</v>
      </c>
      <c r="H17" s="8">
        <v>44625</v>
      </c>
      <c r="I17" s="4"/>
      <c r="J17" s="4"/>
      <c r="K17" s="11"/>
      <c r="L17" s="10">
        <v>2</v>
      </c>
      <c r="M17" s="4">
        <v>11</v>
      </c>
      <c r="N17" s="4">
        <v>0</v>
      </c>
      <c r="O17" s="13">
        <v>0.153</v>
      </c>
    </row>
    <row r="18" spans="1:15">
      <c r="A18" s="3">
        <v>13</v>
      </c>
      <c r="B18" s="4">
        <v>45507899</v>
      </c>
      <c r="C18" s="5" t="s">
        <v>54</v>
      </c>
      <c r="D18" s="1" t="s">
        <v>52</v>
      </c>
      <c r="E18" s="6" t="s">
        <v>24</v>
      </c>
      <c r="F18" s="6" t="s">
        <v>15</v>
      </c>
      <c r="G18" s="7" t="s">
        <v>21</v>
      </c>
      <c r="H18" s="8"/>
      <c r="I18" s="4"/>
      <c r="J18" s="4"/>
      <c r="K18" s="11"/>
      <c r="L18" s="10">
        <v>0</v>
      </c>
      <c r="M18" s="4">
        <v>0</v>
      </c>
      <c r="N18" s="4">
        <v>0</v>
      </c>
      <c r="O18" s="13">
        <v>0</v>
      </c>
    </row>
    <row r="19" spans="1:15">
      <c r="A19" s="3">
        <v>14</v>
      </c>
      <c r="B19" s="4">
        <v>45512884</v>
      </c>
      <c r="C19" s="5" t="s">
        <v>229</v>
      </c>
      <c r="D19" s="1" t="s">
        <v>52</v>
      </c>
      <c r="E19" s="6" t="s">
        <v>17</v>
      </c>
      <c r="F19" s="6" t="s">
        <v>15</v>
      </c>
      <c r="G19" s="7" t="s">
        <v>21</v>
      </c>
      <c r="H19" s="8"/>
      <c r="I19" s="4"/>
      <c r="J19" s="4"/>
      <c r="K19" s="11"/>
      <c r="L19" s="10">
        <v>0</v>
      </c>
      <c r="M19" s="4">
        <v>0</v>
      </c>
      <c r="N19" s="4">
        <v>0</v>
      </c>
      <c r="O19" s="13">
        <v>0</v>
      </c>
    </row>
    <row r="20" spans="1:15">
      <c r="A20" s="3">
        <v>15</v>
      </c>
      <c r="B20" s="4">
        <v>45920796</v>
      </c>
      <c r="C20" s="5" t="s">
        <v>63</v>
      </c>
      <c r="D20" s="1" t="s">
        <v>52</v>
      </c>
      <c r="E20" s="6" t="s">
        <v>24</v>
      </c>
      <c r="F20" s="6" t="s">
        <v>15</v>
      </c>
      <c r="G20" s="7" t="s">
        <v>21</v>
      </c>
      <c r="H20" s="8"/>
      <c r="I20" s="4"/>
      <c r="J20" s="4"/>
      <c r="K20" s="11"/>
      <c r="L20" s="10">
        <v>0</v>
      </c>
      <c r="M20" s="4">
        <v>0</v>
      </c>
      <c r="N20" s="4">
        <v>0</v>
      </c>
      <c r="O20" s="13">
        <v>0</v>
      </c>
    </row>
    <row r="21" spans="1:15">
      <c r="A21" s="3">
        <v>16</v>
      </c>
      <c r="B21" s="4">
        <v>46070206</v>
      </c>
      <c r="C21" s="5" t="s">
        <v>230</v>
      </c>
      <c r="D21" s="1" t="s">
        <v>52</v>
      </c>
      <c r="E21" s="6" t="s">
        <v>14</v>
      </c>
      <c r="F21" s="6" t="s">
        <v>15</v>
      </c>
      <c r="G21" s="7" t="s">
        <v>20</v>
      </c>
      <c r="H21" s="8"/>
      <c r="I21" s="4"/>
      <c r="J21" s="4"/>
      <c r="K21" s="11"/>
      <c r="L21" s="10">
        <v>0</v>
      </c>
      <c r="M21" s="4">
        <v>13</v>
      </c>
      <c r="N21" s="4">
        <v>0</v>
      </c>
      <c r="O21" s="13">
        <v>0</v>
      </c>
    </row>
    <row r="22" spans="1:15">
      <c r="A22" s="3">
        <v>17</v>
      </c>
      <c r="B22" s="4">
        <v>46733426</v>
      </c>
      <c r="C22" s="5" t="s">
        <v>231</v>
      </c>
      <c r="D22" s="1" t="s">
        <v>52</v>
      </c>
      <c r="E22" s="6" t="s">
        <v>14</v>
      </c>
      <c r="F22" s="6" t="s">
        <v>15</v>
      </c>
      <c r="G22" s="7" t="s">
        <v>21</v>
      </c>
      <c r="H22" s="8"/>
      <c r="I22" s="4"/>
      <c r="J22" s="4"/>
      <c r="K22" s="11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18</v>
      </c>
      <c r="B23" s="4">
        <v>47087145</v>
      </c>
      <c r="C23" s="5" t="s">
        <v>232</v>
      </c>
      <c r="D23" s="1" t="s">
        <v>52</v>
      </c>
      <c r="E23" s="6" t="s">
        <v>14</v>
      </c>
      <c r="F23" s="6" t="s">
        <v>15</v>
      </c>
      <c r="G23" s="7" t="s">
        <v>21</v>
      </c>
      <c r="H23" s="8"/>
      <c r="I23" s="4"/>
      <c r="J23" s="4"/>
      <c r="K23" s="11"/>
      <c r="L23" s="10">
        <v>0</v>
      </c>
      <c r="M23" s="4">
        <v>0</v>
      </c>
      <c r="N23" s="4">
        <v>0</v>
      </c>
      <c r="O23" s="13">
        <v>0</v>
      </c>
    </row>
    <row r="24" spans="1:15">
      <c r="A24" s="3">
        <v>19</v>
      </c>
      <c r="B24" s="4">
        <v>47350903</v>
      </c>
      <c r="C24" s="5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44224</v>
      </c>
      <c r="I24" s="8">
        <v>44385</v>
      </c>
      <c r="J24" s="8">
        <v>44416</v>
      </c>
      <c r="K24" s="9">
        <v>44416</v>
      </c>
      <c r="L24" s="10">
        <v>13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5" t="s">
        <v>234</v>
      </c>
      <c r="D25" s="1" t="s">
        <v>52</v>
      </c>
      <c r="E25" s="6" t="s">
        <v>14</v>
      </c>
      <c r="F25" s="6" t="s">
        <v>15</v>
      </c>
      <c r="G25" s="7" t="s">
        <v>21</v>
      </c>
      <c r="H25" s="8"/>
      <c r="I25" s="4"/>
      <c r="J25" s="4"/>
      <c r="K25" s="11"/>
      <c r="L25" s="10">
        <v>0</v>
      </c>
      <c r="M25" s="4">
        <v>0</v>
      </c>
      <c r="N25" s="4">
        <v>0</v>
      </c>
      <c r="O25" s="13">
        <v>0</v>
      </c>
    </row>
    <row r="26" spans="1:15">
      <c r="A26" s="3">
        <v>21</v>
      </c>
      <c r="B26" s="4">
        <v>48741469</v>
      </c>
      <c r="C26" s="5" t="s">
        <v>71</v>
      </c>
      <c r="D26" s="1" t="s">
        <v>52</v>
      </c>
      <c r="E26" s="6" t="s">
        <v>18</v>
      </c>
      <c r="F26" s="6" t="s">
        <v>15</v>
      </c>
      <c r="G26" s="7" t="s">
        <v>21</v>
      </c>
      <c r="H26" s="8"/>
      <c r="I26" s="8"/>
      <c r="J26" s="8"/>
      <c r="K26" s="9"/>
      <c r="L26" s="10">
        <v>0</v>
      </c>
      <c r="M26" s="4">
        <v>0</v>
      </c>
      <c r="N26" s="4">
        <v>0</v>
      </c>
      <c r="O26" s="13">
        <v>0</v>
      </c>
    </row>
    <row r="27" spans="1:15">
      <c r="A27" s="3">
        <v>22</v>
      </c>
      <c r="B27" s="4">
        <v>48861804</v>
      </c>
      <c r="C27" s="5" t="s">
        <v>64</v>
      </c>
      <c r="D27" s="1" t="s">
        <v>52</v>
      </c>
      <c r="E27" s="6" t="s">
        <v>18</v>
      </c>
      <c r="F27" s="6" t="s">
        <v>15</v>
      </c>
      <c r="G27" s="7" t="s">
        <v>20</v>
      </c>
      <c r="H27" s="8">
        <v>44962</v>
      </c>
      <c r="I27" s="4"/>
      <c r="J27" s="4"/>
      <c r="K27" s="11"/>
      <c r="L27" s="10">
        <v>3</v>
      </c>
      <c r="M27" s="4">
        <v>10</v>
      </c>
      <c r="N27" s="4">
        <v>0</v>
      </c>
      <c r="O27" s="13">
        <v>0.23</v>
      </c>
    </row>
    <row r="28" spans="1:15">
      <c r="A28" s="3">
        <v>23</v>
      </c>
      <c r="B28" s="4">
        <v>48910988</v>
      </c>
      <c r="C28" s="5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44969</v>
      </c>
      <c r="I28" s="8">
        <v>44996</v>
      </c>
      <c r="J28" s="8">
        <v>45000</v>
      </c>
      <c r="K28" s="9">
        <v>45000</v>
      </c>
      <c r="L28" s="10">
        <v>13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5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44423</v>
      </c>
      <c r="I29" s="8">
        <v>45019</v>
      </c>
      <c r="J29" s="8">
        <v>45024</v>
      </c>
      <c r="K29" s="9">
        <v>45024</v>
      </c>
      <c r="L29" s="10">
        <v>13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5" t="s">
        <v>235</v>
      </c>
      <c r="D30" s="1" t="s">
        <v>52</v>
      </c>
      <c r="E30" s="6" t="s">
        <v>14</v>
      </c>
      <c r="F30" s="6" t="s">
        <v>15</v>
      </c>
      <c r="G30" s="7" t="s">
        <v>20</v>
      </c>
      <c r="H30" s="8"/>
      <c r="I30" s="4"/>
      <c r="J30" s="4"/>
      <c r="K30" s="11"/>
      <c r="L30" s="10">
        <v>0</v>
      </c>
      <c r="M30" s="4">
        <v>13</v>
      </c>
      <c r="N30" s="4">
        <v>0</v>
      </c>
      <c r="O30" s="13">
        <v>0</v>
      </c>
    </row>
    <row r="31" spans="1:15">
      <c r="A31" s="3">
        <v>26</v>
      </c>
      <c r="B31" s="4">
        <v>49713876</v>
      </c>
      <c r="C31" s="5" t="s">
        <v>67</v>
      </c>
      <c r="D31" s="1" t="s">
        <v>52</v>
      </c>
      <c r="E31" s="6" t="s">
        <v>18</v>
      </c>
      <c r="F31" s="6" t="s">
        <v>15</v>
      </c>
      <c r="G31" s="7" t="s">
        <v>21</v>
      </c>
      <c r="H31" s="8"/>
      <c r="I31" s="8"/>
      <c r="J31" s="8"/>
      <c r="K31" s="9"/>
      <c r="L31" s="10">
        <v>0</v>
      </c>
      <c r="M31" s="4">
        <v>0</v>
      </c>
      <c r="N31" s="4">
        <v>0</v>
      </c>
      <c r="O31" s="13">
        <v>0</v>
      </c>
    </row>
    <row r="32" spans="1:15">
      <c r="A32" s="3">
        <v>27</v>
      </c>
      <c r="B32" s="4">
        <v>50034090</v>
      </c>
      <c r="C32" s="5" t="s">
        <v>236</v>
      </c>
      <c r="D32" s="1" t="s">
        <v>52</v>
      </c>
      <c r="E32" s="6" t="s">
        <v>14</v>
      </c>
      <c r="F32" s="6" t="s">
        <v>15</v>
      </c>
      <c r="G32" s="7" t="s">
        <v>21</v>
      </c>
      <c r="H32" s="8"/>
      <c r="I32" s="4"/>
      <c r="J32" s="4"/>
      <c r="K32" s="11"/>
      <c r="L32" s="10">
        <v>0</v>
      </c>
      <c r="M32" s="4">
        <v>0</v>
      </c>
      <c r="N32" s="4">
        <v>0</v>
      </c>
      <c r="O32" s="13">
        <v>0</v>
      </c>
    </row>
    <row r="33" spans="1:15">
      <c r="A33" s="3">
        <v>28</v>
      </c>
      <c r="B33" s="4">
        <v>50083732</v>
      </c>
      <c r="C33" s="5" t="s">
        <v>237</v>
      </c>
      <c r="D33" s="1" t="s">
        <v>52</v>
      </c>
      <c r="E33" s="6" t="s">
        <v>14</v>
      </c>
      <c r="F33" s="6" t="s">
        <v>15</v>
      </c>
      <c r="G33" s="7" t="s">
        <v>21</v>
      </c>
      <c r="H33" s="8"/>
      <c r="I33" s="4"/>
      <c r="J33" s="4"/>
      <c r="K33" s="11"/>
      <c r="L33" s="10">
        <v>0</v>
      </c>
      <c r="M33" s="4">
        <v>0</v>
      </c>
      <c r="N33" s="4">
        <v>0</v>
      </c>
      <c r="O33" s="13">
        <v>0</v>
      </c>
    </row>
    <row r="34" spans="1:15">
      <c r="A34" s="3">
        <v>29</v>
      </c>
      <c r="B34" s="14">
        <v>50097971</v>
      </c>
      <c r="C34" s="15" t="s">
        <v>68</v>
      </c>
      <c r="D34" s="16" t="s">
        <v>52</v>
      </c>
      <c r="E34" s="6" t="s">
        <v>18</v>
      </c>
      <c r="F34" s="6" t="s">
        <v>15</v>
      </c>
      <c r="G34" s="17" t="s">
        <v>20</v>
      </c>
      <c r="H34" s="18">
        <v>44925</v>
      </c>
      <c r="I34" s="14"/>
      <c r="J34" s="14"/>
      <c r="K34" s="19"/>
      <c r="L34" s="20">
        <v>4</v>
      </c>
      <c r="M34" s="14">
        <v>9</v>
      </c>
      <c r="N34" s="14">
        <v>0</v>
      </c>
      <c r="O34" s="21">
        <v>0.307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4"/>
      <c r="J35" s="4"/>
      <c r="K35" s="11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20</v>
      </c>
      <c r="H36" s="8"/>
      <c r="I36" s="4"/>
      <c r="J36" s="4"/>
      <c r="K36" s="11"/>
      <c r="L36" s="10">
        <v>0</v>
      </c>
      <c r="M36" s="4">
        <v>13</v>
      </c>
      <c r="N36" s="4">
        <v>0</v>
      </c>
      <c r="O36" s="13">
        <v>0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20</v>
      </c>
      <c r="H37" s="8"/>
      <c r="I37" s="4"/>
      <c r="J37" s="4"/>
      <c r="K37" s="11"/>
      <c r="L37" s="10">
        <v>0</v>
      </c>
      <c r="M37" s="4">
        <v>13</v>
      </c>
      <c r="N37" s="4">
        <v>0</v>
      </c>
      <c r="O37" s="13">
        <v>0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21</v>
      </c>
      <c r="H38" s="8"/>
      <c r="I38" s="4"/>
      <c r="J38" s="4"/>
      <c r="K38" s="11"/>
      <c r="L38" s="10">
        <v>0</v>
      </c>
      <c r="M38" s="4">
        <v>0</v>
      </c>
      <c r="N38" s="4">
        <v>0</v>
      </c>
      <c r="O38" s="13">
        <v>0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20</v>
      </c>
      <c r="H39" s="8"/>
      <c r="I39" s="8"/>
      <c r="J39" s="8"/>
      <c r="K39" s="9"/>
      <c r="L39" s="10">
        <v>0</v>
      </c>
      <c r="M39" s="4">
        <v>13</v>
      </c>
      <c r="N39" s="4">
        <v>0</v>
      </c>
      <c r="O39" s="13">
        <v>0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20</v>
      </c>
      <c r="H40" s="18">
        <v>45055</v>
      </c>
      <c r="I40" s="14"/>
      <c r="J40" s="14"/>
      <c r="K40" s="19"/>
      <c r="L40" s="20">
        <v>8</v>
      </c>
      <c r="M40" s="14">
        <v>5</v>
      </c>
      <c r="N40" s="14">
        <v>0</v>
      </c>
      <c r="O40" s="21">
        <v>0.61499999999999999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20</v>
      </c>
      <c r="H41" s="58">
        <v>45259</v>
      </c>
      <c r="L41">
        <v>0</v>
      </c>
      <c r="M41">
        <v>13</v>
      </c>
      <c r="N41">
        <v>0</v>
      </c>
      <c r="O41" s="59">
        <v>0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21</v>
      </c>
      <c r="L42">
        <v>0</v>
      </c>
      <c r="M42">
        <v>0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16</v>
      </c>
      <c r="H43" s="58">
        <v>44706</v>
      </c>
      <c r="I43" s="58">
        <v>44721</v>
      </c>
      <c r="J43" s="58">
        <v>44725</v>
      </c>
      <c r="K43" s="58">
        <v>44725</v>
      </c>
      <c r="L43">
        <v>13</v>
      </c>
      <c r="M43">
        <v>0</v>
      </c>
      <c r="N43">
        <v>0</v>
      </c>
      <c r="O43" s="59">
        <v>1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20</v>
      </c>
      <c r="H44" s="58">
        <v>44655</v>
      </c>
      <c r="L44">
        <v>0</v>
      </c>
      <c r="M44">
        <v>13</v>
      </c>
      <c r="N44">
        <v>0</v>
      </c>
      <c r="O44" s="59">
        <v>0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20</v>
      </c>
      <c r="L47">
        <v>0</v>
      </c>
      <c r="M47">
        <v>13</v>
      </c>
      <c r="N47">
        <v>0</v>
      </c>
      <c r="O47" s="59">
        <v>0</v>
      </c>
    </row>
    <row r="48" spans="1:15">
      <c r="H48" s="58"/>
      <c r="O48" s="59"/>
    </row>
    <row r="49" spans="7:15">
      <c r="G49">
        <f>COUNTIF(G2:G47,"完全修得")</f>
        <v>8</v>
      </c>
      <c r="O49" s="59"/>
    </row>
    <row r="50" spans="7:15">
      <c r="O50" s="59"/>
    </row>
    <row r="51" spans="7:15">
      <c r="H51" s="58"/>
      <c r="I51" s="58"/>
      <c r="J51" s="58"/>
      <c r="O51" s="59"/>
    </row>
    <row r="52" spans="7:15">
      <c r="O52" s="59"/>
    </row>
    <row r="53" spans="7:15">
      <c r="O53" s="59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52922-B9ED-47D0-B8D0-0A95B748C489}">
  <dimension ref="A1:O53"/>
  <sheetViews>
    <sheetView topLeftCell="A20" workbookViewId="0">
      <selection activeCell="G46" sqref="G46"/>
    </sheetView>
  </sheetViews>
  <sheetFormatPr defaultRowHeight="18"/>
  <cols>
    <col min="8" max="8" width="13.5" customWidth="1"/>
    <col min="9" max="9" width="15.9140625" customWidth="1"/>
    <col min="10" max="10" width="13.83203125" customWidth="1"/>
    <col min="11" max="11" width="12.3320312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7" t="s">
        <v>103</v>
      </c>
      <c r="D2" s="28" t="s">
        <v>13</v>
      </c>
      <c r="E2" s="6" t="s">
        <v>18</v>
      </c>
      <c r="F2" s="6" t="s">
        <v>15</v>
      </c>
      <c r="G2" s="29" t="s">
        <v>20</v>
      </c>
      <c r="H2" s="30">
        <v>45013</v>
      </c>
      <c r="I2" s="26"/>
      <c r="J2" s="26"/>
      <c r="K2" s="34"/>
      <c r="L2" s="32">
        <v>2</v>
      </c>
      <c r="M2" s="26">
        <v>10</v>
      </c>
      <c r="N2" s="26">
        <v>0</v>
      </c>
      <c r="O2" s="33">
        <v>0.16600000000000001</v>
      </c>
    </row>
    <row r="3" spans="1:15">
      <c r="A3" s="3">
        <v>2</v>
      </c>
      <c r="B3" s="4">
        <v>53244303</v>
      </c>
      <c r="C3" s="5" t="s">
        <v>105</v>
      </c>
      <c r="D3" s="1" t="s">
        <v>13</v>
      </c>
      <c r="E3" s="6" t="s">
        <v>14</v>
      </c>
      <c r="F3" s="6" t="s">
        <v>15</v>
      </c>
      <c r="G3" s="7" t="s">
        <v>20</v>
      </c>
      <c r="H3" s="8"/>
      <c r="I3" s="8"/>
      <c r="J3" s="4"/>
      <c r="K3" s="11"/>
      <c r="L3" s="10">
        <v>0</v>
      </c>
      <c r="M3" s="4">
        <v>12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5" t="s">
        <v>106</v>
      </c>
      <c r="D4" s="1" t="s">
        <v>13</v>
      </c>
      <c r="E4" s="6" t="s">
        <v>14</v>
      </c>
      <c r="F4" s="6" t="s">
        <v>15</v>
      </c>
      <c r="G4" s="7" t="s">
        <v>21</v>
      </c>
      <c r="H4" s="8"/>
      <c r="I4" s="8"/>
      <c r="J4" s="8"/>
      <c r="K4" s="9"/>
      <c r="L4" s="10">
        <v>0</v>
      </c>
      <c r="M4" s="4">
        <v>0</v>
      </c>
      <c r="N4" s="4">
        <v>0</v>
      </c>
      <c r="O4" s="13">
        <v>0</v>
      </c>
    </row>
    <row r="5" spans="1:15">
      <c r="A5" s="3">
        <v>4</v>
      </c>
      <c r="B5" s="4">
        <v>53330013</v>
      </c>
      <c r="C5" s="5" t="s">
        <v>107</v>
      </c>
      <c r="D5" s="1" t="s">
        <v>13</v>
      </c>
      <c r="E5" s="6" t="s">
        <v>14</v>
      </c>
      <c r="F5" s="6" t="s">
        <v>15</v>
      </c>
      <c r="G5" s="7" t="s">
        <v>19</v>
      </c>
      <c r="H5" s="8">
        <v>44766</v>
      </c>
      <c r="I5" s="8">
        <v>44839</v>
      </c>
      <c r="J5" s="8"/>
      <c r="K5" s="11"/>
      <c r="L5" s="10">
        <v>12</v>
      </c>
      <c r="M5" s="4">
        <v>0</v>
      </c>
      <c r="N5" s="4">
        <v>0</v>
      </c>
      <c r="O5" s="13">
        <v>1</v>
      </c>
    </row>
    <row r="6" spans="1:15">
      <c r="A6" s="3">
        <v>1</v>
      </c>
      <c r="B6" s="4">
        <v>36497622</v>
      </c>
      <c r="C6" s="5" t="s">
        <v>223</v>
      </c>
      <c r="D6" s="1" t="s">
        <v>52</v>
      </c>
      <c r="E6" s="6" t="s">
        <v>14</v>
      </c>
      <c r="F6" s="6" t="s">
        <v>15</v>
      </c>
      <c r="G6" s="12" t="s">
        <v>16</v>
      </c>
      <c r="H6" s="8">
        <v>44422</v>
      </c>
      <c r="I6" s="8">
        <v>44642</v>
      </c>
      <c r="J6" s="8">
        <v>44646</v>
      </c>
      <c r="K6" s="9">
        <v>44646</v>
      </c>
      <c r="L6" s="10">
        <v>12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5" t="s">
        <v>224</v>
      </c>
      <c r="D7" s="1" t="s">
        <v>52</v>
      </c>
      <c r="E7" s="6" t="s">
        <v>14</v>
      </c>
      <c r="F7" s="6" t="s">
        <v>15</v>
      </c>
      <c r="G7" s="7" t="s">
        <v>20</v>
      </c>
      <c r="H7" s="8"/>
      <c r="I7" s="4"/>
      <c r="J7" s="4"/>
      <c r="K7" s="11"/>
      <c r="L7" s="10">
        <v>0</v>
      </c>
      <c r="M7" s="4">
        <v>12</v>
      </c>
      <c r="N7" s="4">
        <v>0</v>
      </c>
      <c r="O7" s="13">
        <v>0</v>
      </c>
    </row>
    <row r="8" spans="1:15">
      <c r="A8" s="3">
        <v>3</v>
      </c>
      <c r="B8" s="4">
        <v>42487803</v>
      </c>
      <c r="C8" s="5" t="s">
        <v>56</v>
      </c>
      <c r="D8" s="1" t="s">
        <v>52</v>
      </c>
      <c r="E8" s="6" t="s">
        <v>17</v>
      </c>
      <c r="F8" s="6" t="s">
        <v>15</v>
      </c>
      <c r="G8" s="7" t="s">
        <v>20</v>
      </c>
      <c r="H8" s="8">
        <v>45253</v>
      </c>
      <c r="I8" s="8"/>
      <c r="J8" s="8"/>
      <c r="K8" s="11"/>
      <c r="L8" s="10">
        <v>0</v>
      </c>
      <c r="M8" s="4">
        <v>12</v>
      </c>
      <c r="N8" s="4">
        <v>0</v>
      </c>
      <c r="O8" s="13">
        <v>0</v>
      </c>
    </row>
    <row r="9" spans="1:15">
      <c r="A9" s="3">
        <v>4</v>
      </c>
      <c r="B9" s="4">
        <v>42652901</v>
      </c>
      <c r="C9" s="5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44529</v>
      </c>
      <c r="J9" s="8">
        <v>44559</v>
      </c>
      <c r="K9" s="9">
        <v>44559</v>
      </c>
      <c r="L9" s="10">
        <v>12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5" t="s">
        <v>225</v>
      </c>
      <c r="D10" s="1" t="s">
        <v>52</v>
      </c>
      <c r="E10" s="6" t="s">
        <v>17</v>
      </c>
      <c r="F10" s="6" t="s">
        <v>15</v>
      </c>
      <c r="G10" s="7" t="s">
        <v>21</v>
      </c>
      <c r="H10" s="8"/>
      <c r="I10" s="8"/>
      <c r="J10" s="8"/>
      <c r="K10" s="9"/>
      <c r="L10" s="10">
        <v>0</v>
      </c>
      <c r="M10" s="4">
        <v>0</v>
      </c>
      <c r="N10" s="4">
        <v>0</v>
      </c>
      <c r="O10" s="13">
        <v>0</v>
      </c>
    </row>
    <row r="11" spans="1:15">
      <c r="A11" s="3">
        <v>6</v>
      </c>
      <c r="B11" s="4">
        <v>42840317</v>
      </c>
      <c r="C11" s="5" t="s">
        <v>62</v>
      </c>
      <c r="D11" s="1" t="s">
        <v>52</v>
      </c>
      <c r="E11" s="6" t="s">
        <v>18</v>
      </c>
      <c r="F11" s="6" t="s">
        <v>15</v>
      </c>
      <c r="G11" s="7" t="s">
        <v>19</v>
      </c>
      <c r="H11" s="8">
        <v>43912</v>
      </c>
      <c r="I11" s="8">
        <v>44990</v>
      </c>
      <c r="J11" s="8">
        <v>45032</v>
      </c>
      <c r="K11" s="9"/>
      <c r="L11" s="10">
        <v>12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5" t="s">
        <v>58</v>
      </c>
      <c r="D12" s="1" t="s">
        <v>52</v>
      </c>
      <c r="E12" s="6" t="s">
        <v>17</v>
      </c>
      <c r="F12" s="6" t="s">
        <v>15</v>
      </c>
      <c r="G12" s="7" t="s">
        <v>21</v>
      </c>
      <c r="H12" s="8"/>
      <c r="I12" s="4"/>
      <c r="J12" s="4"/>
      <c r="K12" s="11"/>
      <c r="L12" s="10">
        <v>0</v>
      </c>
      <c r="M12" s="4">
        <v>0</v>
      </c>
      <c r="N12" s="4">
        <v>0</v>
      </c>
      <c r="O12" s="13">
        <v>0</v>
      </c>
    </row>
    <row r="13" spans="1:15">
      <c r="A13" s="3">
        <v>8</v>
      </c>
      <c r="B13" s="4">
        <v>44231300</v>
      </c>
      <c r="C13" s="5" t="s">
        <v>226</v>
      </c>
      <c r="D13" s="1" t="s">
        <v>52</v>
      </c>
      <c r="E13" s="6" t="s">
        <v>24</v>
      </c>
      <c r="F13" s="6" t="s">
        <v>15</v>
      </c>
      <c r="G13" s="7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9</v>
      </c>
      <c r="B14" s="4">
        <v>44309546</v>
      </c>
      <c r="C14" s="5" t="s">
        <v>227</v>
      </c>
      <c r="D14" s="1" t="s">
        <v>52</v>
      </c>
      <c r="E14" s="6" t="s">
        <v>14</v>
      </c>
      <c r="F14" s="6" t="s">
        <v>15</v>
      </c>
      <c r="G14" s="7" t="s">
        <v>21</v>
      </c>
      <c r="H14" s="8"/>
      <c r="I14" s="8"/>
      <c r="J14" s="8"/>
      <c r="K14" s="9"/>
      <c r="L14" s="10">
        <v>0</v>
      </c>
      <c r="M14" s="4">
        <v>0</v>
      </c>
      <c r="N14" s="4">
        <v>0</v>
      </c>
      <c r="O14" s="13">
        <v>0</v>
      </c>
    </row>
    <row r="15" spans="1:15">
      <c r="A15" s="3">
        <v>10</v>
      </c>
      <c r="B15" s="4">
        <v>44486944</v>
      </c>
      <c r="C15" s="5" t="s">
        <v>59</v>
      </c>
      <c r="D15" s="1" t="s">
        <v>52</v>
      </c>
      <c r="E15" s="6" t="s">
        <v>17</v>
      </c>
      <c r="F15" s="6" t="s">
        <v>15</v>
      </c>
      <c r="G15" s="7" t="s">
        <v>20</v>
      </c>
      <c r="H15" s="8">
        <v>45068</v>
      </c>
      <c r="I15" s="8"/>
      <c r="J15" s="8"/>
      <c r="K15" s="9"/>
      <c r="L15" s="10">
        <v>0</v>
      </c>
      <c r="M15" s="4">
        <v>12</v>
      </c>
      <c r="N15" s="4">
        <v>0</v>
      </c>
      <c r="O15" s="13">
        <v>0</v>
      </c>
    </row>
    <row r="16" spans="1:15">
      <c r="A16" s="3">
        <v>11</v>
      </c>
      <c r="B16" s="4">
        <v>44492774</v>
      </c>
      <c r="C16" s="5" t="s">
        <v>53</v>
      </c>
      <c r="D16" s="1" t="s">
        <v>52</v>
      </c>
      <c r="E16" s="6" t="s">
        <v>24</v>
      </c>
      <c r="F16" s="6" t="s">
        <v>15</v>
      </c>
      <c r="G16" s="7" t="s">
        <v>20</v>
      </c>
      <c r="H16" s="8">
        <v>45329</v>
      </c>
      <c r="I16" s="4"/>
      <c r="J16" s="4"/>
      <c r="K16" s="11"/>
      <c r="L16" s="10">
        <v>0</v>
      </c>
      <c r="M16" s="4">
        <v>12</v>
      </c>
      <c r="N16" s="4">
        <v>0</v>
      </c>
      <c r="O16" s="13">
        <v>0</v>
      </c>
    </row>
    <row r="17" spans="1:15">
      <c r="A17" s="3">
        <v>12</v>
      </c>
      <c r="B17" s="4">
        <v>45032301</v>
      </c>
      <c r="C17" s="5" t="s">
        <v>228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44625</v>
      </c>
      <c r="I17" s="8">
        <v>44628</v>
      </c>
      <c r="J17" s="8">
        <v>44801</v>
      </c>
      <c r="K17" s="9">
        <v>44801</v>
      </c>
      <c r="L17" s="10">
        <v>12</v>
      </c>
      <c r="M17" s="4">
        <v>0</v>
      </c>
      <c r="N17" s="4">
        <v>0</v>
      </c>
      <c r="O17" s="13">
        <v>1</v>
      </c>
    </row>
    <row r="18" spans="1:15">
      <c r="A18" s="3">
        <v>13</v>
      </c>
      <c r="B18" s="4">
        <v>45507899</v>
      </c>
      <c r="C18" s="5" t="s">
        <v>54</v>
      </c>
      <c r="D18" s="1" t="s">
        <v>52</v>
      </c>
      <c r="E18" s="6" t="s">
        <v>24</v>
      </c>
      <c r="F18" s="6" t="s">
        <v>15</v>
      </c>
      <c r="G18" s="7" t="s">
        <v>21</v>
      </c>
      <c r="H18" s="8"/>
      <c r="I18" s="4"/>
      <c r="J18" s="4"/>
      <c r="K18" s="11"/>
      <c r="L18" s="10">
        <v>0</v>
      </c>
      <c r="M18" s="4">
        <v>0</v>
      </c>
      <c r="N18" s="4">
        <v>0</v>
      </c>
      <c r="O18" s="13">
        <v>0</v>
      </c>
    </row>
    <row r="19" spans="1:15">
      <c r="A19" s="3">
        <v>14</v>
      </c>
      <c r="B19" s="4">
        <v>45512884</v>
      </c>
      <c r="C19" s="5" t="s">
        <v>229</v>
      </c>
      <c r="D19" s="1" t="s">
        <v>52</v>
      </c>
      <c r="E19" s="6" t="s">
        <v>17</v>
      </c>
      <c r="F19" s="6" t="s">
        <v>15</v>
      </c>
      <c r="G19" s="7" t="s">
        <v>21</v>
      </c>
      <c r="H19" s="8"/>
      <c r="I19" s="4"/>
      <c r="J19" s="4"/>
      <c r="K19" s="11"/>
      <c r="L19" s="10">
        <v>0</v>
      </c>
      <c r="M19" s="4">
        <v>0</v>
      </c>
      <c r="N19" s="4">
        <v>0</v>
      </c>
      <c r="O19" s="13">
        <v>0</v>
      </c>
    </row>
    <row r="20" spans="1:15">
      <c r="A20" s="3">
        <v>15</v>
      </c>
      <c r="B20" s="4">
        <v>45920796</v>
      </c>
      <c r="C20" s="5" t="s">
        <v>63</v>
      </c>
      <c r="D20" s="1" t="s">
        <v>52</v>
      </c>
      <c r="E20" s="6" t="s">
        <v>24</v>
      </c>
      <c r="F20" s="6" t="s">
        <v>15</v>
      </c>
      <c r="G20" s="7" t="s">
        <v>21</v>
      </c>
      <c r="H20" s="8"/>
      <c r="I20" s="4"/>
      <c r="J20" s="4"/>
      <c r="K20" s="11"/>
      <c r="L20" s="10">
        <v>0</v>
      </c>
      <c r="M20" s="4">
        <v>0</v>
      </c>
      <c r="N20" s="4">
        <v>0</v>
      </c>
      <c r="O20" s="13">
        <v>0</v>
      </c>
    </row>
    <row r="21" spans="1:15">
      <c r="A21" s="3">
        <v>16</v>
      </c>
      <c r="B21" s="4">
        <v>46070206</v>
      </c>
      <c r="C21" s="5" t="s">
        <v>230</v>
      </c>
      <c r="D21" s="1" t="s">
        <v>52</v>
      </c>
      <c r="E21" s="6" t="s">
        <v>14</v>
      </c>
      <c r="F21" s="6" t="s">
        <v>15</v>
      </c>
      <c r="G21" s="7" t="s">
        <v>21</v>
      </c>
      <c r="H21" s="8"/>
      <c r="I21" s="4"/>
      <c r="J21" s="4"/>
      <c r="K21" s="11"/>
      <c r="L21" s="10">
        <v>0</v>
      </c>
      <c r="M21" s="4">
        <v>0</v>
      </c>
      <c r="N21" s="4">
        <v>0</v>
      </c>
      <c r="O21" s="13">
        <v>0</v>
      </c>
    </row>
    <row r="22" spans="1:15">
      <c r="A22" s="3">
        <v>17</v>
      </c>
      <c r="B22" s="4">
        <v>46733426</v>
      </c>
      <c r="C22" s="5" t="s">
        <v>231</v>
      </c>
      <c r="D22" s="1" t="s">
        <v>52</v>
      </c>
      <c r="E22" s="6" t="s">
        <v>14</v>
      </c>
      <c r="F22" s="6" t="s">
        <v>15</v>
      </c>
      <c r="G22" s="7" t="s">
        <v>21</v>
      </c>
      <c r="H22" s="8"/>
      <c r="I22" s="4"/>
      <c r="J22" s="4"/>
      <c r="K22" s="11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18</v>
      </c>
      <c r="B23" s="4">
        <v>47087145</v>
      </c>
      <c r="C23" s="5" t="s">
        <v>232</v>
      </c>
      <c r="D23" s="1" t="s">
        <v>52</v>
      </c>
      <c r="E23" s="6" t="s">
        <v>14</v>
      </c>
      <c r="F23" s="6" t="s">
        <v>15</v>
      </c>
      <c r="G23" s="7" t="s">
        <v>21</v>
      </c>
      <c r="H23" s="8"/>
      <c r="I23" s="4"/>
      <c r="J23" s="4"/>
      <c r="K23" s="11"/>
      <c r="L23" s="10">
        <v>0</v>
      </c>
      <c r="M23" s="4">
        <v>0</v>
      </c>
      <c r="N23" s="4">
        <v>0</v>
      </c>
      <c r="O23" s="13">
        <v>0</v>
      </c>
    </row>
    <row r="24" spans="1:15">
      <c r="A24" s="3">
        <v>19</v>
      </c>
      <c r="B24" s="4">
        <v>47350903</v>
      </c>
      <c r="C24" s="5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44423</v>
      </c>
      <c r="I24" s="8">
        <v>44628</v>
      </c>
      <c r="J24" s="8">
        <v>44641</v>
      </c>
      <c r="K24" s="9">
        <v>44641</v>
      </c>
      <c r="L24" s="10">
        <v>12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5" t="s">
        <v>234</v>
      </c>
      <c r="D25" s="1" t="s">
        <v>52</v>
      </c>
      <c r="E25" s="6" t="s">
        <v>14</v>
      </c>
      <c r="F25" s="6" t="s">
        <v>15</v>
      </c>
      <c r="G25" s="7" t="s">
        <v>20</v>
      </c>
      <c r="H25" s="8"/>
      <c r="I25" s="4"/>
      <c r="J25" s="4"/>
      <c r="K25" s="11"/>
      <c r="L25" s="10">
        <v>0</v>
      </c>
      <c r="M25" s="4">
        <v>12</v>
      </c>
      <c r="N25" s="4">
        <v>0</v>
      </c>
      <c r="O25" s="13">
        <v>0</v>
      </c>
    </row>
    <row r="26" spans="1:15">
      <c r="A26" s="3">
        <v>21</v>
      </c>
      <c r="B26" s="4">
        <v>48741469</v>
      </c>
      <c r="C26" s="5" t="s">
        <v>71</v>
      </c>
      <c r="D26" s="1" t="s">
        <v>52</v>
      </c>
      <c r="E26" s="6" t="s">
        <v>18</v>
      </c>
      <c r="F26" s="6" t="s">
        <v>15</v>
      </c>
      <c r="G26" s="7" t="s">
        <v>21</v>
      </c>
      <c r="H26" s="8"/>
      <c r="I26" s="8"/>
      <c r="J26" s="8"/>
      <c r="K26" s="9"/>
      <c r="L26" s="10">
        <v>0</v>
      </c>
      <c r="M26" s="4">
        <v>0</v>
      </c>
      <c r="N26" s="4">
        <v>0</v>
      </c>
      <c r="O26" s="13">
        <v>0</v>
      </c>
    </row>
    <row r="27" spans="1:15">
      <c r="A27" s="3">
        <v>22</v>
      </c>
      <c r="B27" s="4">
        <v>48861804</v>
      </c>
      <c r="C27" s="5" t="s">
        <v>64</v>
      </c>
      <c r="D27" s="1" t="s">
        <v>52</v>
      </c>
      <c r="E27" s="6" t="s">
        <v>18</v>
      </c>
      <c r="F27" s="6" t="s">
        <v>15</v>
      </c>
      <c r="G27" s="7" t="s">
        <v>20</v>
      </c>
      <c r="H27" s="8"/>
      <c r="I27" s="4"/>
      <c r="J27" s="4"/>
      <c r="K27" s="11"/>
      <c r="L27" s="10">
        <v>0</v>
      </c>
      <c r="M27" s="4">
        <v>12</v>
      </c>
      <c r="N27" s="4">
        <v>0</v>
      </c>
      <c r="O27" s="13">
        <v>0</v>
      </c>
    </row>
    <row r="28" spans="1:15">
      <c r="A28" s="3">
        <v>23</v>
      </c>
      <c r="B28" s="4">
        <v>48910988</v>
      </c>
      <c r="C28" s="5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44969</v>
      </c>
      <c r="I28" s="8">
        <v>45001</v>
      </c>
      <c r="J28" s="8">
        <v>45005</v>
      </c>
      <c r="K28" s="9">
        <v>45005</v>
      </c>
      <c r="L28" s="10">
        <v>12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5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44911</v>
      </c>
      <c r="I29" s="8">
        <v>44963</v>
      </c>
      <c r="J29" s="8">
        <v>44967</v>
      </c>
      <c r="K29" s="9">
        <v>44967</v>
      </c>
      <c r="L29" s="10">
        <v>12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5" t="s">
        <v>235</v>
      </c>
      <c r="D30" s="1" t="s">
        <v>52</v>
      </c>
      <c r="E30" s="6" t="s">
        <v>14</v>
      </c>
      <c r="F30" s="6" t="s">
        <v>15</v>
      </c>
      <c r="G30" s="7" t="s">
        <v>21</v>
      </c>
      <c r="H30" s="8"/>
      <c r="I30" s="4"/>
      <c r="J30" s="4"/>
      <c r="K30" s="11"/>
      <c r="L30" s="10">
        <v>0</v>
      </c>
      <c r="M30" s="4">
        <v>0</v>
      </c>
      <c r="N30" s="4">
        <v>0</v>
      </c>
      <c r="O30" s="13">
        <v>0</v>
      </c>
    </row>
    <row r="31" spans="1:15">
      <c r="A31" s="3">
        <v>26</v>
      </c>
      <c r="B31" s="4">
        <v>49713876</v>
      </c>
      <c r="C31" s="5" t="s">
        <v>67</v>
      </c>
      <c r="D31" s="1" t="s">
        <v>52</v>
      </c>
      <c r="E31" s="6" t="s">
        <v>18</v>
      </c>
      <c r="F31" s="6" t="s">
        <v>15</v>
      </c>
      <c r="G31" s="7" t="s">
        <v>21</v>
      </c>
      <c r="H31" s="8"/>
      <c r="I31" s="4"/>
      <c r="J31" s="4"/>
      <c r="K31" s="11"/>
      <c r="L31" s="10">
        <v>0</v>
      </c>
      <c r="M31" s="4">
        <v>0</v>
      </c>
      <c r="N31" s="4">
        <v>0</v>
      </c>
      <c r="O31" s="13">
        <v>0</v>
      </c>
    </row>
    <row r="32" spans="1:15">
      <c r="A32" s="3">
        <v>27</v>
      </c>
      <c r="B32" s="4">
        <v>50034090</v>
      </c>
      <c r="C32" s="5" t="s">
        <v>236</v>
      </c>
      <c r="D32" s="1" t="s">
        <v>52</v>
      </c>
      <c r="E32" s="6" t="s">
        <v>14</v>
      </c>
      <c r="F32" s="6" t="s">
        <v>15</v>
      </c>
      <c r="G32" s="7" t="s">
        <v>21</v>
      </c>
      <c r="H32" s="8"/>
      <c r="I32" s="4"/>
      <c r="J32" s="4"/>
      <c r="K32" s="11"/>
      <c r="L32" s="10">
        <v>0</v>
      </c>
      <c r="M32" s="4">
        <v>0</v>
      </c>
      <c r="N32" s="4">
        <v>0</v>
      </c>
      <c r="O32" s="13">
        <v>0</v>
      </c>
    </row>
    <row r="33" spans="1:15">
      <c r="A33" s="3">
        <v>28</v>
      </c>
      <c r="B33" s="4">
        <v>50083732</v>
      </c>
      <c r="C33" s="5" t="s">
        <v>237</v>
      </c>
      <c r="D33" s="1" t="s">
        <v>52</v>
      </c>
      <c r="E33" s="6" t="s">
        <v>14</v>
      </c>
      <c r="F33" s="6" t="s">
        <v>15</v>
      </c>
      <c r="G33" s="7" t="s">
        <v>21</v>
      </c>
      <c r="H33" s="8"/>
      <c r="I33" s="4"/>
      <c r="J33" s="4"/>
      <c r="K33" s="11"/>
      <c r="L33" s="10">
        <v>0</v>
      </c>
      <c r="M33" s="4">
        <v>0</v>
      </c>
      <c r="N33" s="4">
        <v>0</v>
      </c>
      <c r="O33" s="13">
        <v>0</v>
      </c>
    </row>
    <row r="34" spans="1:15">
      <c r="A34" s="3">
        <v>29</v>
      </c>
      <c r="B34" s="14">
        <v>50097971</v>
      </c>
      <c r="C34" s="15" t="s">
        <v>68</v>
      </c>
      <c r="D34" s="16" t="s">
        <v>52</v>
      </c>
      <c r="E34" s="6" t="s">
        <v>18</v>
      </c>
      <c r="F34" s="6" t="s">
        <v>15</v>
      </c>
      <c r="G34" s="17" t="s">
        <v>20</v>
      </c>
      <c r="H34" s="18">
        <v>44925</v>
      </c>
      <c r="I34" s="14"/>
      <c r="J34" s="14"/>
      <c r="K34" s="19"/>
      <c r="L34" s="20">
        <v>0</v>
      </c>
      <c r="M34" s="14">
        <v>12</v>
      </c>
      <c r="N34" s="14">
        <v>0</v>
      </c>
      <c r="O34" s="21">
        <v>0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4"/>
      <c r="J35" s="4"/>
      <c r="K35" s="11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21</v>
      </c>
      <c r="H36" s="8"/>
      <c r="I36" s="4"/>
      <c r="J36" s="4"/>
      <c r="K36" s="11"/>
      <c r="L36" s="10">
        <v>0</v>
      </c>
      <c r="M36" s="4">
        <v>0</v>
      </c>
      <c r="N36" s="4">
        <v>0</v>
      </c>
      <c r="O36" s="13">
        <v>0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21</v>
      </c>
      <c r="H37" s="8"/>
      <c r="I37" s="4"/>
      <c r="J37" s="4"/>
      <c r="K37" s="11"/>
      <c r="L37" s="10">
        <v>0</v>
      </c>
      <c r="M37" s="4">
        <v>0</v>
      </c>
      <c r="N37" s="4">
        <v>0</v>
      </c>
      <c r="O37" s="13">
        <v>0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21</v>
      </c>
      <c r="H38" s="8"/>
      <c r="I38" s="4"/>
      <c r="J38" s="4"/>
      <c r="K38" s="11"/>
      <c r="L38" s="10">
        <v>0</v>
      </c>
      <c r="M38" s="4">
        <v>0</v>
      </c>
      <c r="N38" s="4">
        <v>0</v>
      </c>
      <c r="O38" s="13">
        <v>0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21</v>
      </c>
      <c r="H39" s="8"/>
      <c r="I39" s="4"/>
      <c r="J39" s="4"/>
      <c r="K39" s="11"/>
      <c r="L39" s="10">
        <v>0</v>
      </c>
      <c r="M39" s="4">
        <v>0</v>
      </c>
      <c r="N39" s="4">
        <v>0</v>
      </c>
      <c r="O39" s="13">
        <v>0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20</v>
      </c>
      <c r="H40" s="18">
        <v>45128</v>
      </c>
      <c r="I40" s="14"/>
      <c r="J40" s="14"/>
      <c r="K40" s="19"/>
      <c r="L40" s="20">
        <v>0</v>
      </c>
      <c r="M40" s="14">
        <v>12</v>
      </c>
      <c r="N40" s="14">
        <v>0</v>
      </c>
      <c r="O40" s="21">
        <v>0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20</v>
      </c>
      <c r="H41" s="58">
        <v>45259</v>
      </c>
      <c r="L41">
        <v>0</v>
      </c>
      <c r="M41">
        <v>12</v>
      </c>
      <c r="N41">
        <v>0</v>
      </c>
      <c r="O41" s="59">
        <v>0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21</v>
      </c>
      <c r="L42">
        <v>0</v>
      </c>
      <c r="M42">
        <v>0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20</v>
      </c>
      <c r="H43" s="58">
        <v>44706</v>
      </c>
      <c r="L43">
        <v>10</v>
      </c>
      <c r="M43">
        <v>2</v>
      </c>
      <c r="N43">
        <v>0</v>
      </c>
      <c r="O43" s="59">
        <v>0.83299999999999996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20</v>
      </c>
      <c r="H44" s="58">
        <v>44655</v>
      </c>
      <c r="L44">
        <v>0</v>
      </c>
      <c r="M44">
        <v>12</v>
      </c>
      <c r="N44">
        <v>0</v>
      </c>
      <c r="O44" s="59">
        <v>0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21</v>
      </c>
      <c r="L47">
        <v>0</v>
      </c>
      <c r="M47">
        <v>0</v>
      </c>
      <c r="N47">
        <v>0</v>
      </c>
      <c r="O47" s="59">
        <v>0</v>
      </c>
    </row>
    <row r="48" spans="1:15">
      <c r="O48" s="59"/>
    </row>
    <row r="49" spans="7:15">
      <c r="O49" s="59"/>
    </row>
    <row r="50" spans="7:15">
      <c r="G50">
        <f>COUNTIF(G3:G48,"完全修得")</f>
        <v>6</v>
      </c>
      <c r="O50" s="59"/>
    </row>
    <row r="51" spans="7:15">
      <c r="H51" s="58"/>
      <c r="O51" s="59"/>
    </row>
    <row r="52" spans="7:15">
      <c r="O52" s="59"/>
    </row>
    <row r="53" spans="7:15">
      <c r="O53" s="59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68D3-EF95-4EA1-83DA-F49762E849BE}">
  <dimension ref="A1:X53"/>
  <sheetViews>
    <sheetView topLeftCell="A31" workbookViewId="0">
      <selection activeCell="M16" sqref="M16"/>
    </sheetView>
  </sheetViews>
  <sheetFormatPr defaultRowHeight="18"/>
  <cols>
    <col min="8" max="23" width="5.33203125" customWidth="1"/>
  </cols>
  <sheetData>
    <row r="1" spans="1:24">
      <c r="A1" s="41" t="s">
        <v>25</v>
      </c>
      <c r="B1" s="42" t="s">
        <v>1</v>
      </c>
      <c r="C1" s="42" t="s">
        <v>2</v>
      </c>
      <c r="D1" s="42" t="s">
        <v>3</v>
      </c>
      <c r="E1" s="42" t="s">
        <v>26</v>
      </c>
      <c r="F1" s="42" t="s">
        <v>27</v>
      </c>
      <c r="G1" s="42" t="s">
        <v>28</v>
      </c>
      <c r="H1" s="56" t="s">
        <v>95</v>
      </c>
      <c r="I1" s="54" t="s">
        <v>94</v>
      </c>
      <c r="J1" s="55" t="s">
        <v>29</v>
      </c>
      <c r="K1" s="54" t="s">
        <v>109</v>
      </c>
      <c r="L1" s="54" t="s">
        <v>72</v>
      </c>
      <c r="M1" s="54" t="s">
        <v>73</v>
      </c>
      <c r="N1" s="54" t="s">
        <v>74</v>
      </c>
      <c r="O1" s="54" t="s">
        <v>75</v>
      </c>
      <c r="P1" s="54" t="s">
        <v>76</v>
      </c>
      <c r="Q1" s="54" t="s">
        <v>126</v>
      </c>
      <c r="R1" s="54" t="s">
        <v>77</v>
      </c>
      <c r="S1" s="54" t="s">
        <v>30</v>
      </c>
      <c r="T1" s="54" t="s">
        <v>31</v>
      </c>
      <c r="U1" s="54" t="s">
        <v>32</v>
      </c>
      <c r="V1" s="54" t="s">
        <v>33</v>
      </c>
      <c r="W1" s="57" t="s">
        <v>34</v>
      </c>
      <c r="X1" s="43" t="s">
        <v>2</v>
      </c>
    </row>
    <row r="2" spans="1:24">
      <c r="A2" s="44">
        <v>1</v>
      </c>
      <c r="B2" s="35">
        <v>3116514</v>
      </c>
      <c r="C2" s="22" t="s">
        <v>170</v>
      </c>
      <c r="D2" s="36" t="s">
        <v>52</v>
      </c>
      <c r="E2" s="35" t="s">
        <v>35</v>
      </c>
      <c r="F2" s="37" t="s">
        <v>36</v>
      </c>
      <c r="G2" s="36" t="s">
        <v>37</v>
      </c>
      <c r="H2" s="38">
        <v>96</v>
      </c>
      <c r="I2" s="39">
        <v>89</v>
      </c>
      <c r="J2" s="39">
        <v>171</v>
      </c>
      <c r="K2" s="39">
        <v>91</v>
      </c>
      <c r="L2" s="39">
        <v>97</v>
      </c>
      <c r="M2" s="39"/>
      <c r="N2" s="39"/>
      <c r="O2" s="39">
        <v>77</v>
      </c>
      <c r="P2" s="39"/>
      <c r="Q2" s="39"/>
      <c r="R2" s="39"/>
      <c r="S2" s="39"/>
      <c r="T2" s="39"/>
      <c r="U2" s="39">
        <v>95</v>
      </c>
      <c r="V2" s="39">
        <v>98</v>
      </c>
      <c r="W2" s="40"/>
      <c r="X2" s="45" t="s">
        <v>127</v>
      </c>
    </row>
    <row r="3" spans="1:24">
      <c r="A3" s="44">
        <v>2</v>
      </c>
      <c r="B3" s="35">
        <v>36497622</v>
      </c>
      <c r="C3" s="22" t="s">
        <v>171</v>
      </c>
      <c r="D3" s="36" t="s">
        <v>52</v>
      </c>
      <c r="E3" s="35" t="s">
        <v>35</v>
      </c>
      <c r="F3" s="37" t="s">
        <v>36</v>
      </c>
      <c r="G3" s="36" t="s">
        <v>42</v>
      </c>
      <c r="H3" s="38">
        <v>70</v>
      </c>
      <c r="I3" s="39">
        <v>66</v>
      </c>
      <c r="J3" s="39">
        <v>148</v>
      </c>
      <c r="K3" s="39">
        <v>80</v>
      </c>
      <c r="L3" s="39">
        <v>95</v>
      </c>
      <c r="M3" s="39"/>
      <c r="N3" s="39"/>
      <c r="O3" s="39">
        <v>66</v>
      </c>
      <c r="P3" s="39"/>
      <c r="Q3" s="39"/>
      <c r="R3" s="39"/>
      <c r="S3" s="39"/>
      <c r="T3" s="39"/>
      <c r="U3" s="39">
        <v>87</v>
      </c>
      <c r="V3" s="39">
        <v>60</v>
      </c>
      <c r="W3" s="40"/>
      <c r="X3" s="45" t="s">
        <v>128</v>
      </c>
    </row>
    <row r="4" spans="1:24">
      <c r="A4" s="44">
        <v>3</v>
      </c>
      <c r="B4" s="35">
        <v>42368553</v>
      </c>
      <c r="C4" s="22" t="s">
        <v>172</v>
      </c>
      <c r="D4" s="36" t="s">
        <v>52</v>
      </c>
      <c r="E4" s="35" t="s">
        <v>35</v>
      </c>
      <c r="F4" s="37" t="s">
        <v>36</v>
      </c>
      <c r="G4" s="36" t="s">
        <v>45</v>
      </c>
      <c r="H4" s="38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40"/>
      <c r="X4" s="45" t="s">
        <v>129</v>
      </c>
    </row>
    <row r="5" spans="1:24">
      <c r="A5" s="44">
        <v>4</v>
      </c>
      <c r="B5" s="35">
        <v>42487803</v>
      </c>
      <c r="C5" s="22" t="s">
        <v>173</v>
      </c>
      <c r="D5" s="36" t="s">
        <v>52</v>
      </c>
      <c r="E5" s="35" t="s">
        <v>38</v>
      </c>
      <c r="F5" s="37" t="s">
        <v>36</v>
      </c>
      <c r="G5" s="36" t="s">
        <v>42</v>
      </c>
      <c r="H5" s="38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40"/>
      <c r="X5" s="45" t="s">
        <v>130</v>
      </c>
    </row>
    <row r="6" spans="1:24">
      <c r="A6" s="44">
        <v>5</v>
      </c>
      <c r="B6" s="35">
        <v>42652901</v>
      </c>
      <c r="C6" s="22" t="s">
        <v>174</v>
      </c>
      <c r="D6" s="36" t="s">
        <v>52</v>
      </c>
      <c r="E6" s="35" t="s">
        <v>38</v>
      </c>
      <c r="F6" s="37" t="s">
        <v>36</v>
      </c>
      <c r="G6" s="36" t="s">
        <v>42</v>
      </c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40"/>
      <c r="X6" s="45" t="s">
        <v>131</v>
      </c>
    </row>
    <row r="7" spans="1:24">
      <c r="A7" s="44">
        <v>6</v>
      </c>
      <c r="B7" s="35">
        <v>42757444</v>
      </c>
      <c r="C7" s="22" t="s">
        <v>175</v>
      </c>
      <c r="D7" s="36" t="s">
        <v>52</v>
      </c>
      <c r="E7" s="35" t="s">
        <v>38</v>
      </c>
      <c r="F7" s="37" t="s">
        <v>36</v>
      </c>
      <c r="G7" s="36" t="s">
        <v>42</v>
      </c>
      <c r="H7" s="38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40"/>
      <c r="X7" s="45" t="s">
        <v>132</v>
      </c>
    </row>
    <row r="8" spans="1:24">
      <c r="A8" s="44">
        <v>7</v>
      </c>
      <c r="B8" s="35">
        <v>42840317</v>
      </c>
      <c r="C8" s="22" t="s">
        <v>176</v>
      </c>
      <c r="D8" s="36" t="s">
        <v>52</v>
      </c>
      <c r="E8" s="35" t="s">
        <v>39</v>
      </c>
      <c r="F8" s="37" t="s">
        <v>36</v>
      </c>
      <c r="G8" s="36" t="s">
        <v>51</v>
      </c>
      <c r="H8" s="38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  <c r="X8" s="45" t="s">
        <v>78</v>
      </c>
    </row>
    <row r="9" spans="1:24">
      <c r="A9" s="44">
        <v>8</v>
      </c>
      <c r="B9" s="35">
        <v>43326544</v>
      </c>
      <c r="C9" s="22" t="s">
        <v>177</v>
      </c>
      <c r="D9" s="36" t="s">
        <v>52</v>
      </c>
      <c r="E9" s="35" t="s">
        <v>38</v>
      </c>
      <c r="F9" s="37" t="s">
        <v>36</v>
      </c>
      <c r="G9" s="36" t="s">
        <v>43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45" t="s">
        <v>133</v>
      </c>
    </row>
    <row r="10" spans="1:24">
      <c r="A10" s="44">
        <v>9</v>
      </c>
      <c r="B10" s="35">
        <v>43773401</v>
      </c>
      <c r="C10" s="22" t="s">
        <v>178</v>
      </c>
      <c r="D10" s="36" t="s">
        <v>52</v>
      </c>
      <c r="E10" s="35" t="s">
        <v>41</v>
      </c>
      <c r="F10" s="37" t="s">
        <v>36</v>
      </c>
      <c r="G10" s="36" t="s">
        <v>42</v>
      </c>
      <c r="H10" s="38">
        <v>75</v>
      </c>
      <c r="I10" s="39">
        <v>89</v>
      </c>
      <c r="J10" s="39">
        <v>134</v>
      </c>
      <c r="K10" s="39">
        <v>69</v>
      </c>
      <c r="L10" s="39">
        <v>82</v>
      </c>
      <c r="M10" s="39"/>
      <c r="N10" s="39"/>
      <c r="O10" s="39">
        <v>52</v>
      </c>
      <c r="P10" s="39"/>
      <c r="Q10" s="39"/>
      <c r="R10" s="39"/>
      <c r="S10" s="39"/>
      <c r="T10" s="39"/>
      <c r="U10" s="39">
        <v>68</v>
      </c>
      <c r="V10" s="39">
        <v>52</v>
      </c>
      <c r="W10" s="40"/>
      <c r="X10" s="45" t="s">
        <v>134</v>
      </c>
    </row>
    <row r="11" spans="1:24">
      <c r="A11" s="44">
        <v>10</v>
      </c>
      <c r="B11" s="35">
        <v>44231300</v>
      </c>
      <c r="C11" s="22" t="s">
        <v>179</v>
      </c>
      <c r="D11" s="36" t="s">
        <v>52</v>
      </c>
      <c r="E11" s="35" t="s">
        <v>135</v>
      </c>
      <c r="F11" s="37" t="s">
        <v>36</v>
      </c>
      <c r="G11" s="36" t="s">
        <v>136</v>
      </c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45" t="s">
        <v>137</v>
      </c>
    </row>
    <row r="12" spans="1:24">
      <c r="A12" s="44">
        <v>11</v>
      </c>
      <c r="B12" s="35">
        <v>44309546</v>
      </c>
      <c r="C12" s="22" t="s">
        <v>180</v>
      </c>
      <c r="D12" s="36" t="s">
        <v>52</v>
      </c>
      <c r="E12" s="35" t="s">
        <v>35</v>
      </c>
      <c r="F12" s="37" t="s">
        <v>36</v>
      </c>
      <c r="G12" s="36" t="s">
        <v>37</v>
      </c>
      <c r="H12" s="38">
        <v>82</v>
      </c>
      <c r="I12" s="39">
        <v>85</v>
      </c>
      <c r="J12" s="39">
        <v>152</v>
      </c>
      <c r="K12" s="39">
        <v>39</v>
      </c>
      <c r="L12" s="39">
        <v>54</v>
      </c>
      <c r="M12" s="39"/>
      <c r="N12" s="39">
        <v>58</v>
      </c>
      <c r="O12" s="39"/>
      <c r="P12" s="39"/>
      <c r="Q12" s="39">
        <v>44</v>
      </c>
      <c r="R12" s="39"/>
      <c r="S12" s="39">
        <v>37</v>
      </c>
      <c r="T12" s="39">
        <v>18</v>
      </c>
      <c r="U12" s="39"/>
      <c r="V12" s="39"/>
      <c r="W12" s="40"/>
      <c r="X12" s="45" t="s">
        <v>138</v>
      </c>
    </row>
    <row r="13" spans="1:24">
      <c r="A13" s="44">
        <v>12</v>
      </c>
      <c r="B13" s="35">
        <v>44486944</v>
      </c>
      <c r="C13" s="22" t="s">
        <v>181</v>
      </c>
      <c r="D13" s="36" t="s">
        <v>52</v>
      </c>
      <c r="E13" s="35" t="s">
        <v>38</v>
      </c>
      <c r="F13" s="37" t="s">
        <v>36</v>
      </c>
      <c r="G13" s="36" t="s">
        <v>46</v>
      </c>
      <c r="H13" s="38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45" t="s">
        <v>139</v>
      </c>
    </row>
    <row r="14" spans="1:24">
      <c r="A14" s="44">
        <v>13</v>
      </c>
      <c r="B14" s="35">
        <v>44492774</v>
      </c>
      <c r="C14" s="22" t="s">
        <v>182</v>
      </c>
      <c r="D14" s="36" t="s">
        <v>52</v>
      </c>
      <c r="E14" s="35" t="s">
        <v>135</v>
      </c>
      <c r="F14" s="37" t="s">
        <v>36</v>
      </c>
      <c r="G14" s="36" t="s">
        <v>136</v>
      </c>
      <c r="H14" s="38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45" t="s">
        <v>140</v>
      </c>
    </row>
    <row r="15" spans="1:24">
      <c r="A15" s="44">
        <v>14</v>
      </c>
      <c r="B15" s="35">
        <v>44528884</v>
      </c>
      <c r="C15" s="22" t="s">
        <v>183</v>
      </c>
      <c r="D15" s="36" t="s">
        <v>52</v>
      </c>
      <c r="E15" s="35" t="s">
        <v>35</v>
      </c>
      <c r="F15" s="37" t="s">
        <v>36</v>
      </c>
      <c r="G15" s="36" t="s">
        <v>42</v>
      </c>
      <c r="H15" s="38">
        <v>97</v>
      </c>
      <c r="I15" s="39">
        <v>85</v>
      </c>
      <c r="J15" s="39">
        <v>157</v>
      </c>
      <c r="K15" s="39">
        <v>97</v>
      </c>
      <c r="L15" s="39">
        <v>95</v>
      </c>
      <c r="M15" s="39"/>
      <c r="N15" s="39"/>
      <c r="O15" s="39">
        <v>87</v>
      </c>
      <c r="P15" s="39"/>
      <c r="Q15" s="39"/>
      <c r="R15" s="39"/>
      <c r="S15" s="39"/>
      <c r="T15" s="39"/>
      <c r="U15" s="39">
        <v>97</v>
      </c>
      <c r="V15" s="39">
        <v>77</v>
      </c>
      <c r="W15" s="40"/>
      <c r="X15" s="45" t="s">
        <v>141</v>
      </c>
    </row>
    <row r="16" spans="1:24">
      <c r="A16" s="44">
        <v>15</v>
      </c>
      <c r="B16" s="35">
        <v>45032301</v>
      </c>
      <c r="C16" s="22" t="s">
        <v>184</v>
      </c>
      <c r="D16" s="36" t="s">
        <v>52</v>
      </c>
      <c r="E16" s="35" t="s">
        <v>35</v>
      </c>
      <c r="F16" s="37" t="s">
        <v>36</v>
      </c>
      <c r="G16" s="36" t="s">
        <v>42</v>
      </c>
      <c r="H16" s="38">
        <v>86</v>
      </c>
      <c r="I16" s="39">
        <v>90</v>
      </c>
      <c r="J16" s="39">
        <v>154</v>
      </c>
      <c r="K16" s="39">
        <v>95</v>
      </c>
      <c r="L16" s="39">
        <v>94</v>
      </c>
      <c r="M16" s="39"/>
      <c r="N16" s="39"/>
      <c r="O16" s="39">
        <v>78</v>
      </c>
      <c r="P16" s="39"/>
      <c r="Q16" s="39"/>
      <c r="R16" s="39"/>
      <c r="S16" s="39"/>
      <c r="T16" s="39"/>
      <c r="U16" s="39">
        <v>89</v>
      </c>
      <c r="V16" s="39">
        <v>75</v>
      </c>
      <c r="W16" s="40"/>
      <c r="X16" s="45" t="s">
        <v>142</v>
      </c>
    </row>
    <row r="17" spans="1:24">
      <c r="A17" s="44">
        <v>16</v>
      </c>
      <c r="B17" s="35">
        <v>45091889</v>
      </c>
      <c r="C17" s="22" t="s">
        <v>185</v>
      </c>
      <c r="D17" s="36" t="s">
        <v>52</v>
      </c>
      <c r="E17" s="35" t="s">
        <v>39</v>
      </c>
      <c r="F17" s="37" t="s">
        <v>36</v>
      </c>
      <c r="G17" s="36" t="s">
        <v>42</v>
      </c>
      <c r="H17" s="38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45" t="s">
        <v>79</v>
      </c>
    </row>
    <row r="18" spans="1:24">
      <c r="A18" s="44">
        <v>17</v>
      </c>
      <c r="B18" s="35">
        <v>45507899</v>
      </c>
      <c r="C18" s="22" t="s">
        <v>186</v>
      </c>
      <c r="D18" s="36" t="s">
        <v>52</v>
      </c>
      <c r="E18" s="35" t="s">
        <v>135</v>
      </c>
      <c r="F18" s="37" t="s">
        <v>36</v>
      </c>
      <c r="G18" s="36" t="s">
        <v>143</v>
      </c>
      <c r="H18" s="38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45" t="s">
        <v>144</v>
      </c>
    </row>
    <row r="19" spans="1:24">
      <c r="A19" s="44">
        <v>18</v>
      </c>
      <c r="B19" s="35">
        <v>45512884</v>
      </c>
      <c r="C19" s="22" t="s">
        <v>187</v>
      </c>
      <c r="D19" s="36" t="s">
        <v>52</v>
      </c>
      <c r="E19" s="35" t="s">
        <v>38</v>
      </c>
      <c r="F19" s="37" t="s">
        <v>36</v>
      </c>
      <c r="G19" s="36" t="s">
        <v>42</v>
      </c>
      <c r="H19" s="38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45" t="s">
        <v>145</v>
      </c>
    </row>
    <row r="20" spans="1:24">
      <c r="A20" s="44">
        <v>19</v>
      </c>
      <c r="B20" s="35">
        <v>45920796</v>
      </c>
      <c r="C20" s="22" t="s">
        <v>188</v>
      </c>
      <c r="D20" s="36" t="s">
        <v>52</v>
      </c>
      <c r="E20" s="35" t="s">
        <v>135</v>
      </c>
      <c r="F20" s="37" t="s">
        <v>36</v>
      </c>
      <c r="G20" s="36" t="s">
        <v>136</v>
      </c>
      <c r="H20" s="3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5" t="s">
        <v>146</v>
      </c>
    </row>
    <row r="21" spans="1:24">
      <c r="A21" s="44">
        <v>20</v>
      </c>
      <c r="B21" s="35">
        <v>46070206</v>
      </c>
      <c r="C21" s="22" t="s">
        <v>189</v>
      </c>
      <c r="D21" s="36" t="s">
        <v>52</v>
      </c>
      <c r="E21" s="35" t="s">
        <v>35</v>
      </c>
      <c r="F21" s="37" t="s">
        <v>36</v>
      </c>
      <c r="G21" s="36" t="s">
        <v>43</v>
      </c>
      <c r="H21" s="38">
        <v>54</v>
      </c>
      <c r="I21" s="39">
        <v>71</v>
      </c>
      <c r="J21" s="39">
        <v>125</v>
      </c>
      <c r="K21" s="39">
        <v>52</v>
      </c>
      <c r="L21" s="39">
        <v>62</v>
      </c>
      <c r="M21" s="39"/>
      <c r="N21" s="39"/>
      <c r="O21" s="39">
        <v>50</v>
      </c>
      <c r="P21" s="39"/>
      <c r="Q21" s="39"/>
      <c r="R21" s="39"/>
      <c r="S21" s="39"/>
      <c r="T21" s="39"/>
      <c r="U21" s="39"/>
      <c r="V21" s="39">
        <v>45</v>
      </c>
      <c r="W21" s="40">
        <v>42</v>
      </c>
      <c r="X21" s="45" t="s">
        <v>147</v>
      </c>
    </row>
    <row r="22" spans="1:24">
      <c r="A22" s="44">
        <v>21</v>
      </c>
      <c r="B22" s="35">
        <v>46733426</v>
      </c>
      <c r="C22" s="22" t="s">
        <v>190</v>
      </c>
      <c r="D22" s="36" t="s">
        <v>52</v>
      </c>
      <c r="E22" s="35" t="s">
        <v>35</v>
      </c>
      <c r="F22" s="37" t="s">
        <v>36</v>
      </c>
      <c r="G22" s="36" t="s">
        <v>47</v>
      </c>
      <c r="H22" s="38">
        <v>54</v>
      </c>
      <c r="I22" s="39">
        <v>64</v>
      </c>
      <c r="J22" s="39">
        <v>105</v>
      </c>
      <c r="K22" s="39">
        <v>43</v>
      </c>
      <c r="L22" s="39">
        <v>26</v>
      </c>
      <c r="M22" s="39"/>
      <c r="N22" s="39"/>
      <c r="O22" s="39">
        <v>44</v>
      </c>
      <c r="P22" s="39"/>
      <c r="Q22" s="39"/>
      <c r="R22" s="39"/>
      <c r="S22" s="39"/>
      <c r="T22" s="39"/>
      <c r="U22" s="39"/>
      <c r="V22" s="39">
        <v>34</v>
      </c>
      <c r="W22" s="40">
        <v>32</v>
      </c>
      <c r="X22" s="45" t="s">
        <v>148</v>
      </c>
    </row>
    <row r="23" spans="1:24">
      <c r="A23" s="44">
        <v>22</v>
      </c>
      <c r="B23" s="35">
        <v>46768408</v>
      </c>
      <c r="C23" s="22" t="s">
        <v>191</v>
      </c>
      <c r="D23" s="36" t="s">
        <v>52</v>
      </c>
      <c r="E23" s="35" t="s">
        <v>35</v>
      </c>
      <c r="F23" s="37" t="s">
        <v>36</v>
      </c>
      <c r="G23" s="36" t="s">
        <v>42</v>
      </c>
      <c r="H23" s="38">
        <v>86</v>
      </c>
      <c r="I23" s="39">
        <v>90</v>
      </c>
      <c r="J23" s="39">
        <v>158</v>
      </c>
      <c r="K23" s="39">
        <v>70</v>
      </c>
      <c r="L23" s="39">
        <v>79</v>
      </c>
      <c r="M23" s="39">
        <v>88</v>
      </c>
      <c r="N23" s="39"/>
      <c r="O23" s="39">
        <v>79</v>
      </c>
      <c r="P23" s="39"/>
      <c r="Q23" s="39"/>
      <c r="R23" s="39"/>
      <c r="S23" s="39">
        <v>44</v>
      </c>
      <c r="T23" s="39">
        <v>43</v>
      </c>
      <c r="U23" s="39"/>
      <c r="V23" s="39"/>
      <c r="W23" s="40"/>
      <c r="X23" s="45" t="s">
        <v>149</v>
      </c>
    </row>
    <row r="24" spans="1:24">
      <c r="A24" s="44">
        <v>23</v>
      </c>
      <c r="B24" s="35">
        <v>46882669</v>
      </c>
      <c r="C24" s="22" t="s">
        <v>192</v>
      </c>
      <c r="D24" s="36" t="s">
        <v>52</v>
      </c>
      <c r="E24" s="35" t="s">
        <v>35</v>
      </c>
      <c r="F24" s="37" t="s">
        <v>36</v>
      </c>
      <c r="G24" s="36" t="s">
        <v>42</v>
      </c>
      <c r="H24" s="38">
        <v>92</v>
      </c>
      <c r="I24" s="39">
        <v>97</v>
      </c>
      <c r="J24" s="39">
        <v>191</v>
      </c>
      <c r="K24" s="39">
        <v>100</v>
      </c>
      <c r="L24" s="39">
        <v>98</v>
      </c>
      <c r="M24" s="39">
        <v>50</v>
      </c>
      <c r="N24" s="39"/>
      <c r="O24" s="39">
        <v>82</v>
      </c>
      <c r="P24" s="39"/>
      <c r="Q24" s="39"/>
      <c r="R24" s="39">
        <v>50</v>
      </c>
      <c r="S24" s="39">
        <v>50</v>
      </c>
      <c r="T24" s="39"/>
      <c r="U24" s="39"/>
      <c r="V24" s="39"/>
      <c r="W24" s="40"/>
      <c r="X24" s="45" t="s">
        <v>150</v>
      </c>
    </row>
    <row r="25" spans="1:24">
      <c r="A25" s="44">
        <v>24</v>
      </c>
      <c r="B25" s="35">
        <v>47087145</v>
      </c>
      <c r="C25" s="22" t="s">
        <v>193</v>
      </c>
      <c r="D25" s="36" t="s">
        <v>52</v>
      </c>
      <c r="E25" s="35" t="s">
        <v>35</v>
      </c>
      <c r="F25" s="37" t="s">
        <v>36</v>
      </c>
      <c r="G25" s="36" t="s">
        <v>37</v>
      </c>
      <c r="H25" s="38">
        <v>75</v>
      </c>
      <c r="I25" s="39">
        <v>69</v>
      </c>
      <c r="J25" s="39">
        <v>175</v>
      </c>
      <c r="K25" s="39">
        <v>29</v>
      </c>
      <c r="L25" s="39">
        <v>51</v>
      </c>
      <c r="M25" s="39"/>
      <c r="N25" s="39">
        <v>72</v>
      </c>
      <c r="O25" s="39"/>
      <c r="P25" s="39">
        <v>65</v>
      </c>
      <c r="Q25" s="39"/>
      <c r="R25" s="39"/>
      <c r="S25" s="39">
        <v>25</v>
      </c>
      <c r="T25" s="39">
        <v>6</v>
      </c>
      <c r="U25" s="39"/>
      <c r="V25" s="39"/>
      <c r="W25" s="40"/>
      <c r="X25" s="45" t="s">
        <v>151</v>
      </c>
    </row>
    <row r="26" spans="1:24">
      <c r="A26" s="44">
        <v>25</v>
      </c>
      <c r="B26" s="35">
        <v>47350903</v>
      </c>
      <c r="C26" s="22" t="s">
        <v>194</v>
      </c>
      <c r="D26" s="36" t="s">
        <v>52</v>
      </c>
      <c r="E26" s="35" t="s">
        <v>35</v>
      </c>
      <c r="F26" s="37" t="s">
        <v>36</v>
      </c>
      <c r="G26" s="36" t="s">
        <v>37</v>
      </c>
      <c r="H26" s="38">
        <v>93</v>
      </c>
      <c r="I26" s="39">
        <v>88</v>
      </c>
      <c r="J26" s="39">
        <v>167</v>
      </c>
      <c r="K26" s="39">
        <v>71</v>
      </c>
      <c r="L26" s="39">
        <v>96</v>
      </c>
      <c r="M26" s="39">
        <v>91</v>
      </c>
      <c r="N26" s="39">
        <v>97</v>
      </c>
      <c r="O26" s="39"/>
      <c r="P26" s="39"/>
      <c r="Q26" s="39"/>
      <c r="R26" s="39">
        <v>38</v>
      </c>
      <c r="S26" s="39">
        <v>48</v>
      </c>
      <c r="T26" s="39"/>
      <c r="U26" s="39"/>
      <c r="V26" s="39"/>
      <c r="W26" s="40"/>
      <c r="X26" s="45" t="s">
        <v>152</v>
      </c>
    </row>
    <row r="27" spans="1:24">
      <c r="A27" s="44">
        <v>26</v>
      </c>
      <c r="B27" s="35">
        <v>48466212</v>
      </c>
      <c r="C27" s="22" t="s">
        <v>195</v>
      </c>
      <c r="D27" s="36" t="s">
        <v>52</v>
      </c>
      <c r="E27" s="35" t="s">
        <v>35</v>
      </c>
      <c r="F27" s="37" t="s">
        <v>36</v>
      </c>
      <c r="G27" s="36" t="s">
        <v>43</v>
      </c>
      <c r="H27" s="38">
        <v>25</v>
      </c>
      <c r="I27" s="39">
        <v>47</v>
      </c>
      <c r="J27" s="39">
        <v>112</v>
      </c>
      <c r="K27" s="39">
        <v>39</v>
      </c>
      <c r="L27" s="39">
        <v>39</v>
      </c>
      <c r="M27" s="39"/>
      <c r="N27" s="39"/>
      <c r="O27" s="39">
        <v>70</v>
      </c>
      <c r="P27" s="39"/>
      <c r="Q27" s="39"/>
      <c r="R27" s="39"/>
      <c r="S27" s="39"/>
      <c r="T27" s="39"/>
      <c r="U27" s="39">
        <v>32</v>
      </c>
      <c r="V27" s="39">
        <v>37</v>
      </c>
      <c r="W27" s="40"/>
      <c r="X27" s="45" t="s">
        <v>153</v>
      </c>
    </row>
    <row r="28" spans="1:24">
      <c r="A28" s="44">
        <v>27</v>
      </c>
      <c r="B28" s="35">
        <v>48741469</v>
      </c>
      <c r="C28" s="22" t="s">
        <v>196</v>
      </c>
      <c r="D28" s="36" t="s">
        <v>52</v>
      </c>
      <c r="E28" s="35" t="s">
        <v>39</v>
      </c>
      <c r="F28" s="37" t="s">
        <v>36</v>
      </c>
      <c r="G28" s="36" t="s">
        <v>80</v>
      </c>
      <c r="H28" s="38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40"/>
      <c r="X28" s="45" t="s">
        <v>81</v>
      </c>
    </row>
    <row r="29" spans="1:24">
      <c r="A29" s="44">
        <v>28</v>
      </c>
      <c r="B29" s="35">
        <v>48861804</v>
      </c>
      <c r="C29" s="22" t="s">
        <v>197</v>
      </c>
      <c r="D29" s="36" t="s">
        <v>52</v>
      </c>
      <c r="E29" s="35" t="s">
        <v>39</v>
      </c>
      <c r="F29" s="37" t="s">
        <v>36</v>
      </c>
      <c r="G29" s="36" t="s">
        <v>43</v>
      </c>
      <c r="H29" s="38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40"/>
      <c r="X29" s="45" t="s">
        <v>82</v>
      </c>
    </row>
    <row r="30" spans="1:24">
      <c r="A30" s="44">
        <v>29</v>
      </c>
      <c r="B30" s="35">
        <v>48910988</v>
      </c>
      <c r="C30" s="22" t="s">
        <v>198</v>
      </c>
      <c r="D30" s="36" t="s">
        <v>52</v>
      </c>
      <c r="E30" s="35" t="s">
        <v>39</v>
      </c>
      <c r="F30" s="37" t="s">
        <v>36</v>
      </c>
      <c r="G30" s="36" t="s">
        <v>42</v>
      </c>
      <c r="H30" s="38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40"/>
      <c r="X30" s="45" t="s">
        <v>83</v>
      </c>
    </row>
    <row r="31" spans="1:24">
      <c r="A31" s="44">
        <v>30</v>
      </c>
      <c r="B31" s="35">
        <v>48982873</v>
      </c>
      <c r="C31" s="22" t="s">
        <v>199</v>
      </c>
      <c r="D31" s="36" t="s">
        <v>52</v>
      </c>
      <c r="E31" s="35" t="s">
        <v>39</v>
      </c>
      <c r="F31" s="37" t="s">
        <v>36</v>
      </c>
      <c r="G31" s="36" t="s">
        <v>37</v>
      </c>
      <c r="H31" s="38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40"/>
      <c r="X31" s="45" t="s">
        <v>84</v>
      </c>
    </row>
    <row r="32" spans="1:24">
      <c r="A32" s="44">
        <v>31</v>
      </c>
      <c r="B32" s="35">
        <v>49633996</v>
      </c>
      <c r="C32" s="22" t="s">
        <v>200</v>
      </c>
      <c r="D32" s="36" t="s">
        <v>52</v>
      </c>
      <c r="E32" s="35" t="s">
        <v>35</v>
      </c>
      <c r="F32" s="37" t="s">
        <v>36</v>
      </c>
      <c r="G32" s="36" t="s">
        <v>44</v>
      </c>
      <c r="H32" s="38">
        <v>57</v>
      </c>
      <c r="I32" s="39">
        <v>79</v>
      </c>
      <c r="J32" s="39">
        <v>109</v>
      </c>
      <c r="K32" s="39">
        <v>56</v>
      </c>
      <c r="L32" s="39">
        <v>74</v>
      </c>
      <c r="M32" s="39"/>
      <c r="N32" s="39"/>
      <c r="O32" s="39"/>
      <c r="P32" s="39">
        <v>49</v>
      </c>
      <c r="Q32" s="39"/>
      <c r="R32" s="39"/>
      <c r="S32" s="39"/>
      <c r="T32" s="39"/>
      <c r="U32" s="39">
        <v>59</v>
      </c>
      <c r="V32" s="39">
        <v>35</v>
      </c>
      <c r="W32" s="40"/>
      <c r="X32" s="45" t="s">
        <v>154</v>
      </c>
    </row>
    <row r="33" spans="1:24">
      <c r="A33" s="44">
        <v>32</v>
      </c>
      <c r="B33" s="35">
        <v>49713876</v>
      </c>
      <c r="C33" s="22" t="s">
        <v>201</v>
      </c>
      <c r="D33" s="36" t="s">
        <v>52</v>
      </c>
      <c r="E33" s="35" t="s">
        <v>39</v>
      </c>
      <c r="F33" s="37" t="s">
        <v>36</v>
      </c>
      <c r="G33" s="36" t="s">
        <v>42</v>
      </c>
      <c r="H33" s="38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40"/>
      <c r="X33" s="45" t="s">
        <v>85</v>
      </c>
    </row>
    <row r="34" spans="1:24">
      <c r="A34" s="44">
        <v>33</v>
      </c>
      <c r="B34" s="35">
        <v>50034090</v>
      </c>
      <c r="C34" s="22" t="s">
        <v>202</v>
      </c>
      <c r="D34" s="36" t="s">
        <v>52</v>
      </c>
      <c r="E34" s="35" t="s">
        <v>35</v>
      </c>
      <c r="F34" s="37" t="s">
        <v>36</v>
      </c>
      <c r="G34" s="36" t="s">
        <v>42</v>
      </c>
      <c r="H34" s="38">
        <v>87</v>
      </c>
      <c r="I34" s="39">
        <v>78</v>
      </c>
      <c r="J34" s="39">
        <v>179</v>
      </c>
      <c r="K34" s="39">
        <v>68</v>
      </c>
      <c r="L34" s="39">
        <v>69</v>
      </c>
      <c r="M34" s="39">
        <v>77</v>
      </c>
      <c r="N34" s="39">
        <v>55</v>
      </c>
      <c r="O34" s="39"/>
      <c r="P34" s="39"/>
      <c r="Q34" s="39"/>
      <c r="R34" s="39"/>
      <c r="S34" s="39">
        <v>35</v>
      </c>
      <c r="T34" s="39">
        <v>20</v>
      </c>
      <c r="U34" s="39"/>
      <c r="V34" s="39"/>
      <c r="W34" s="40"/>
      <c r="X34" s="45" t="s">
        <v>155</v>
      </c>
    </row>
    <row r="35" spans="1:24">
      <c r="A35" s="44">
        <v>34</v>
      </c>
      <c r="B35" s="35">
        <v>50083732</v>
      </c>
      <c r="C35" s="22" t="s">
        <v>203</v>
      </c>
      <c r="D35" s="36" t="s">
        <v>52</v>
      </c>
      <c r="E35" s="35" t="s">
        <v>35</v>
      </c>
      <c r="F35" s="37" t="s">
        <v>36</v>
      </c>
      <c r="G35" s="36" t="s">
        <v>37</v>
      </c>
      <c r="H35" s="38">
        <v>81</v>
      </c>
      <c r="I35" s="39">
        <v>82</v>
      </c>
      <c r="J35" s="39">
        <v>168</v>
      </c>
      <c r="K35" s="39">
        <v>65</v>
      </c>
      <c r="L35" s="39">
        <v>54</v>
      </c>
      <c r="M35" s="39"/>
      <c r="N35" s="39">
        <v>72</v>
      </c>
      <c r="O35" s="39"/>
      <c r="P35" s="39">
        <v>77</v>
      </c>
      <c r="Q35" s="39"/>
      <c r="R35" s="39"/>
      <c r="S35" s="39">
        <v>40</v>
      </c>
      <c r="T35" s="39">
        <v>18</v>
      </c>
      <c r="U35" s="39"/>
      <c r="V35" s="39"/>
      <c r="W35" s="40"/>
      <c r="X35" s="45" t="s">
        <v>156</v>
      </c>
    </row>
    <row r="36" spans="1:24">
      <c r="A36" s="44">
        <v>35</v>
      </c>
      <c r="B36" s="35">
        <v>50097971</v>
      </c>
      <c r="C36" s="22" t="s">
        <v>204</v>
      </c>
      <c r="D36" s="36" t="s">
        <v>52</v>
      </c>
      <c r="E36" s="35" t="s">
        <v>39</v>
      </c>
      <c r="F36" s="37" t="s">
        <v>36</v>
      </c>
      <c r="G36" s="36" t="s">
        <v>42</v>
      </c>
      <c r="H36" s="38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40"/>
      <c r="X36" s="45" t="s">
        <v>86</v>
      </c>
    </row>
    <row r="37" spans="1:24">
      <c r="A37" s="44">
        <v>36</v>
      </c>
      <c r="B37" s="35">
        <v>50210441</v>
      </c>
      <c r="C37" s="22" t="s">
        <v>205</v>
      </c>
      <c r="D37" s="36" t="s">
        <v>52</v>
      </c>
      <c r="E37" s="35" t="s">
        <v>35</v>
      </c>
      <c r="F37" s="37" t="s">
        <v>36</v>
      </c>
      <c r="G37" s="36" t="s">
        <v>157</v>
      </c>
      <c r="H37" s="38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40"/>
      <c r="X37" s="45" t="s">
        <v>158</v>
      </c>
    </row>
    <row r="38" spans="1:24">
      <c r="A38" s="44">
        <v>37</v>
      </c>
      <c r="B38" s="35">
        <v>50443623</v>
      </c>
      <c r="C38" s="22" t="s">
        <v>206</v>
      </c>
      <c r="D38" s="36" t="s">
        <v>52</v>
      </c>
      <c r="E38" s="35" t="s">
        <v>39</v>
      </c>
      <c r="F38" s="37" t="s">
        <v>36</v>
      </c>
      <c r="G38" s="36" t="s">
        <v>37</v>
      </c>
      <c r="H38" s="38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40"/>
      <c r="X38" s="45" t="s">
        <v>87</v>
      </c>
    </row>
    <row r="39" spans="1:24">
      <c r="A39" s="44">
        <v>38</v>
      </c>
      <c r="B39" s="35">
        <v>5067651</v>
      </c>
      <c r="C39" s="22" t="s">
        <v>207</v>
      </c>
      <c r="D39" s="36" t="s">
        <v>52</v>
      </c>
      <c r="E39" s="35" t="s">
        <v>39</v>
      </c>
      <c r="F39" s="37" t="s">
        <v>36</v>
      </c>
      <c r="G39" s="36" t="s">
        <v>43</v>
      </c>
      <c r="H39" s="38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40"/>
      <c r="X39" s="45" t="s">
        <v>88</v>
      </c>
    </row>
    <row r="40" spans="1:24">
      <c r="A40" s="44">
        <v>39</v>
      </c>
      <c r="B40" s="35">
        <v>51008114</v>
      </c>
      <c r="C40" s="22" t="s">
        <v>208</v>
      </c>
      <c r="D40" s="36" t="s">
        <v>52</v>
      </c>
      <c r="E40" s="35" t="s">
        <v>39</v>
      </c>
      <c r="F40" s="37" t="s">
        <v>36</v>
      </c>
      <c r="G40" s="36" t="s">
        <v>89</v>
      </c>
      <c r="H40" s="38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40"/>
      <c r="X40" s="45" t="s">
        <v>90</v>
      </c>
    </row>
    <row r="41" spans="1:24">
      <c r="A41" s="44">
        <v>40</v>
      </c>
      <c r="B41" s="35">
        <v>51950928</v>
      </c>
      <c r="C41" s="22" t="s">
        <v>209</v>
      </c>
      <c r="D41" s="36" t="s">
        <v>52</v>
      </c>
      <c r="E41" s="35" t="s">
        <v>35</v>
      </c>
      <c r="F41" s="37" t="s">
        <v>36</v>
      </c>
      <c r="G41" s="36" t="s">
        <v>47</v>
      </c>
      <c r="H41" s="38">
        <v>42</v>
      </c>
      <c r="I41" s="39">
        <v>38</v>
      </c>
      <c r="J41" s="39">
        <v>73</v>
      </c>
      <c r="K41" s="39">
        <v>44</v>
      </c>
      <c r="L41" s="39">
        <v>36</v>
      </c>
      <c r="M41" s="39">
        <v>43</v>
      </c>
      <c r="N41" s="39">
        <v>58</v>
      </c>
      <c r="O41" s="39"/>
      <c r="P41" s="39"/>
      <c r="Q41" s="39"/>
      <c r="R41" s="39"/>
      <c r="S41" s="39">
        <v>15</v>
      </c>
      <c r="T41" s="39">
        <v>21</v>
      </c>
      <c r="U41" s="39"/>
      <c r="V41" s="39"/>
      <c r="W41" s="40"/>
      <c r="X41" s="45" t="s">
        <v>159</v>
      </c>
    </row>
    <row r="42" spans="1:24">
      <c r="A42" s="44">
        <v>41</v>
      </c>
      <c r="B42" s="35">
        <v>52004830</v>
      </c>
      <c r="C42" s="22" t="s">
        <v>210</v>
      </c>
      <c r="D42" s="36" t="s">
        <v>52</v>
      </c>
      <c r="E42" s="35" t="s">
        <v>135</v>
      </c>
      <c r="F42" s="37" t="s">
        <v>36</v>
      </c>
      <c r="G42" s="36" t="s">
        <v>160</v>
      </c>
      <c r="H42" s="38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40"/>
      <c r="X42" s="45" t="s">
        <v>161</v>
      </c>
    </row>
    <row r="43" spans="1:24">
      <c r="A43" s="44">
        <v>42</v>
      </c>
      <c r="B43" s="35">
        <v>52089983</v>
      </c>
      <c r="C43" s="22" t="s">
        <v>211</v>
      </c>
      <c r="D43" s="36" t="s">
        <v>52</v>
      </c>
      <c r="E43" s="35" t="s">
        <v>38</v>
      </c>
      <c r="F43" s="37" t="s">
        <v>36</v>
      </c>
      <c r="G43" s="36" t="s">
        <v>42</v>
      </c>
      <c r="H43" s="38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40"/>
      <c r="X43" s="45" t="s">
        <v>162</v>
      </c>
    </row>
    <row r="44" spans="1:24">
      <c r="A44" s="44">
        <v>43</v>
      </c>
      <c r="B44" s="35">
        <v>52110532</v>
      </c>
      <c r="C44" s="22" t="s">
        <v>212</v>
      </c>
      <c r="D44" s="36" t="s">
        <v>52</v>
      </c>
      <c r="E44" s="35" t="s">
        <v>35</v>
      </c>
      <c r="F44" s="37" t="s">
        <v>36</v>
      </c>
      <c r="G44" s="36" t="s">
        <v>37</v>
      </c>
      <c r="H44" s="38">
        <v>79</v>
      </c>
      <c r="I44" s="39">
        <v>85</v>
      </c>
      <c r="J44" s="39">
        <v>150</v>
      </c>
      <c r="K44" s="39">
        <v>91</v>
      </c>
      <c r="L44" s="39">
        <v>80</v>
      </c>
      <c r="M44" s="39"/>
      <c r="N44" s="39">
        <v>74</v>
      </c>
      <c r="O44" s="39"/>
      <c r="P44" s="39"/>
      <c r="Q44" s="39"/>
      <c r="R44" s="39"/>
      <c r="S44" s="39"/>
      <c r="T44" s="39"/>
      <c r="U44" s="39">
        <v>95</v>
      </c>
      <c r="V44" s="39">
        <v>76</v>
      </c>
      <c r="W44" s="40"/>
      <c r="X44" s="45" t="s">
        <v>163</v>
      </c>
    </row>
    <row r="45" spans="1:24">
      <c r="A45" s="44">
        <v>44</v>
      </c>
      <c r="B45" s="35">
        <v>52264700</v>
      </c>
      <c r="C45" s="22" t="s">
        <v>213</v>
      </c>
      <c r="D45" s="36" t="s">
        <v>52</v>
      </c>
      <c r="E45" s="35" t="s">
        <v>35</v>
      </c>
      <c r="F45" s="37" t="s">
        <v>36</v>
      </c>
      <c r="G45" s="36" t="s">
        <v>43</v>
      </c>
      <c r="H45" s="38">
        <v>69</v>
      </c>
      <c r="I45" s="39">
        <v>62</v>
      </c>
      <c r="J45" s="39">
        <v>125</v>
      </c>
      <c r="K45" s="39">
        <v>58</v>
      </c>
      <c r="L45" s="39">
        <v>52</v>
      </c>
      <c r="M45" s="39"/>
      <c r="N45" s="39">
        <v>58</v>
      </c>
      <c r="O45" s="39"/>
      <c r="P45" s="39">
        <v>73</v>
      </c>
      <c r="Q45" s="39"/>
      <c r="R45" s="39"/>
      <c r="S45" s="39">
        <v>40</v>
      </c>
      <c r="T45" s="39">
        <v>38</v>
      </c>
      <c r="U45" s="39"/>
      <c r="V45" s="39"/>
      <c r="W45" s="40"/>
      <c r="X45" s="45" t="s">
        <v>164</v>
      </c>
    </row>
    <row r="46" spans="1:24">
      <c r="A46" s="44">
        <v>45</v>
      </c>
      <c r="B46" s="35">
        <v>52392384</v>
      </c>
      <c r="C46" s="22" t="s">
        <v>214</v>
      </c>
      <c r="D46" s="36" t="s">
        <v>52</v>
      </c>
      <c r="E46" s="35" t="s">
        <v>41</v>
      </c>
      <c r="F46" s="37" t="s">
        <v>36</v>
      </c>
      <c r="G46" s="36" t="s">
        <v>43</v>
      </c>
      <c r="H46" s="38">
        <v>93</v>
      </c>
      <c r="I46" s="39">
        <v>88</v>
      </c>
      <c r="J46" s="39"/>
      <c r="K46" s="39">
        <v>54</v>
      </c>
      <c r="L46" s="39">
        <v>68</v>
      </c>
      <c r="M46" s="39"/>
      <c r="N46" s="39"/>
      <c r="O46" s="39"/>
      <c r="P46" s="39"/>
      <c r="Q46" s="39"/>
      <c r="R46" s="39"/>
      <c r="S46" s="39"/>
      <c r="T46" s="39"/>
      <c r="U46" s="39"/>
      <c r="V46" s="39">
        <v>51</v>
      </c>
      <c r="W46" s="40"/>
      <c r="X46" s="45" t="s">
        <v>165</v>
      </c>
    </row>
    <row r="47" spans="1:24">
      <c r="A47" s="44">
        <v>46</v>
      </c>
      <c r="B47" s="35">
        <v>52483142</v>
      </c>
      <c r="C47" s="22" t="s">
        <v>215</v>
      </c>
      <c r="D47" s="36" t="s">
        <v>52</v>
      </c>
      <c r="E47" s="35" t="s">
        <v>38</v>
      </c>
      <c r="F47" s="37" t="s">
        <v>36</v>
      </c>
      <c r="G47" s="36" t="s">
        <v>42</v>
      </c>
      <c r="H47" s="38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40"/>
      <c r="X47" s="45" t="s">
        <v>166</v>
      </c>
    </row>
    <row r="48" spans="1:24">
      <c r="A48" s="44">
        <v>47</v>
      </c>
      <c r="B48" s="35">
        <v>52610799</v>
      </c>
      <c r="C48" s="22" t="s">
        <v>216</v>
      </c>
      <c r="D48" s="36" t="s">
        <v>52</v>
      </c>
      <c r="E48" s="35" t="s">
        <v>35</v>
      </c>
      <c r="F48" s="37" t="s">
        <v>36</v>
      </c>
      <c r="G48" s="36" t="s">
        <v>42</v>
      </c>
      <c r="H48" s="38">
        <v>71</v>
      </c>
      <c r="I48" s="39">
        <v>77</v>
      </c>
      <c r="J48" s="39">
        <v>123</v>
      </c>
      <c r="K48" s="39">
        <v>53</v>
      </c>
      <c r="L48" s="39">
        <v>55</v>
      </c>
      <c r="M48" s="39"/>
      <c r="N48" s="39">
        <v>91</v>
      </c>
      <c r="O48" s="39"/>
      <c r="P48" s="39">
        <v>91</v>
      </c>
      <c r="Q48" s="39"/>
      <c r="R48" s="39"/>
      <c r="S48" s="39">
        <v>12</v>
      </c>
      <c r="T48" s="39">
        <v>22</v>
      </c>
      <c r="U48" s="39"/>
      <c r="V48" s="39"/>
      <c r="W48" s="40"/>
      <c r="X48" s="45" t="s">
        <v>167</v>
      </c>
    </row>
    <row r="49" spans="1:24">
      <c r="A49" s="44">
        <v>48</v>
      </c>
      <c r="B49" s="35">
        <v>52612856</v>
      </c>
      <c r="C49" s="22" t="s">
        <v>217</v>
      </c>
      <c r="D49" s="36" t="s">
        <v>52</v>
      </c>
      <c r="E49" s="35" t="s">
        <v>35</v>
      </c>
      <c r="F49" s="37" t="s">
        <v>36</v>
      </c>
      <c r="G49" s="36" t="s">
        <v>37</v>
      </c>
      <c r="H49" s="38">
        <v>32</v>
      </c>
      <c r="I49" s="39">
        <v>46</v>
      </c>
      <c r="J49" s="39">
        <v>121</v>
      </c>
      <c r="K49" s="39">
        <v>40</v>
      </c>
      <c r="L49" s="39">
        <v>48</v>
      </c>
      <c r="M49" s="39">
        <v>39</v>
      </c>
      <c r="N49" s="39"/>
      <c r="O49" s="39"/>
      <c r="P49" s="39">
        <v>62</v>
      </c>
      <c r="Q49" s="39"/>
      <c r="R49" s="39"/>
      <c r="S49" s="39">
        <v>14</v>
      </c>
      <c r="T49" s="39">
        <v>8</v>
      </c>
      <c r="U49" s="39"/>
      <c r="V49" s="39"/>
      <c r="W49" s="40"/>
      <c r="X49" s="45" t="s">
        <v>168</v>
      </c>
    </row>
    <row r="50" spans="1:24">
      <c r="A50" s="44">
        <v>49</v>
      </c>
      <c r="B50" s="35">
        <v>53115520</v>
      </c>
      <c r="C50" s="22" t="s">
        <v>218</v>
      </c>
      <c r="D50" s="36" t="s">
        <v>52</v>
      </c>
      <c r="E50" s="35" t="s">
        <v>39</v>
      </c>
      <c r="F50" s="37" t="s">
        <v>36</v>
      </c>
      <c r="G50" s="36" t="s">
        <v>43</v>
      </c>
      <c r="H50" s="38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40"/>
      <c r="X50" s="45" t="s">
        <v>91</v>
      </c>
    </row>
    <row r="51" spans="1:24">
      <c r="A51" s="44">
        <v>50</v>
      </c>
      <c r="B51" s="35">
        <v>53230205</v>
      </c>
      <c r="C51" s="22" t="s">
        <v>219</v>
      </c>
      <c r="D51" s="36" t="s">
        <v>52</v>
      </c>
      <c r="E51" s="35" t="s">
        <v>39</v>
      </c>
      <c r="F51" s="37" t="s">
        <v>36</v>
      </c>
      <c r="G51" s="36" t="s">
        <v>42</v>
      </c>
      <c r="H51" s="38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40"/>
      <c r="X51" s="45" t="s">
        <v>92</v>
      </c>
    </row>
    <row r="52" spans="1:24">
      <c r="A52" s="44">
        <v>51</v>
      </c>
      <c r="B52" s="35">
        <v>53321375</v>
      </c>
      <c r="C52" s="22" t="s">
        <v>220</v>
      </c>
      <c r="D52" s="36" t="s">
        <v>52</v>
      </c>
      <c r="E52" s="35" t="s">
        <v>39</v>
      </c>
      <c r="F52" s="37" t="s">
        <v>36</v>
      </c>
      <c r="G52" s="36" t="s">
        <v>42</v>
      </c>
      <c r="H52" s="38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40"/>
      <c r="X52" s="45" t="s">
        <v>93</v>
      </c>
    </row>
    <row r="53" spans="1:24" ht="18.5" thickBot="1">
      <c r="A53" s="46">
        <v>52</v>
      </c>
      <c r="B53" s="47">
        <v>9076476</v>
      </c>
      <c r="C53" s="22" t="s">
        <v>221</v>
      </c>
      <c r="D53" s="48" t="s">
        <v>52</v>
      </c>
      <c r="E53" s="47" t="s">
        <v>35</v>
      </c>
      <c r="F53" s="49" t="s">
        <v>36</v>
      </c>
      <c r="G53" s="48" t="s">
        <v>37</v>
      </c>
      <c r="H53" s="50">
        <v>41</v>
      </c>
      <c r="I53" s="51">
        <v>68</v>
      </c>
      <c r="J53" s="51">
        <v>89</v>
      </c>
      <c r="K53" s="51">
        <v>36</v>
      </c>
      <c r="L53" s="51">
        <v>33</v>
      </c>
      <c r="M53" s="51"/>
      <c r="N53" s="51">
        <v>57</v>
      </c>
      <c r="O53" s="51"/>
      <c r="P53" s="51">
        <v>71</v>
      </c>
      <c r="Q53" s="51"/>
      <c r="R53" s="51"/>
      <c r="S53" s="51">
        <v>19</v>
      </c>
      <c r="T53" s="51">
        <v>17</v>
      </c>
      <c r="U53" s="51"/>
      <c r="V53" s="51"/>
      <c r="W53" s="52"/>
      <c r="X53" s="53" t="s">
        <v>169</v>
      </c>
    </row>
  </sheetData>
  <phoneticPr fontId="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7033-B0DE-46F7-8569-5FC4A8EF4582}">
  <dimension ref="A1:U13"/>
  <sheetViews>
    <sheetView workbookViewId="0">
      <selection activeCell="R36" sqref="R36"/>
    </sheetView>
  </sheetViews>
  <sheetFormatPr defaultRowHeight="18"/>
  <cols>
    <col min="5" max="5" width="5.9140625" customWidth="1"/>
    <col min="6" max="6" width="3.9140625" customWidth="1"/>
    <col min="8" max="20" width="5" customWidth="1"/>
  </cols>
  <sheetData>
    <row r="1" spans="1:21">
      <c r="A1" s="41" t="s">
        <v>25</v>
      </c>
      <c r="B1" s="42" t="s">
        <v>1</v>
      </c>
      <c r="C1" s="42" t="s">
        <v>2</v>
      </c>
      <c r="D1" s="42" t="s">
        <v>3</v>
      </c>
      <c r="E1" s="42" t="s">
        <v>26</v>
      </c>
      <c r="F1" s="42" t="s">
        <v>27</v>
      </c>
      <c r="G1" s="42" t="s">
        <v>28</v>
      </c>
      <c r="H1" s="56" t="s">
        <v>49</v>
      </c>
      <c r="I1" s="54" t="s">
        <v>48</v>
      </c>
      <c r="J1" s="55" t="s">
        <v>29</v>
      </c>
      <c r="K1" s="54" t="s">
        <v>109</v>
      </c>
      <c r="L1" s="54" t="s">
        <v>72</v>
      </c>
      <c r="M1" s="54" t="s">
        <v>74</v>
      </c>
      <c r="N1" s="54" t="s">
        <v>75</v>
      </c>
      <c r="O1" s="54" t="s">
        <v>76</v>
      </c>
      <c r="P1" s="54" t="s">
        <v>30</v>
      </c>
      <c r="Q1" s="54" t="s">
        <v>31</v>
      </c>
      <c r="R1" s="54" t="s">
        <v>32</v>
      </c>
      <c r="S1" s="54" t="s">
        <v>33</v>
      </c>
      <c r="T1" s="57" t="s">
        <v>34</v>
      </c>
      <c r="U1" s="43" t="s">
        <v>2</v>
      </c>
    </row>
    <row r="2" spans="1:21">
      <c r="A2" s="44">
        <v>1</v>
      </c>
      <c r="B2" s="35">
        <v>44762313</v>
      </c>
      <c r="C2" s="22" t="s">
        <v>118</v>
      </c>
      <c r="D2" s="36" t="s">
        <v>13</v>
      </c>
      <c r="E2" s="35" t="s">
        <v>35</v>
      </c>
      <c r="F2" s="37" t="s">
        <v>36</v>
      </c>
      <c r="G2" s="36" t="s">
        <v>42</v>
      </c>
      <c r="H2" s="38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40"/>
      <c r="U2" s="45" t="s">
        <v>110</v>
      </c>
    </row>
    <row r="3" spans="1:21">
      <c r="A3" s="44">
        <v>2</v>
      </c>
      <c r="B3" s="35">
        <v>49136330</v>
      </c>
      <c r="C3" s="22" t="s">
        <v>100</v>
      </c>
      <c r="D3" s="36" t="s">
        <v>13</v>
      </c>
      <c r="E3" s="35" t="s">
        <v>39</v>
      </c>
      <c r="F3" s="37" t="s">
        <v>36</v>
      </c>
      <c r="G3" s="36" t="s">
        <v>37</v>
      </c>
      <c r="H3" s="38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40"/>
      <c r="U3" s="45" t="s">
        <v>96</v>
      </c>
    </row>
    <row r="4" spans="1:21">
      <c r="A4" s="44">
        <v>3</v>
      </c>
      <c r="B4" s="35">
        <v>52332683</v>
      </c>
      <c r="C4" s="22" t="s">
        <v>119</v>
      </c>
      <c r="D4" s="36" t="s">
        <v>13</v>
      </c>
      <c r="E4" s="35" t="s">
        <v>35</v>
      </c>
      <c r="F4" s="37" t="s">
        <v>36</v>
      </c>
      <c r="G4" s="36" t="s">
        <v>37</v>
      </c>
      <c r="H4" s="38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40"/>
      <c r="U4" s="45" t="s">
        <v>111</v>
      </c>
    </row>
    <row r="5" spans="1:21">
      <c r="A5" s="44">
        <v>4</v>
      </c>
      <c r="B5" s="35">
        <v>52455041</v>
      </c>
      <c r="C5" s="22" t="s">
        <v>120</v>
      </c>
      <c r="D5" s="36" t="s">
        <v>13</v>
      </c>
      <c r="E5" s="35" t="s">
        <v>39</v>
      </c>
      <c r="F5" s="37" t="s">
        <v>36</v>
      </c>
      <c r="G5" s="36" t="s">
        <v>42</v>
      </c>
      <c r="H5" s="38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40"/>
      <c r="U5" s="45" t="s">
        <v>112</v>
      </c>
    </row>
    <row r="6" spans="1:21">
      <c r="A6" s="44">
        <v>5</v>
      </c>
      <c r="B6" s="35">
        <v>53209974</v>
      </c>
      <c r="C6" s="22" t="s">
        <v>50</v>
      </c>
      <c r="D6" s="36" t="s">
        <v>13</v>
      </c>
      <c r="E6" s="35" t="s">
        <v>38</v>
      </c>
      <c r="F6" s="37" t="s">
        <v>36</v>
      </c>
      <c r="G6" s="36" t="s">
        <v>37</v>
      </c>
      <c r="H6" s="38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0"/>
      <c r="U6" s="45" t="s">
        <v>40</v>
      </c>
    </row>
    <row r="7" spans="1:21">
      <c r="A7" s="44">
        <v>6</v>
      </c>
      <c r="B7" s="35">
        <v>53244303</v>
      </c>
      <c r="C7" s="22" t="s">
        <v>121</v>
      </c>
      <c r="D7" s="36" t="s">
        <v>13</v>
      </c>
      <c r="E7" s="35" t="s">
        <v>35</v>
      </c>
      <c r="F7" s="37" t="s">
        <v>36</v>
      </c>
      <c r="G7" s="36" t="s">
        <v>99</v>
      </c>
      <c r="H7" s="38">
        <v>72</v>
      </c>
      <c r="I7" s="39">
        <v>71</v>
      </c>
      <c r="J7" s="39">
        <v>116</v>
      </c>
      <c r="K7" s="39">
        <v>56</v>
      </c>
      <c r="L7" s="39">
        <v>62</v>
      </c>
      <c r="M7" s="39">
        <v>76</v>
      </c>
      <c r="N7" s="39"/>
      <c r="O7" s="39"/>
      <c r="P7" s="39"/>
      <c r="Q7" s="39"/>
      <c r="R7" s="39"/>
      <c r="S7" s="39">
        <v>45</v>
      </c>
      <c r="T7" s="40">
        <v>52</v>
      </c>
      <c r="U7" s="45" t="s">
        <v>113</v>
      </c>
    </row>
    <row r="8" spans="1:21">
      <c r="A8" s="44">
        <v>7</v>
      </c>
      <c r="B8" s="35">
        <v>53307259</v>
      </c>
      <c r="C8" s="22" t="s">
        <v>122</v>
      </c>
      <c r="D8" s="36" t="s">
        <v>13</v>
      </c>
      <c r="E8" s="35" t="s">
        <v>35</v>
      </c>
      <c r="F8" s="37" t="s">
        <v>36</v>
      </c>
      <c r="G8" s="36" t="s">
        <v>43</v>
      </c>
      <c r="H8" s="38">
        <v>63</v>
      </c>
      <c r="I8" s="39">
        <v>40</v>
      </c>
      <c r="J8" s="39">
        <v>122</v>
      </c>
      <c r="K8" s="39">
        <v>79</v>
      </c>
      <c r="L8" s="39">
        <v>86</v>
      </c>
      <c r="M8" s="39"/>
      <c r="N8" s="39">
        <v>67</v>
      </c>
      <c r="O8" s="39"/>
      <c r="P8" s="39"/>
      <c r="Q8" s="39"/>
      <c r="R8" s="39">
        <v>83</v>
      </c>
      <c r="S8" s="39">
        <v>40</v>
      </c>
      <c r="T8" s="40"/>
      <c r="U8" s="45" t="s">
        <v>114</v>
      </c>
    </row>
    <row r="9" spans="1:21">
      <c r="A9" s="44">
        <v>8</v>
      </c>
      <c r="B9" s="35">
        <v>53320131</v>
      </c>
      <c r="C9" s="22" t="s">
        <v>123</v>
      </c>
      <c r="D9" s="36" t="s">
        <v>13</v>
      </c>
      <c r="E9" s="35" t="s">
        <v>35</v>
      </c>
      <c r="F9" s="37" t="s">
        <v>36</v>
      </c>
      <c r="G9" s="36" t="s">
        <v>46</v>
      </c>
      <c r="H9" s="38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0"/>
      <c r="U9" s="45" t="s">
        <v>115</v>
      </c>
    </row>
    <row r="10" spans="1:21">
      <c r="A10" s="44">
        <v>9</v>
      </c>
      <c r="B10" s="35">
        <v>53330013</v>
      </c>
      <c r="C10" s="22" t="s">
        <v>124</v>
      </c>
      <c r="D10" s="36" t="s">
        <v>13</v>
      </c>
      <c r="E10" s="35" t="s">
        <v>35</v>
      </c>
      <c r="F10" s="37" t="s">
        <v>36</v>
      </c>
      <c r="G10" s="36" t="s">
        <v>37</v>
      </c>
      <c r="H10" s="38">
        <v>45</v>
      </c>
      <c r="I10" s="39">
        <v>57</v>
      </c>
      <c r="J10" s="39">
        <v>93</v>
      </c>
      <c r="K10" s="39">
        <v>82</v>
      </c>
      <c r="L10" s="39">
        <v>77</v>
      </c>
      <c r="M10" s="39"/>
      <c r="N10" s="39">
        <v>49</v>
      </c>
      <c r="O10" s="39"/>
      <c r="P10" s="39"/>
      <c r="Q10" s="39"/>
      <c r="R10" s="39">
        <v>79</v>
      </c>
      <c r="S10" s="39">
        <v>63</v>
      </c>
      <c r="T10" s="40"/>
      <c r="U10" s="45" t="s">
        <v>116</v>
      </c>
    </row>
    <row r="11" spans="1:21">
      <c r="A11" s="44">
        <v>10</v>
      </c>
      <c r="B11" s="35">
        <v>53386281</v>
      </c>
      <c r="C11" s="22" t="s">
        <v>101</v>
      </c>
      <c r="D11" s="36" t="s">
        <v>13</v>
      </c>
      <c r="E11" s="35" t="s">
        <v>39</v>
      </c>
      <c r="F11" s="37" t="s">
        <v>36</v>
      </c>
      <c r="G11" s="36" t="s">
        <v>37</v>
      </c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0"/>
      <c r="U11" s="45" t="s">
        <v>97</v>
      </c>
    </row>
    <row r="12" spans="1:21">
      <c r="A12" s="44">
        <v>11</v>
      </c>
      <c r="B12" s="35">
        <v>53396766</v>
      </c>
      <c r="C12" s="22" t="s">
        <v>102</v>
      </c>
      <c r="D12" s="36" t="s">
        <v>13</v>
      </c>
      <c r="E12" s="35" t="s">
        <v>39</v>
      </c>
      <c r="F12" s="37" t="s">
        <v>36</v>
      </c>
      <c r="G12" s="36" t="s">
        <v>37</v>
      </c>
      <c r="H12" s="38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  <c r="U12" s="45" t="s">
        <v>98</v>
      </c>
    </row>
    <row r="13" spans="1:21" ht="18.5" thickBot="1">
      <c r="A13" s="46">
        <v>12</v>
      </c>
      <c r="B13" s="47">
        <v>53586867</v>
      </c>
      <c r="C13" s="22" t="s">
        <v>125</v>
      </c>
      <c r="D13" s="48" t="s">
        <v>13</v>
      </c>
      <c r="E13" s="47" t="s">
        <v>35</v>
      </c>
      <c r="F13" s="49" t="s">
        <v>36</v>
      </c>
      <c r="G13" s="48" t="s">
        <v>43</v>
      </c>
      <c r="H13" s="50">
        <v>62</v>
      </c>
      <c r="I13" s="51">
        <v>60</v>
      </c>
      <c r="J13" s="51">
        <v>101</v>
      </c>
      <c r="K13" s="51">
        <v>50</v>
      </c>
      <c r="L13" s="51">
        <v>55</v>
      </c>
      <c r="M13" s="51">
        <v>59</v>
      </c>
      <c r="N13" s="51"/>
      <c r="O13" s="51">
        <v>46</v>
      </c>
      <c r="P13" s="51">
        <v>27</v>
      </c>
      <c r="Q13" s="51">
        <v>16</v>
      </c>
      <c r="R13" s="51"/>
      <c r="S13" s="51"/>
      <c r="T13" s="52"/>
      <c r="U13" s="53" t="s">
        <v>117</v>
      </c>
    </row>
  </sheetData>
  <phoneticPr fontId="4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18E4-D9C7-4D82-A97C-0E6C4314DC36}">
  <dimension ref="A1:Y69"/>
  <sheetViews>
    <sheetView tabSelected="1" topLeftCell="A14" workbookViewId="0">
      <selection activeCell="R26" sqref="R26"/>
    </sheetView>
  </sheetViews>
  <sheetFormatPr defaultRowHeight="18"/>
  <cols>
    <col min="5" max="5" width="8.83203125" style="64"/>
    <col min="7" max="10" width="5.33203125" customWidth="1"/>
    <col min="11" max="11" width="7.5" customWidth="1"/>
    <col min="12" max="21" width="5.33203125" customWidth="1"/>
    <col min="22" max="24" width="5.58203125" customWidth="1"/>
  </cols>
  <sheetData>
    <row r="1" spans="1:25" ht="25.5">
      <c r="A1" s="41" t="s">
        <v>25</v>
      </c>
      <c r="B1" s="42" t="s">
        <v>1</v>
      </c>
      <c r="C1" s="42" t="s">
        <v>2</v>
      </c>
      <c r="D1" s="42" t="s">
        <v>3</v>
      </c>
      <c r="E1" s="42" t="s">
        <v>26</v>
      </c>
      <c r="F1" s="42" t="s">
        <v>28</v>
      </c>
      <c r="G1" s="56" t="s">
        <v>279</v>
      </c>
      <c r="H1" s="54" t="s">
        <v>280</v>
      </c>
      <c r="I1" s="54" t="s">
        <v>281</v>
      </c>
      <c r="J1" s="54" t="s">
        <v>247</v>
      </c>
      <c r="K1" s="54" t="s">
        <v>282</v>
      </c>
      <c r="L1" s="54" t="s">
        <v>283</v>
      </c>
      <c r="M1" s="54" t="s">
        <v>284</v>
      </c>
      <c r="N1" s="54" t="s">
        <v>277</v>
      </c>
      <c r="O1" s="54" t="s">
        <v>74</v>
      </c>
      <c r="P1" s="54" t="s">
        <v>75</v>
      </c>
      <c r="Q1" s="54" t="s">
        <v>76</v>
      </c>
      <c r="R1" s="54" t="s">
        <v>278</v>
      </c>
      <c r="S1" s="54" t="s">
        <v>77</v>
      </c>
      <c r="T1" s="54" t="s">
        <v>30</v>
      </c>
      <c r="U1" s="54" t="s">
        <v>31</v>
      </c>
      <c r="V1" s="54" t="s">
        <v>32</v>
      </c>
      <c r="W1" s="54" t="s">
        <v>33</v>
      </c>
      <c r="X1" s="57" t="s">
        <v>34</v>
      </c>
      <c r="Y1" s="43" t="s">
        <v>2</v>
      </c>
    </row>
    <row r="2" spans="1:25">
      <c r="A2" s="44">
        <v>1</v>
      </c>
      <c r="B2" s="35">
        <v>44762313</v>
      </c>
      <c r="C2" s="22" t="s">
        <v>118</v>
      </c>
      <c r="D2" s="36" t="s">
        <v>13</v>
      </c>
      <c r="E2" s="35" t="s">
        <v>35</v>
      </c>
      <c r="F2" s="36" t="s">
        <v>42</v>
      </c>
      <c r="G2" s="38"/>
      <c r="H2" s="39"/>
      <c r="I2" s="39">
        <f>G2+H2</f>
        <v>0</v>
      </c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40"/>
      <c r="Y2" s="45" t="s">
        <v>110</v>
      </c>
    </row>
    <row r="3" spans="1:25">
      <c r="A3" s="44">
        <v>2</v>
      </c>
      <c r="B3" s="35">
        <v>52332683</v>
      </c>
      <c r="C3" s="22" t="s">
        <v>119</v>
      </c>
      <c r="D3" s="36" t="s">
        <v>13</v>
      </c>
      <c r="E3" s="35" t="s">
        <v>35</v>
      </c>
      <c r="F3" s="36" t="s">
        <v>37</v>
      </c>
      <c r="G3" s="38"/>
      <c r="H3" s="39"/>
      <c r="I3" s="39">
        <f t="shared" ref="I3:I66" si="0">G3+H3</f>
        <v>0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40"/>
      <c r="Y3" s="45" t="s">
        <v>111</v>
      </c>
    </row>
    <row r="4" spans="1:25">
      <c r="A4" s="44">
        <v>3</v>
      </c>
      <c r="B4" s="35">
        <v>53244303</v>
      </c>
      <c r="C4" s="22" t="s">
        <v>121</v>
      </c>
      <c r="D4" s="36" t="s">
        <v>13</v>
      </c>
      <c r="E4" s="35" t="s">
        <v>35</v>
      </c>
      <c r="F4" s="36" t="s">
        <v>99</v>
      </c>
      <c r="G4" s="38">
        <v>72</v>
      </c>
      <c r="H4" s="39">
        <v>71</v>
      </c>
      <c r="I4" s="39">
        <f t="shared" si="0"/>
        <v>143</v>
      </c>
      <c r="J4" s="39"/>
      <c r="K4" s="39">
        <v>116</v>
      </c>
      <c r="L4" s="39">
        <v>56</v>
      </c>
      <c r="M4" s="39">
        <v>62</v>
      </c>
      <c r="N4" s="39"/>
      <c r="O4" s="39">
        <v>76</v>
      </c>
      <c r="P4" s="39"/>
      <c r="Q4" s="39"/>
      <c r="R4" s="39"/>
      <c r="S4" s="39"/>
      <c r="T4" s="39"/>
      <c r="U4" s="39"/>
      <c r="V4" s="39"/>
      <c r="W4" s="39">
        <v>45</v>
      </c>
      <c r="X4" s="40">
        <v>52</v>
      </c>
      <c r="Y4" s="45" t="s">
        <v>113</v>
      </c>
    </row>
    <row r="5" spans="1:25">
      <c r="A5" s="44">
        <v>4</v>
      </c>
      <c r="B5" s="35">
        <v>53307259</v>
      </c>
      <c r="C5" s="22" t="s">
        <v>122</v>
      </c>
      <c r="D5" s="36" t="s">
        <v>13</v>
      </c>
      <c r="E5" s="35" t="s">
        <v>35</v>
      </c>
      <c r="F5" s="36" t="s">
        <v>43</v>
      </c>
      <c r="G5" s="38">
        <v>63</v>
      </c>
      <c r="H5" s="39">
        <v>40</v>
      </c>
      <c r="I5" s="39">
        <f t="shared" si="0"/>
        <v>103</v>
      </c>
      <c r="J5" s="39"/>
      <c r="K5" s="39">
        <v>122</v>
      </c>
      <c r="L5" s="39">
        <v>79</v>
      </c>
      <c r="M5" s="39">
        <v>86</v>
      </c>
      <c r="N5" s="39"/>
      <c r="O5" s="39"/>
      <c r="P5" s="39">
        <v>67</v>
      </c>
      <c r="Q5" s="39"/>
      <c r="R5" s="39"/>
      <c r="S5" s="39"/>
      <c r="T5" s="39"/>
      <c r="U5" s="39"/>
      <c r="V5" s="39">
        <v>83</v>
      </c>
      <c r="W5" s="39">
        <v>40</v>
      </c>
      <c r="X5" s="40"/>
      <c r="Y5" s="45" t="s">
        <v>114</v>
      </c>
    </row>
    <row r="6" spans="1:25">
      <c r="A6" s="44">
        <v>5</v>
      </c>
      <c r="B6" s="35">
        <v>53320131</v>
      </c>
      <c r="C6" s="22" t="s">
        <v>123</v>
      </c>
      <c r="D6" s="36" t="s">
        <v>13</v>
      </c>
      <c r="E6" s="35" t="s">
        <v>35</v>
      </c>
      <c r="F6" s="36" t="s">
        <v>46</v>
      </c>
      <c r="G6" s="38"/>
      <c r="H6" s="39"/>
      <c r="I6" s="39">
        <f t="shared" si="0"/>
        <v>0</v>
      </c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45" t="s">
        <v>115</v>
      </c>
    </row>
    <row r="7" spans="1:25">
      <c r="A7" s="44">
        <v>6</v>
      </c>
      <c r="B7" s="35">
        <v>53330013</v>
      </c>
      <c r="C7" s="22" t="s">
        <v>124</v>
      </c>
      <c r="D7" s="36" t="s">
        <v>13</v>
      </c>
      <c r="E7" s="35" t="s">
        <v>35</v>
      </c>
      <c r="F7" s="36" t="s">
        <v>37</v>
      </c>
      <c r="G7" s="38">
        <v>45</v>
      </c>
      <c r="H7" s="39">
        <v>57</v>
      </c>
      <c r="I7" s="39">
        <f t="shared" si="0"/>
        <v>102</v>
      </c>
      <c r="J7" s="39"/>
      <c r="K7" s="39">
        <v>93</v>
      </c>
      <c r="L7" s="39">
        <v>82</v>
      </c>
      <c r="M7" s="39">
        <v>77</v>
      </c>
      <c r="N7" s="39"/>
      <c r="O7" s="39"/>
      <c r="P7" s="39">
        <v>49</v>
      </c>
      <c r="Q7" s="39"/>
      <c r="R7" s="39"/>
      <c r="S7" s="39"/>
      <c r="T7" s="39"/>
      <c r="U7" s="39"/>
      <c r="V7" s="39">
        <v>79</v>
      </c>
      <c r="W7" s="39">
        <v>63</v>
      </c>
      <c r="X7" s="40"/>
      <c r="Y7" s="45" t="s">
        <v>116</v>
      </c>
    </row>
    <row r="8" spans="1:25" ht="18.5" thickBot="1">
      <c r="A8" s="46">
        <v>7</v>
      </c>
      <c r="B8" s="47">
        <v>53586867</v>
      </c>
      <c r="C8" s="22" t="s">
        <v>125</v>
      </c>
      <c r="D8" s="48" t="s">
        <v>13</v>
      </c>
      <c r="E8" s="47" t="s">
        <v>35</v>
      </c>
      <c r="F8" s="48" t="s">
        <v>43</v>
      </c>
      <c r="G8" s="50">
        <v>62</v>
      </c>
      <c r="H8" s="51">
        <v>60</v>
      </c>
      <c r="I8" s="39">
        <f t="shared" si="0"/>
        <v>122</v>
      </c>
      <c r="J8" s="51"/>
      <c r="K8" s="51">
        <v>101</v>
      </c>
      <c r="L8" s="51">
        <v>50</v>
      </c>
      <c r="M8" s="51">
        <v>55</v>
      </c>
      <c r="N8" s="51"/>
      <c r="O8" s="51">
        <v>59</v>
      </c>
      <c r="P8" s="51"/>
      <c r="Q8" s="51">
        <v>46</v>
      </c>
      <c r="R8" s="51"/>
      <c r="S8" s="51"/>
      <c r="T8" s="51">
        <v>27</v>
      </c>
      <c r="U8" s="51">
        <v>16</v>
      </c>
      <c r="V8" s="51"/>
      <c r="W8" s="51"/>
      <c r="X8" s="52"/>
      <c r="Y8" s="53" t="s">
        <v>117</v>
      </c>
    </row>
    <row r="9" spans="1:25">
      <c r="A9" s="44">
        <v>1</v>
      </c>
      <c r="B9" s="35">
        <v>49136330</v>
      </c>
      <c r="C9" s="22" t="s">
        <v>100</v>
      </c>
      <c r="D9" s="36" t="s">
        <v>13</v>
      </c>
      <c r="E9" s="62" t="s">
        <v>261</v>
      </c>
      <c r="F9" s="36" t="s">
        <v>37</v>
      </c>
      <c r="G9" s="38">
        <v>35</v>
      </c>
      <c r="H9" s="39">
        <v>60</v>
      </c>
      <c r="I9" s="39">
        <f t="shared" si="0"/>
        <v>95</v>
      </c>
      <c r="J9" s="39"/>
      <c r="K9" s="39">
        <v>120</v>
      </c>
      <c r="L9" s="39">
        <v>36</v>
      </c>
      <c r="M9" s="39">
        <v>48</v>
      </c>
      <c r="N9" s="39"/>
      <c r="O9" s="39">
        <v>50</v>
      </c>
      <c r="P9" s="39"/>
      <c r="Q9" s="39">
        <v>44</v>
      </c>
      <c r="R9" s="39"/>
      <c r="S9" s="39"/>
      <c r="T9" s="39">
        <v>19</v>
      </c>
      <c r="U9" s="40">
        <v>16</v>
      </c>
      <c r="V9" s="45"/>
      <c r="W9" s="39"/>
      <c r="X9" s="39"/>
      <c r="Y9" s="45" t="s">
        <v>96</v>
      </c>
    </row>
    <row r="10" spans="1:25">
      <c r="A10" s="44">
        <v>2</v>
      </c>
      <c r="B10" s="35">
        <v>50551876</v>
      </c>
      <c r="C10" s="22" t="s">
        <v>256</v>
      </c>
      <c r="D10" s="36" t="s">
        <v>13</v>
      </c>
      <c r="E10" s="63" t="s">
        <v>262</v>
      </c>
      <c r="F10" s="36" t="s">
        <v>37</v>
      </c>
      <c r="G10" s="38">
        <v>31</v>
      </c>
      <c r="H10" s="39">
        <v>45</v>
      </c>
      <c r="I10" s="39">
        <f t="shared" si="0"/>
        <v>76</v>
      </c>
      <c r="J10" s="39"/>
      <c r="K10" s="39">
        <v>66</v>
      </c>
      <c r="L10" s="39">
        <v>42</v>
      </c>
      <c r="M10" s="39"/>
      <c r="N10" s="39"/>
      <c r="O10" s="39"/>
      <c r="P10" s="39"/>
      <c r="Q10" s="39"/>
      <c r="R10" s="39"/>
      <c r="S10" s="39"/>
      <c r="T10" s="39"/>
      <c r="U10" s="40"/>
      <c r="V10" s="45"/>
      <c r="W10" s="39"/>
      <c r="X10" s="39"/>
      <c r="Y10" s="45" t="s">
        <v>251</v>
      </c>
    </row>
    <row r="11" spans="1:25">
      <c r="A11" s="44">
        <v>3</v>
      </c>
      <c r="B11" s="35">
        <v>53209974</v>
      </c>
      <c r="C11" s="22" t="s">
        <v>50</v>
      </c>
      <c r="D11" s="36" t="s">
        <v>13</v>
      </c>
      <c r="E11" s="62" t="s">
        <v>261</v>
      </c>
      <c r="F11" s="36" t="s">
        <v>37</v>
      </c>
      <c r="G11" s="38">
        <v>62</v>
      </c>
      <c r="H11" s="39">
        <v>45</v>
      </c>
      <c r="I11" s="39">
        <f t="shared" si="0"/>
        <v>107</v>
      </c>
      <c r="J11" s="39"/>
      <c r="K11" s="39">
        <v>106</v>
      </c>
      <c r="L11" s="39">
        <v>38</v>
      </c>
      <c r="M11" s="39">
        <v>11</v>
      </c>
      <c r="N11" s="39"/>
      <c r="O11" s="39"/>
      <c r="P11" s="39"/>
      <c r="Q11" s="39"/>
      <c r="R11" s="39"/>
      <c r="S11" s="39"/>
      <c r="T11" s="39"/>
      <c r="U11" s="40"/>
      <c r="V11" s="45"/>
      <c r="W11" s="39"/>
      <c r="X11" s="39"/>
      <c r="Y11" s="45" t="s">
        <v>40</v>
      </c>
    </row>
    <row r="12" spans="1:25" ht="18.5" thickBot="1">
      <c r="A12" s="44">
        <v>4</v>
      </c>
      <c r="B12" s="35">
        <v>53370511</v>
      </c>
      <c r="C12" s="22" t="s">
        <v>257</v>
      </c>
      <c r="D12" s="36" t="s">
        <v>13</v>
      </c>
      <c r="E12" s="63" t="s">
        <v>262</v>
      </c>
      <c r="F12" s="36" t="s">
        <v>37</v>
      </c>
      <c r="G12" s="38">
        <v>31</v>
      </c>
      <c r="H12" s="39">
        <v>52</v>
      </c>
      <c r="I12" s="39">
        <f t="shared" si="0"/>
        <v>83</v>
      </c>
      <c r="J12" s="39"/>
      <c r="K12" s="39">
        <v>67</v>
      </c>
      <c r="L12" s="39">
        <v>43</v>
      </c>
      <c r="M12" s="39">
        <v>12</v>
      </c>
      <c r="N12" s="39"/>
      <c r="O12" s="39"/>
      <c r="P12" s="39"/>
      <c r="Q12" s="39"/>
      <c r="R12" s="39"/>
      <c r="S12" s="39"/>
      <c r="T12" s="39"/>
      <c r="U12" s="40"/>
      <c r="V12" s="45"/>
      <c r="W12" s="51"/>
      <c r="X12" s="51"/>
      <c r="Y12" s="45" t="s">
        <v>252</v>
      </c>
    </row>
    <row r="13" spans="1:25">
      <c r="A13" s="44">
        <v>5</v>
      </c>
      <c r="B13" s="35">
        <v>53386281</v>
      </c>
      <c r="C13" s="22" t="s">
        <v>101</v>
      </c>
      <c r="D13" s="36" t="s">
        <v>13</v>
      </c>
      <c r="E13" s="62" t="s">
        <v>261</v>
      </c>
      <c r="F13" s="36" t="s">
        <v>37</v>
      </c>
      <c r="G13" s="38">
        <v>40</v>
      </c>
      <c r="H13" s="39">
        <v>35</v>
      </c>
      <c r="I13" s="39">
        <f t="shared" si="0"/>
        <v>75</v>
      </c>
      <c r="J13" s="39"/>
      <c r="K13" s="39">
        <v>99</v>
      </c>
      <c r="L13" s="39">
        <v>20</v>
      </c>
      <c r="M13" s="39">
        <v>20</v>
      </c>
      <c r="N13" s="39"/>
      <c r="O13" s="39">
        <v>34</v>
      </c>
      <c r="P13" s="39"/>
      <c r="Q13" s="39">
        <v>35</v>
      </c>
      <c r="R13" s="39"/>
      <c r="S13" s="39"/>
      <c r="T13" s="39">
        <v>11</v>
      </c>
      <c r="U13" s="40">
        <v>12</v>
      </c>
      <c r="V13" s="45"/>
      <c r="W13" s="39"/>
      <c r="X13" s="39"/>
      <c r="Y13" s="45" t="s">
        <v>97</v>
      </c>
    </row>
    <row r="14" spans="1:25">
      <c r="A14" s="44">
        <v>6</v>
      </c>
      <c r="B14" s="35">
        <v>53396766</v>
      </c>
      <c r="C14" s="22" t="s">
        <v>102</v>
      </c>
      <c r="D14" s="36" t="s">
        <v>13</v>
      </c>
      <c r="E14" s="62" t="s">
        <v>261</v>
      </c>
      <c r="F14" s="36" t="s">
        <v>37</v>
      </c>
      <c r="G14" s="38">
        <v>38</v>
      </c>
      <c r="H14" s="39">
        <v>49</v>
      </c>
      <c r="I14" s="39">
        <f t="shared" si="0"/>
        <v>87</v>
      </c>
      <c r="J14" s="39"/>
      <c r="K14" s="39"/>
      <c r="L14" s="39">
        <v>19</v>
      </c>
      <c r="M14" s="39">
        <v>39</v>
      </c>
      <c r="N14" s="39"/>
      <c r="O14" s="39"/>
      <c r="P14" s="39"/>
      <c r="Q14" s="39"/>
      <c r="R14" s="39"/>
      <c r="S14" s="39"/>
      <c r="T14" s="39"/>
      <c r="U14" s="40"/>
      <c r="V14" s="45"/>
      <c r="W14" s="39"/>
      <c r="X14" s="39"/>
      <c r="Y14" s="45" t="s">
        <v>98</v>
      </c>
    </row>
    <row r="15" spans="1:25">
      <c r="A15" s="44">
        <v>7</v>
      </c>
      <c r="B15" s="35">
        <v>54001579</v>
      </c>
      <c r="C15" s="22" t="s">
        <v>258</v>
      </c>
      <c r="D15" s="36" t="s">
        <v>13</v>
      </c>
      <c r="E15" s="62" t="s">
        <v>263</v>
      </c>
      <c r="F15" s="36" t="s">
        <v>37</v>
      </c>
      <c r="G15" s="38">
        <v>54</v>
      </c>
      <c r="H15" s="39">
        <v>56</v>
      </c>
      <c r="I15" s="39">
        <f t="shared" si="0"/>
        <v>110</v>
      </c>
      <c r="J15" s="39"/>
      <c r="K15" s="39">
        <v>115</v>
      </c>
      <c r="L15" s="39">
        <v>28</v>
      </c>
      <c r="M15" s="39">
        <v>15</v>
      </c>
      <c r="N15" s="39"/>
      <c r="O15" s="39"/>
      <c r="P15" s="39"/>
      <c r="Q15" s="39"/>
      <c r="R15" s="39"/>
      <c r="S15" s="39"/>
      <c r="T15" s="39"/>
      <c r="U15" s="40"/>
      <c r="V15" s="45"/>
      <c r="W15" s="39"/>
      <c r="X15" s="39"/>
      <c r="Y15" s="45" t="s">
        <v>253</v>
      </c>
    </row>
    <row r="16" spans="1:25">
      <c r="A16" s="44">
        <v>8</v>
      </c>
      <c r="B16" s="35">
        <v>54157064</v>
      </c>
      <c r="C16" s="22" t="s">
        <v>259</v>
      </c>
      <c r="D16" s="36" t="s">
        <v>13</v>
      </c>
      <c r="E16" s="62" t="s">
        <v>263</v>
      </c>
      <c r="F16" s="36" t="s">
        <v>43</v>
      </c>
      <c r="G16" s="38">
        <v>24</v>
      </c>
      <c r="H16" s="39">
        <v>30</v>
      </c>
      <c r="I16" s="39">
        <f t="shared" si="0"/>
        <v>54</v>
      </c>
      <c r="J16" s="39"/>
      <c r="K16" s="39">
        <v>70</v>
      </c>
      <c r="L16" s="39">
        <v>21</v>
      </c>
      <c r="M16" s="39"/>
      <c r="N16" s="39"/>
      <c r="O16" s="39"/>
      <c r="P16" s="39"/>
      <c r="Q16" s="39"/>
      <c r="R16" s="39">
        <v>26</v>
      </c>
      <c r="S16" s="39">
        <v>26</v>
      </c>
      <c r="T16" s="39"/>
      <c r="U16" s="40">
        <v>4</v>
      </c>
      <c r="V16" s="45"/>
      <c r="W16" s="39"/>
      <c r="X16" s="39"/>
      <c r="Y16" s="45" t="s">
        <v>254</v>
      </c>
    </row>
    <row r="17" spans="1:25" ht="18.5" thickBot="1">
      <c r="A17" s="46">
        <v>9</v>
      </c>
      <c r="B17" s="47">
        <v>54245435</v>
      </c>
      <c r="C17" s="22" t="s">
        <v>260</v>
      </c>
      <c r="D17" s="48" t="s">
        <v>13</v>
      </c>
      <c r="E17" s="63" t="s">
        <v>262</v>
      </c>
      <c r="F17" s="48" t="s">
        <v>37</v>
      </c>
      <c r="G17" s="50">
        <v>73</v>
      </c>
      <c r="H17" s="51">
        <v>79</v>
      </c>
      <c r="I17" s="39">
        <f t="shared" si="0"/>
        <v>152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2"/>
      <c r="V17" s="53"/>
      <c r="W17" s="39"/>
      <c r="X17" s="39"/>
      <c r="Y17" s="53" t="s">
        <v>255</v>
      </c>
    </row>
    <row r="18" spans="1:25">
      <c r="A18" s="44">
        <v>1</v>
      </c>
      <c r="B18" s="35">
        <v>3116514</v>
      </c>
      <c r="C18" s="22" t="s">
        <v>170</v>
      </c>
      <c r="D18" s="36" t="s">
        <v>52</v>
      </c>
      <c r="E18" s="35" t="s">
        <v>35</v>
      </c>
      <c r="F18" s="36" t="s">
        <v>37</v>
      </c>
      <c r="G18" s="38">
        <v>96</v>
      </c>
      <c r="H18" s="39">
        <v>89</v>
      </c>
      <c r="I18" s="39">
        <f t="shared" si="0"/>
        <v>185</v>
      </c>
      <c r="J18" s="39"/>
      <c r="K18" s="39">
        <v>171</v>
      </c>
      <c r="L18" s="39">
        <v>91</v>
      </c>
      <c r="M18" s="39">
        <v>97</v>
      </c>
      <c r="N18" s="39"/>
      <c r="O18" s="39"/>
      <c r="P18" s="39">
        <v>77</v>
      </c>
      <c r="Q18" s="39"/>
      <c r="R18" s="39"/>
      <c r="S18" s="39"/>
      <c r="T18" s="39"/>
      <c r="U18" s="39"/>
      <c r="V18" s="39">
        <v>95</v>
      </c>
      <c r="W18" s="39">
        <v>98</v>
      </c>
      <c r="X18" s="40"/>
      <c r="Y18" s="45" t="s">
        <v>127</v>
      </c>
    </row>
    <row r="19" spans="1:25">
      <c r="A19" s="44">
        <v>2</v>
      </c>
      <c r="B19" s="35">
        <v>36497622</v>
      </c>
      <c r="C19" s="22" t="s">
        <v>171</v>
      </c>
      <c r="D19" s="36" t="s">
        <v>52</v>
      </c>
      <c r="E19" s="35" t="s">
        <v>35</v>
      </c>
      <c r="F19" s="36" t="s">
        <v>42</v>
      </c>
      <c r="G19" s="38">
        <v>70</v>
      </c>
      <c r="H19" s="39">
        <v>66</v>
      </c>
      <c r="I19" s="39">
        <f t="shared" si="0"/>
        <v>136</v>
      </c>
      <c r="J19" s="39"/>
      <c r="K19" s="39">
        <v>148</v>
      </c>
      <c r="L19" s="39">
        <v>80</v>
      </c>
      <c r="M19" s="39">
        <v>95</v>
      </c>
      <c r="N19" s="39"/>
      <c r="O19" s="39"/>
      <c r="P19" s="39">
        <v>66</v>
      </c>
      <c r="Q19" s="39"/>
      <c r="R19" s="39"/>
      <c r="S19" s="39"/>
      <c r="T19" s="39"/>
      <c r="U19" s="39"/>
      <c r="V19" s="39">
        <v>87</v>
      </c>
      <c r="W19" s="39">
        <v>60</v>
      </c>
      <c r="X19" s="40"/>
      <c r="Y19" s="45" t="s">
        <v>128</v>
      </c>
    </row>
    <row r="20" spans="1:25">
      <c r="A20" s="44">
        <v>4</v>
      </c>
      <c r="B20" s="35">
        <v>43773401</v>
      </c>
      <c r="C20" s="22" t="s">
        <v>178</v>
      </c>
      <c r="D20" s="36" t="s">
        <v>52</v>
      </c>
      <c r="E20" s="35" t="s">
        <v>41</v>
      </c>
      <c r="F20" s="36" t="s">
        <v>42</v>
      </c>
      <c r="G20" s="38">
        <v>75</v>
      </c>
      <c r="H20" s="39">
        <v>89</v>
      </c>
      <c r="I20" s="39">
        <f t="shared" si="0"/>
        <v>164</v>
      </c>
      <c r="J20" s="39"/>
      <c r="K20" s="39">
        <v>134</v>
      </c>
      <c r="L20" s="39">
        <v>69</v>
      </c>
      <c r="M20" s="39">
        <v>82</v>
      </c>
      <c r="N20" s="39"/>
      <c r="O20" s="39"/>
      <c r="P20" s="39">
        <v>52</v>
      </c>
      <c r="Q20" s="39"/>
      <c r="R20" s="39"/>
      <c r="S20" s="39"/>
      <c r="T20" s="39"/>
      <c r="U20" s="39"/>
      <c r="V20" s="39">
        <v>68</v>
      </c>
      <c r="W20" s="39">
        <v>52</v>
      </c>
      <c r="X20" s="40"/>
      <c r="Y20" s="45" t="s">
        <v>134</v>
      </c>
    </row>
    <row r="21" spans="1:25">
      <c r="A21" s="44">
        <v>5</v>
      </c>
      <c r="B21" s="35">
        <v>44309546</v>
      </c>
      <c r="C21" s="22" t="s">
        <v>180</v>
      </c>
      <c r="D21" s="36" t="s">
        <v>52</v>
      </c>
      <c r="E21" s="35" t="s">
        <v>35</v>
      </c>
      <c r="F21" s="36" t="s">
        <v>37</v>
      </c>
      <c r="G21" s="38">
        <v>82</v>
      </c>
      <c r="H21" s="39">
        <v>85</v>
      </c>
      <c r="I21" s="39">
        <f t="shared" si="0"/>
        <v>167</v>
      </c>
      <c r="J21" s="39"/>
      <c r="K21" s="39">
        <v>152</v>
      </c>
      <c r="L21" s="39">
        <v>39</v>
      </c>
      <c r="M21" s="39">
        <v>54</v>
      </c>
      <c r="N21" s="39"/>
      <c r="O21" s="39">
        <v>58</v>
      </c>
      <c r="P21" s="39"/>
      <c r="Q21" s="39"/>
      <c r="R21" s="39">
        <v>44</v>
      </c>
      <c r="S21" s="39"/>
      <c r="T21" s="39">
        <v>37</v>
      </c>
      <c r="U21" s="39">
        <v>18</v>
      </c>
      <c r="V21" s="39"/>
      <c r="W21" s="39"/>
      <c r="X21" s="40"/>
      <c r="Y21" s="45" t="s">
        <v>138</v>
      </c>
    </row>
    <row r="22" spans="1:25">
      <c r="A22" s="44">
        <v>6</v>
      </c>
      <c r="B22" s="35">
        <v>44528884</v>
      </c>
      <c r="C22" s="22" t="s">
        <v>183</v>
      </c>
      <c r="D22" s="36" t="s">
        <v>52</v>
      </c>
      <c r="E22" s="35" t="s">
        <v>35</v>
      </c>
      <c r="F22" s="36" t="s">
        <v>42</v>
      </c>
      <c r="G22" s="38">
        <v>97</v>
      </c>
      <c r="H22" s="39">
        <v>85</v>
      </c>
      <c r="I22" s="39">
        <f t="shared" si="0"/>
        <v>182</v>
      </c>
      <c r="J22" s="39"/>
      <c r="K22" s="39">
        <v>157</v>
      </c>
      <c r="L22" s="39">
        <v>97</v>
      </c>
      <c r="M22" s="39">
        <v>95</v>
      </c>
      <c r="N22" s="39"/>
      <c r="O22" s="39"/>
      <c r="P22" s="39">
        <v>87</v>
      </c>
      <c r="Q22" s="39"/>
      <c r="R22" s="39"/>
      <c r="S22" s="39"/>
      <c r="T22" s="39"/>
      <c r="U22" s="39"/>
      <c r="V22" s="39">
        <v>97</v>
      </c>
      <c r="W22" s="39">
        <v>77</v>
      </c>
      <c r="X22" s="40"/>
      <c r="Y22" s="45" t="s">
        <v>141</v>
      </c>
    </row>
    <row r="23" spans="1:25">
      <c r="A23" s="44">
        <v>7</v>
      </c>
      <c r="B23" s="35">
        <v>45032301</v>
      </c>
      <c r="C23" s="22" t="s">
        <v>184</v>
      </c>
      <c r="D23" s="36" t="s">
        <v>52</v>
      </c>
      <c r="E23" s="35" t="s">
        <v>35</v>
      </c>
      <c r="F23" s="36" t="s">
        <v>42</v>
      </c>
      <c r="G23" s="38">
        <v>86</v>
      </c>
      <c r="H23" s="39">
        <v>90</v>
      </c>
      <c r="I23" s="39">
        <f t="shared" si="0"/>
        <v>176</v>
      </c>
      <c r="J23" s="39"/>
      <c r="K23" s="39">
        <v>154</v>
      </c>
      <c r="L23" s="39">
        <v>95</v>
      </c>
      <c r="M23" s="39">
        <v>94</v>
      </c>
      <c r="N23" s="39"/>
      <c r="O23" s="39"/>
      <c r="P23" s="39">
        <v>78</v>
      </c>
      <c r="Q23" s="39"/>
      <c r="R23" s="39"/>
      <c r="S23" s="39"/>
      <c r="T23" s="39"/>
      <c r="U23" s="39"/>
      <c r="V23" s="39">
        <v>89</v>
      </c>
      <c r="W23" s="39">
        <v>75</v>
      </c>
      <c r="X23" s="40"/>
      <c r="Y23" s="45" t="s">
        <v>142</v>
      </c>
    </row>
    <row r="24" spans="1:25">
      <c r="A24" s="44">
        <v>8</v>
      </c>
      <c r="B24" s="35">
        <v>46070206</v>
      </c>
      <c r="C24" s="22" t="s">
        <v>189</v>
      </c>
      <c r="D24" s="36" t="s">
        <v>52</v>
      </c>
      <c r="E24" s="35" t="s">
        <v>35</v>
      </c>
      <c r="F24" s="36" t="s">
        <v>43</v>
      </c>
      <c r="G24" s="38">
        <v>54</v>
      </c>
      <c r="H24" s="39">
        <v>71</v>
      </c>
      <c r="I24" s="39">
        <f t="shared" si="0"/>
        <v>125</v>
      </c>
      <c r="J24" s="39"/>
      <c r="K24" s="39">
        <v>125</v>
      </c>
      <c r="L24" s="39">
        <v>52</v>
      </c>
      <c r="M24" s="39">
        <v>62</v>
      </c>
      <c r="N24" s="39"/>
      <c r="O24" s="39"/>
      <c r="P24" s="39">
        <v>50</v>
      </c>
      <c r="Q24" s="39"/>
      <c r="R24" s="39"/>
      <c r="S24" s="39"/>
      <c r="T24" s="39"/>
      <c r="U24" s="39"/>
      <c r="V24" s="39"/>
      <c r="W24" s="39">
        <v>45</v>
      </c>
      <c r="X24" s="40">
        <v>42</v>
      </c>
      <c r="Y24" s="45" t="s">
        <v>147</v>
      </c>
    </row>
    <row r="25" spans="1:25">
      <c r="A25" s="44">
        <v>9</v>
      </c>
      <c r="B25" s="35">
        <v>46733426</v>
      </c>
      <c r="C25" s="22" t="s">
        <v>190</v>
      </c>
      <c r="D25" s="36" t="s">
        <v>52</v>
      </c>
      <c r="E25" s="35" t="s">
        <v>35</v>
      </c>
      <c r="F25" s="36" t="s">
        <v>47</v>
      </c>
      <c r="G25" s="38">
        <v>54</v>
      </c>
      <c r="H25" s="39">
        <v>64</v>
      </c>
      <c r="I25" s="39">
        <f t="shared" si="0"/>
        <v>118</v>
      </c>
      <c r="J25" s="39"/>
      <c r="K25" s="39">
        <v>105</v>
      </c>
      <c r="L25" s="39">
        <v>43</v>
      </c>
      <c r="M25" s="39">
        <v>26</v>
      </c>
      <c r="N25" s="39"/>
      <c r="O25" s="39"/>
      <c r="P25" s="39">
        <v>44</v>
      </c>
      <c r="Q25" s="39"/>
      <c r="R25" s="39"/>
      <c r="S25" s="39"/>
      <c r="T25" s="39"/>
      <c r="U25" s="39"/>
      <c r="V25" s="39"/>
      <c r="W25" s="39">
        <v>34</v>
      </c>
      <c r="X25" s="40">
        <v>32</v>
      </c>
      <c r="Y25" s="45" t="s">
        <v>148</v>
      </c>
    </row>
    <row r="26" spans="1:25">
      <c r="A26" s="44">
        <v>10</v>
      </c>
      <c r="B26" s="35">
        <v>46768408</v>
      </c>
      <c r="C26" s="22" t="s">
        <v>191</v>
      </c>
      <c r="D26" s="36" t="s">
        <v>52</v>
      </c>
      <c r="E26" s="35" t="s">
        <v>35</v>
      </c>
      <c r="F26" s="36" t="s">
        <v>42</v>
      </c>
      <c r="G26" s="38">
        <v>86</v>
      </c>
      <c r="H26" s="39">
        <v>90</v>
      </c>
      <c r="I26" s="39">
        <f t="shared" si="0"/>
        <v>176</v>
      </c>
      <c r="J26" s="39"/>
      <c r="K26" s="39">
        <v>158</v>
      </c>
      <c r="L26" s="39">
        <v>70</v>
      </c>
      <c r="M26" s="39">
        <v>79</v>
      </c>
      <c r="N26" s="39">
        <v>88</v>
      </c>
      <c r="O26" s="39"/>
      <c r="P26" s="39">
        <v>79</v>
      </c>
      <c r="Q26" s="39"/>
      <c r="R26" s="39"/>
      <c r="S26" s="39"/>
      <c r="T26" s="39">
        <v>44</v>
      </c>
      <c r="U26" s="39">
        <v>43</v>
      </c>
      <c r="V26" s="39"/>
      <c r="W26" s="39"/>
      <c r="X26" s="40"/>
      <c r="Y26" s="45" t="s">
        <v>149</v>
      </c>
    </row>
    <row r="27" spans="1:25">
      <c r="A27" s="44">
        <v>11</v>
      </c>
      <c r="B27" s="35">
        <v>46882669</v>
      </c>
      <c r="C27" s="22" t="s">
        <v>192</v>
      </c>
      <c r="D27" s="36" t="s">
        <v>52</v>
      </c>
      <c r="E27" s="35" t="s">
        <v>35</v>
      </c>
      <c r="F27" s="36" t="s">
        <v>42</v>
      </c>
      <c r="G27" s="38">
        <v>92</v>
      </c>
      <c r="H27" s="39">
        <v>97</v>
      </c>
      <c r="I27" s="39">
        <f t="shared" si="0"/>
        <v>189</v>
      </c>
      <c r="J27" s="39"/>
      <c r="K27" s="39">
        <v>191</v>
      </c>
      <c r="L27" s="39">
        <v>100</v>
      </c>
      <c r="M27" s="39">
        <v>98</v>
      </c>
      <c r="N27" s="39">
        <v>50</v>
      </c>
      <c r="O27" s="39"/>
      <c r="P27" s="39">
        <v>82</v>
      </c>
      <c r="Q27" s="39"/>
      <c r="R27" s="39"/>
      <c r="S27" s="39">
        <v>50</v>
      </c>
      <c r="T27" s="39">
        <v>50</v>
      </c>
      <c r="U27" s="39"/>
      <c r="V27" s="39"/>
      <c r="W27" s="39"/>
      <c r="X27" s="40"/>
      <c r="Y27" s="45" t="s">
        <v>150</v>
      </c>
    </row>
    <row r="28" spans="1:25">
      <c r="A28" s="44">
        <v>12</v>
      </c>
      <c r="B28" s="35">
        <v>47087145</v>
      </c>
      <c r="C28" s="22" t="s">
        <v>193</v>
      </c>
      <c r="D28" s="36" t="s">
        <v>52</v>
      </c>
      <c r="E28" s="35" t="s">
        <v>35</v>
      </c>
      <c r="F28" s="36" t="s">
        <v>37</v>
      </c>
      <c r="G28" s="38">
        <v>75</v>
      </c>
      <c r="H28" s="39">
        <v>69</v>
      </c>
      <c r="I28" s="39">
        <f t="shared" si="0"/>
        <v>144</v>
      </c>
      <c r="J28" s="39"/>
      <c r="K28" s="39">
        <v>175</v>
      </c>
      <c r="L28" s="39">
        <v>29</v>
      </c>
      <c r="M28" s="39">
        <v>51</v>
      </c>
      <c r="N28" s="39"/>
      <c r="O28" s="39">
        <v>72</v>
      </c>
      <c r="P28" s="39"/>
      <c r="Q28" s="39">
        <v>65</v>
      </c>
      <c r="R28" s="39"/>
      <c r="S28" s="39"/>
      <c r="T28" s="39">
        <v>25</v>
      </c>
      <c r="U28" s="39">
        <v>6</v>
      </c>
      <c r="V28" s="39"/>
      <c r="W28" s="39"/>
      <c r="X28" s="40"/>
      <c r="Y28" s="45" t="s">
        <v>151</v>
      </c>
    </row>
    <row r="29" spans="1:25">
      <c r="A29" s="44">
        <v>13</v>
      </c>
      <c r="B29" s="35">
        <v>47350903</v>
      </c>
      <c r="C29" s="22" t="s">
        <v>194</v>
      </c>
      <c r="D29" s="36" t="s">
        <v>52</v>
      </c>
      <c r="E29" s="35" t="s">
        <v>35</v>
      </c>
      <c r="F29" s="36" t="s">
        <v>37</v>
      </c>
      <c r="G29" s="38">
        <v>93</v>
      </c>
      <c r="H29" s="39">
        <v>88</v>
      </c>
      <c r="I29" s="39">
        <f t="shared" si="0"/>
        <v>181</v>
      </c>
      <c r="J29" s="39"/>
      <c r="K29" s="39">
        <v>167</v>
      </c>
      <c r="L29" s="39">
        <v>71</v>
      </c>
      <c r="M29" s="39">
        <v>96</v>
      </c>
      <c r="N29" s="39">
        <v>91</v>
      </c>
      <c r="O29" s="39">
        <v>97</v>
      </c>
      <c r="P29" s="39"/>
      <c r="Q29" s="39"/>
      <c r="R29" s="39"/>
      <c r="S29" s="39">
        <v>38</v>
      </c>
      <c r="T29" s="39">
        <v>48</v>
      </c>
      <c r="U29" s="39"/>
      <c r="V29" s="39"/>
      <c r="W29" s="39"/>
      <c r="X29" s="40"/>
      <c r="Y29" s="45" t="s">
        <v>152</v>
      </c>
    </row>
    <row r="30" spans="1:25">
      <c r="A30" s="44">
        <v>14</v>
      </c>
      <c r="B30" s="35">
        <v>48466212</v>
      </c>
      <c r="C30" s="22" t="s">
        <v>195</v>
      </c>
      <c r="D30" s="36" t="s">
        <v>52</v>
      </c>
      <c r="E30" s="35" t="s">
        <v>35</v>
      </c>
      <c r="F30" s="36" t="s">
        <v>43</v>
      </c>
      <c r="G30" s="38">
        <v>25</v>
      </c>
      <c r="H30" s="39">
        <v>47</v>
      </c>
      <c r="I30" s="39">
        <f t="shared" si="0"/>
        <v>72</v>
      </c>
      <c r="J30" s="39"/>
      <c r="K30" s="39">
        <v>112</v>
      </c>
      <c r="L30" s="39">
        <v>39</v>
      </c>
      <c r="M30" s="39">
        <v>39</v>
      </c>
      <c r="N30" s="39"/>
      <c r="O30" s="39"/>
      <c r="P30" s="39">
        <v>70</v>
      </c>
      <c r="Q30" s="39"/>
      <c r="R30" s="39"/>
      <c r="S30" s="39"/>
      <c r="T30" s="39"/>
      <c r="U30" s="39"/>
      <c r="V30" s="39">
        <v>32</v>
      </c>
      <c r="W30" s="39">
        <v>37</v>
      </c>
      <c r="X30" s="40"/>
      <c r="Y30" s="45" t="s">
        <v>153</v>
      </c>
    </row>
    <row r="31" spans="1:25">
      <c r="A31" s="44">
        <v>15</v>
      </c>
      <c r="B31" s="35">
        <v>49633996</v>
      </c>
      <c r="C31" s="22" t="s">
        <v>200</v>
      </c>
      <c r="D31" s="36" t="s">
        <v>52</v>
      </c>
      <c r="E31" s="35" t="s">
        <v>35</v>
      </c>
      <c r="F31" s="36" t="s">
        <v>44</v>
      </c>
      <c r="G31" s="38">
        <v>57</v>
      </c>
      <c r="H31" s="39">
        <v>79</v>
      </c>
      <c r="I31" s="39">
        <f t="shared" si="0"/>
        <v>136</v>
      </c>
      <c r="J31" s="39"/>
      <c r="K31" s="39">
        <v>109</v>
      </c>
      <c r="L31" s="39">
        <v>56</v>
      </c>
      <c r="M31" s="39">
        <v>74</v>
      </c>
      <c r="N31" s="39"/>
      <c r="O31" s="39"/>
      <c r="P31" s="39"/>
      <c r="Q31" s="39">
        <v>49</v>
      </c>
      <c r="R31" s="39"/>
      <c r="S31" s="39"/>
      <c r="T31" s="39"/>
      <c r="U31" s="39"/>
      <c r="V31" s="39">
        <v>59</v>
      </c>
      <c r="W31" s="39">
        <v>35</v>
      </c>
      <c r="X31" s="40"/>
      <c r="Y31" s="45" t="s">
        <v>154</v>
      </c>
    </row>
    <row r="32" spans="1:25">
      <c r="A32" s="44">
        <v>16</v>
      </c>
      <c r="B32" s="35">
        <v>50034090</v>
      </c>
      <c r="C32" s="22" t="s">
        <v>202</v>
      </c>
      <c r="D32" s="36" t="s">
        <v>52</v>
      </c>
      <c r="E32" s="35" t="s">
        <v>35</v>
      </c>
      <c r="F32" s="36" t="s">
        <v>42</v>
      </c>
      <c r="G32" s="38">
        <v>87</v>
      </c>
      <c r="H32" s="39">
        <v>78</v>
      </c>
      <c r="I32" s="39">
        <f t="shared" si="0"/>
        <v>165</v>
      </c>
      <c r="J32" s="39"/>
      <c r="K32" s="39">
        <v>179</v>
      </c>
      <c r="L32" s="39">
        <v>68</v>
      </c>
      <c r="M32" s="39">
        <v>69</v>
      </c>
      <c r="N32" s="39">
        <v>77</v>
      </c>
      <c r="O32" s="39">
        <v>55</v>
      </c>
      <c r="P32" s="39"/>
      <c r="Q32" s="39"/>
      <c r="R32" s="39"/>
      <c r="S32" s="39"/>
      <c r="T32" s="39">
        <v>35</v>
      </c>
      <c r="U32" s="39">
        <v>20</v>
      </c>
      <c r="V32" s="39"/>
      <c r="W32" s="39"/>
      <c r="X32" s="40"/>
      <c r="Y32" s="45" t="s">
        <v>155</v>
      </c>
    </row>
    <row r="33" spans="1:25">
      <c r="A33" s="44">
        <v>17</v>
      </c>
      <c r="B33" s="35">
        <v>50083732</v>
      </c>
      <c r="C33" s="22" t="s">
        <v>203</v>
      </c>
      <c r="D33" s="36" t="s">
        <v>52</v>
      </c>
      <c r="E33" s="35" t="s">
        <v>35</v>
      </c>
      <c r="F33" s="36" t="s">
        <v>37</v>
      </c>
      <c r="G33" s="38">
        <v>81</v>
      </c>
      <c r="H33" s="39">
        <v>82</v>
      </c>
      <c r="I33" s="39">
        <f t="shared" si="0"/>
        <v>163</v>
      </c>
      <c r="J33" s="39"/>
      <c r="K33" s="39">
        <v>168</v>
      </c>
      <c r="L33" s="39">
        <v>65</v>
      </c>
      <c r="M33" s="39">
        <v>54</v>
      </c>
      <c r="N33" s="39"/>
      <c r="O33" s="39">
        <v>72</v>
      </c>
      <c r="P33" s="39"/>
      <c r="Q33" s="39">
        <v>77</v>
      </c>
      <c r="R33" s="39"/>
      <c r="S33" s="39"/>
      <c r="T33" s="39">
        <v>40</v>
      </c>
      <c r="U33" s="39">
        <v>18</v>
      </c>
      <c r="V33" s="39"/>
      <c r="W33" s="39"/>
      <c r="X33" s="40"/>
      <c r="Y33" s="45" t="s">
        <v>156</v>
      </c>
    </row>
    <row r="34" spans="1:25">
      <c r="A34" s="44">
        <v>19</v>
      </c>
      <c r="B34" s="35">
        <v>51950928</v>
      </c>
      <c r="C34" s="22" t="s">
        <v>209</v>
      </c>
      <c r="D34" s="36" t="s">
        <v>52</v>
      </c>
      <c r="E34" s="35" t="s">
        <v>35</v>
      </c>
      <c r="F34" s="36" t="s">
        <v>47</v>
      </c>
      <c r="G34" s="38">
        <v>42</v>
      </c>
      <c r="H34" s="39">
        <v>38</v>
      </c>
      <c r="I34" s="39">
        <f t="shared" si="0"/>
        <v>80</v>
      </c>
      <c r="J34" s="39"/>
      <c r="K34" s="39">
        <v>73</v>
      </c>
      <c r="L34" s="39">
        <v>44</v>
      </c>
      <c r="M34" s="39">
        <v>36</v>
      </c>
      <c r="N34" s="39">
        <v>43</v>
      </c>
      <c r="O34" s="39">
        <v>58</v>
      </c>
      <c r="P34" s="39"/>
      <c r="Q34" s="39"/>
      <c r="R34" s="39"/>
      <c r="S34" s="39"/>
      <c r="T34" s="39">
        <v>15</v>
      </c>
      <c r="U34" s="39">
        <v>21</v>
      </c>
      <c r="V34" s="39"/>
      <c r="W34" s="39"/>
      <c r="X34" s="40"/>
      <c r="Y34" s="45" t="s">
        <v>159</v>
      </c>
    </row>
    <row r="35" spans="1:25">
      <c r="A35" s="44">
        <v>20</v>
      </c>
      <c r="B35" s="35">
        <v>52110532</v>
      </c>
      <c r="C35" s="22" t="s">
        <v>212</v>
      </c>
      <c r="D35" s="36" t="s">
        <v>52</v>
      </c>
      <c r="E35" s="35" t="s">
        <v>35</v>
      </c>
      <c r="F35" s="36" t="s">
        <v>37</v>
      </c>
      <c r="G35" s="38">
        <v>79</v>
      </c>
      <c r="H35" s="39">
        <v>85</v>
      </c>
      <c r="I35" s="39">
        <f t="shared" si="0"/>
        <v>164</v>
      </c>
      <c r="J35" s="39"/>
      <c r="K35" s="39">
        <v>150</v>
      </c>
      <c r="L35" s="39">
        <v>91</v>
      </c>
      <c r="M35" s="39">
        <v>80</v>
      </c>
      <c r="N35" s="39"/>
      <c r="O35" s="39">
        <v>74</v>
      </c>
      <c r="P35" s="39"/>
      <c r="Q35" s="39"/>
      <c r="R35" s="39"/>
      <c r="S35" s="39"/>
      <c r="T35" s="39"/>
      <c r="U35" s="39"/>
      <c r="V35" s="39">
        <v>95</v>
      </c>
      <c r="W35" s="39">
        <v>76</v>
      </c>
      <c r="X35" s="40"/>
      <c r="Y35" s="45" t="s">
        <v>163</v>
      </c>
    </row>
    <row r="36" spans="1:25">
      <c r="A36" s="44">
        <v>21</v>
      </c>
      <c r="B36" s="35">
        <v>52264700</v>
      </c>
      <c r="C36" s="22" t="s">
        <v>213</v>
      </c>
      <c r="D36" s="36" t="s">
        <v>52</v>
      </c>
      <c r="E36" s="35" t="s">
        <v>35</v>
      </c>
      <c r="F36" s="36" t="s">
        <v>43</v>
      </c>
      <c r="G36" s="38">
        <v>69</v>
      </c>
      <c r="H36" s="39">
        <v>62</v>
      </c>
      <c r="I36" s="39">
        <f t="shared" si="0"/>
        <v>131</v>
      </c>
      <c r="J36" s="39"/>
      <c r="K36" s="39">
        <v>125</v>
      </c>
      <c r="L36" s="39">
        <v>58</v>
      </c>
      <c r="M36" s="39">
        <v>52</v>
      </c>
      <c r="N36" s="39"/>
      <c r="O36" s="39">
        <v>58</v>
      </c>
      <c r="P36" s="39"/>
      <c r="Q36" s="39">
        <v>73</v>
      </c>
      <c r="R36" s="39"/>
      <c r="S36" s="39"/>
      <c r="T36" s="39">
        <v>40</v>
      </c>
      <c r="U36" s="39">
        <v>38</v>
      </c>
      <c r="V36" s="39"/>
      <c r="W36" s="39"/>
      <c r="X36" s="40"/>
      <c r="Y36" s="45" t="s">
        <v>164</v>
      </c>
    </row>
    <row r="37" spans="1:25">
      <c r="A37" s="44">
        <v>22</v>
      </c>
      <c r="B37" s="35">
        <v>52392384</v>
      </c>
      <c r="C37" s="22" t="s">
        <v>214</v>
      </c>
      <c r="D37" s="36" t="s">
        <v>52</v>
      </c>
      <c r="E37" s="35" t="s">
        <v>41</v>
      </c>
      <c r="F37" s="36" t="s">
        <v>43</v>
      </c>
      <c r="G37" s="38">
        <v>93</v>
      </c>
      <c r="H37" s="39">
        <v>88</v>
      </c>
      <c r="I37" s="39">
        <f t="shared" si="0"/>
        <v>181</v>
      </c>
      <c r="J37" s="39"/>
      <c r="K37" s="39"/>
      <c r="L37" s="39">
        <v>54</v>
      </c>
      <c r="M37" s="39">
        <v>68</v>
      </c>
      <c r="N37" s="39"/>
      <c r="O37" s="39"/>
      <c r="P37" s="39"/>
      <c r="Q37" s="39"/>
      <c r="R37" s="39"/>
      <c r="S37" s="39"/>
      <c r="T37" s="39"/>
      <c r="U37" s="39"/>
      <c r="V37" s="39"/>
      <c r="W37" s="39">
        <v>51</v>
      </c>
      <c r="X37" s="40"/>
      <c r="Y37" s="45" t="s">
        <v>165</v>
      </c>
    </row>
    <row r="38" spans="1:25">
      <c r="A38" s="44">
        <v>23</v>
      </c>
      <c r="B38" s="35">
        <v>52610799</v>
      </c>
      <c r="C38" s="22" t="s">
        <v>216</v>
      </c>
      <c r="D38" s="36" t="s">
        <v>52</v>
      </c>
      <c r="E38" s="35" t="s">
        <v>35</v>
      </c>
      <c r="F38" s="36" t="s">
        <v>42</v>
      </c>
      <c r="G38" s="38">
        <v>71</v>
      </c>
      <c r="H38" s="39">
        <v>77</v>
      </c>
      <c r="I38" s="39">
        <f t="shared" si="0"/>
        <v>148</v>
      </c>
      <c r="J38" s="39"/>
      <c r="K38" s="39">
        <v>123</v>
      </c>
      <c r="L38" s="39">
        <v>53</v>
      </c>
      <c r="M38" s="39">
        <v>55</v>
      </c>
      <c r="N38" s="39"/>
      <c r="O38" s="39">
        <v>91</v>
      </c>
      <c r="P38" s="39"/>
      <c r="Q38" s="39">
        <v>91</v>
      </c>
      <c r="R38" s="39"/>
      <c r="S38" s="39"/>
      <c r="T38" s="39">
        <v>12</v>
      </c>
      <c r="U38" s="39">
        <v>22</v>
      </c>
      <c r="V38" s="39"/>
      <c r="W38" s="39"/>
      <c r="X38" s="40"/>
      <c r="Y38" s="45" t="s">
        <v>167</v>
      </c>
    </row>
    <row r="39" spans="1:25">
      <c r="A39" s="44">
        <v>24</v>
      </c>
      <c r="B39" s="35">
        <v>52612856</v>
      </c>
      <c r="C39" s="22" t="s">
        <v>217</v>
      </c>
      <c r="D39" s="36" t="s">
        <v>52</v>
      </c>
      <c r="E39" s="35" t="s">
        <v>35</v>
      </c>
      <c r="F39" s="36" t="s">
        <v>37</v>
      </c>
      <c r="G39" s="38">
        <v>32</v>
      </c>
      <c r="H39" s="39">
        <v>46</v>
      </c>
      <c r="I39" s="39">
        <f t="shared" si="0"/>
        <v>78</v>
      </c>
      <c r="J39" s="39"/>
      <c r="K39" s="39">
        <v>121</v>
      </c>
      <c r="L39" s="39">
        <v>40</v>
      </c>
      <c r="M39" s="39">
        <v>48</v>
      </c>
      <c r="N39" s="39">
        <v>39</v>
      </c>
      <c r="O39" s="39"/>
      <c r="P39" s="39"/>
      <c r="Q39" s="39">
        <v>62</v>
      </c>
      <c r="R39" s="39"/>
      <c r="S39" s="39"/>
      <c r="T39" s="39">
        <v>14</v>
      </c>
      <c r="U39" s="39">
        <v>8</v>
      </c>
      <c r="V39" s="39"/>
      <c r="W39" s="39"/>
      <c r="X39" s="40"/>
      <c r="Y39" s="45" t="s">
        <v>168</v>
      </c>
    </row>
    <row r="40" spans="1:25" ht="18.5" thickBot="1">
      <c r="A40" s="46">
        <v>25</v>
      </c>
      <c r="B40" s="47">
        <v>9076476</v>
      </c>
      <c r="C40" s="22" t="s">
        <v>221</v>
      </c>
      <c r="D40" s="48" t="s">
        <v>52</v>
      </c>
      <c r="E40" s="47" t="s">
        <v>35</v>
      </c>
      <c r="F40" s="48" t="s">
        <v>37</v>
      </c>
      <c r="G40" s="50">
        <v>41</v>
      </c>
      <c r="H40" s="51">
        <v>68</v>
      </c>
      <c r="I40" s="39">
        <f t="shared" si="0"/>
        <v>109</v>
      </c>
      <c r="J40" s="51"/>
      <c r="K40" s="51">
        <v>89</v>
      </c>
      <c r="L40" s="51">
        <v>36</v>
      </c>
      <c r="M40" s="51">
        <v>33</v>
      </c>
      <c r="N40" s="51"/>
      <c r="O40" s="51">
        <v>57</v>
      </c>
      <c r="P40" s="51"/>
      <c r="Q40" s="51">
        <v>71</v>
      </c>
      <c r="R40" s="51"/>
      <c r="S40" s="51"/>
      <c r="T40" s="51">
        <v>19</v>
      </c>
      <c r="U40" s="51">
        <v>17</v>
      </c>
      <c r="V40" s="51"/>
      <c r="W40" s="51"/>
      <c r="X40" s="52"/>
      <c r="Y40" s="53" t="s">
        <v>169</v>
      </c>
    </row>
    <row r="41" spans="1:25">
      <c r="A41" s="44">
        <v>1</v>
      </c>
      <c r="B41" s="35">
        <v>3422887</v>
      </c>
      <c r="C41" s="22" t="s">
        <v>272</v>
      </c>
      <c r="D41" s="36" t="s">
        <v>52</v>
      </c>
      <c r="E41" s="62" t="s">
        <v>276</v>
      </c>
      <c r="F41" s="36" t="s">
        <v>267</v>
      </c>
      <c r="G41" s="38">
        <v>33</v>
      </c>
      <c r="H41" s="39">
        <v>46</v>
      </c>
      <c r="I41" s="39">
        <f t="shared" si="0"/>
        <v>79</v>
      </c>
      <c r="J41" s="39"/>
      <c r="K41" s="39">
        <v>96</v>
      </c>
      <c r="L41" s="39">
        <v>44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0"/>
      <c r="Y41" s="45" t="s">
        <v>268</v>
      </c>
    </row>
    <row r="42" spans="1:25">
      <c r="A42" s="44">
        <v>2</v>
      </c>
      <c r="B42" s="35">
        <v>42487803</v>
      </c>
      <c r="C42" s="22" t="s">
        <v>173</v>
      </c>
      <c r="D42" s="36" t="s">
        <v>52</v>
      </c>
      <c r="E42" s="62" t="s">
        <v>263</v>
      </c>
      <c r="F42" s="36" t="s">
        <v>42</v>
      </c>
      <c r="G42" s="38">
        <v>42</v>
      </c>
      <c r="H42" s="39">
        <v>66</v>
      </c>
      <c r="I42" s="39">
        <f t="shared" si="0"/>
        <v>108</v>
      </c>
      <c r="J42" s="39"/>
      <c r="K42" s="39">
        <v>90</v>
      </c>
      <c r="L42" s="39">
        <v>36</v>
      </c>
      <c r="M42" s="39">
        <v>14</v>
      </c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40"/>
      <c r="Y42" s="45" t="s">
        <v>130</v>
      </c>
    </row>
    <row r="43" spans="1:25">
      <c r="A43" s="44">
        <v>3</v>
      </c>
      <c r="B43" s="35">
        <v>42652901</v>
      </c>
      <c r="C43" s="22" t="s">
        <v>174</v>
      </c>
      <c r="D43" s="36" t="s">
        <v>52</v>
      </c>
      <c r="E43" s="62" t="s">
        <v>263</v>
      </c>
      <c r="F43" s="36" t="s">
        <v>42</v>
      </c>
      <c r="G43" s="38">
        <v>94</v>
      </c>
      <c r="H43" s="39">
        <v>95</v>
      </c>
      <c r="I43" s="39">
        <f t="shared" si="0"/>
        <v>189</v>
      </c>
      <c r="J43" s="39"/>
      <c r="K43" s="39">
        <v>164</v>
      </c>
      <c r="L43" s="39">
        <v>94</v>
      </c>
      <c r="M43" s="39">
        <v>87</v>
      </c>
      <c r="N43" s="39"/>
      <c r="O43" s="39"/>
      <c r="P43" s="39">
        <v>49</v>
      </c>
      <c r="Q43" s="39"/>
      <c r="R43" s="39"/>
      <c r="S43" s="39"/>
      <c r="T43" s="39"/>
      <c r="U43" s="39"/>
      <c r="V43" s="39">
        <v>15</v>
      </c>
      <c r="W43" s="39">
        <v>7</v>
      </c>
      <c r="X43" s="40"/>
      <c r="Y43" s="45" t="s">
        <v>131</v>
      </c>
    </row>
    <row r="44" spans="1:25">
      <c r="A44" s="44">
        <v>4</v>
      </c>
      <c r="B44" s="35">
        <v>42840317</v>
      </c>
      <c r="C44" s="22" t="s">
        <v>176</v>
      </c>
      <c r="D44" s="36" t="s">
        <v>52</v>
      </c>
      <c r="E44" s="62" t="s">
        <v>261</v>
      </c>
      <c r="F44" s="36" t="s">
        <v>51</v>
      </c>
      <c r="G44" s="38">
        <v>88</v>
      </c>
      <c r="H44" s="39">
        <v>83</v>
      </c>
      <c r="I44" s="39">
        <f t="shared" si="0"/>
        <v>171</v>
      </c>
      <c r="J44" s="39"/>
      <c r="K44" s="39">
        <v>166</v>
      </c>
      <c r="L44" s="39">
        <v>85</v>
      </c>
      <c r="M44" s="39">
        <v>68</v>
      </c>
      <c r="N44" s="39">
        <v>62</v>
      </c>
      <c r="O44" s="39"/>
      <c r="P44" s="39">
        <v>66</v>
      </c>
      <c r="Q44" s="39"/>
      <c r="R44" s="39"/>
      <c r="S44" s="39">
        <v>32</v>
      </c>
      <c r="T44" s="39">
        <v>46</v>
      </c>
      <c r="U44" s="39"/>
      <c r="V44" s="39"/>
      <c r="W44" s="39"/>
      <c r="X44" s="40"/>
      <c r="Y44" s="45" t="s">
        <v>78</v>
      </c>
    </row>
    <row r="45" spans="1:25">
      <c r="A45" s="44">
        <v>5</v>
      </c>
      <c r="B45" s="35">
        <v>43326544</v>
      </c>
      <c r="C45" s="22" t="s">
        <v>177</v>
      </c>
      <c r="D45" s="36" t="s">
        <v>52</v>
      </c>
      <c r="E45" s="62" t="s">
        <v>263</v>
      </c>
      <c r="F45" s="36" t="s">
        <v>43</v>
      </c>
      <c r="G45" s="38">
        <v>30</v>
      </c>
      <c r="H45" s="39">
        <v>52</v>
      </c>
      <c r="I45" s="39">
        <f t="shared" si="0"/>
        <v>82</v>
      </c>
      <c r="J45" s="39"/>
      <c r="K45" s="39">
        <v>107</v>
      </c>
      <c r="L45" s="39">
        <v>29</v>
      </c>
      <c r="M45" s="39">
        <v>11</v>
      </c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40"/>
      <c r="Y45" s="45" t="s">
        <v>133</v>
      </c>
    </row>
    <row r="46" spans="1:25">
      <c r="A46" s="44">
        <v>6</v>
      </c>
      <c r="B46" s="35">
        <v>44486944</v>
      </c>
      <c r="C46" s="22" t="s">
        <v>181</v>
      </c>
      <c r="D46" s="36" t="s">
        <v>52</v>
      </c>
      <c r="E46" s="62" t="s">
        <v>263</v>
      </c>
      <c r="F46" s="36" t="s">
        <v>46</v>
      </c>
      <c r="G46" s="38">
        <v>81</v>
      </c>
      <c r="H46" s="39">
        <v>85</v>
      </c>
      <c r="I46" s="39">
        <f t="shared" si="0"/>
        <v>166</v>
      </c>
      <c r="J46" s="39"/>
      <c r="K46" s="39">
        <v>151</v>
      </c>
      <c r="L46" s="39">
        <v>81</v>
      </c>
      <c r="M46" s="39">
        <v>61</v>
      </c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40"/>
      <c r="Y46" s="45" t="s">
        <v>139</v>
      </c>
    </row>
    <row r="47" spans="1:25">
      <c r="A47" s="44">
        <v>7</v>
      </c>
      <c r="B47" s="35">
        <v>44492774</v>
      </c>
      <c r="C47" s="22" t="s">
        <v>182</v>
      </c>
      <c r="D47" s="36" t="s">
        <v>52</v>
      </c>
      <c r="E47" s="62" t="s">
        <v>276</v>
      </c>
      <c r="F47" s="36" t="s">
        <v>42</v>
      </c>
      <c r="G47" s="38">
        <v>63</v>
      </c>
      <c r="H47" s="39">
        <v>72</v>
      </c>
      <c r="I47" s="39">
        <f t="shared" si="0"/>
        <v>135</v>
      </c>
      <c r="J47" s="39"/>
      <c r="K47" s="39">
        <v>84</v>
      </c>
      <c r="L47" s="39">
        <v>52</v>
      </c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40"/>
      <c r="Y47" s="45" t="s">
        <v>140</v>
      </c>
    </row>
    <row r="48" spans="1:25">
      <c r="A48" s="44">
        <v>8</v>
      </c>
      <c r="B48" s="35">
        <v>45091889</v>
      </c>
      <c r="C48" s="22" t="s">
        <v>185</v>
      </c>
      <c r="D48" s="36" t="s">
        <v>52</v>
      </c>
      <c r="E48" s="62" t="s">
        <v>261</v>
      </c>
      <c r="F48" s="36" t="s">
        <v>42</v>
      </c>
      <c r="G48" s="38">
        <v>97</v>
      </c>
      <c r="H48" s="39">
        <v>100</v>
      </c>
      <c r="I48" s="39">
        <f t="shared" si="0"/>
        <v>197</v>
      </c>
      <c r="J48" s="39"/>
      <c r="K48" s="39">
        <v>178</v>
      </c>
      <c r="L48" s="39">
        <v>97</v>
      </c>
      <c r="M48" s="39">
        <v>96</v>
      </c>
      <c r="N48" s="39"/>
      <c r="O48" s="39"/>
      <c r="P48" s="39">
        <v>68</v>
      </c>
      <c r="Q48" s="39"/>
      <c r="R48" s="39"/>
      <c r="S48" s="39"/>
      <c r="T48" s="39"/>
      <c r="U48" s="39"/>
      <c r="V48" s="39"/>
      <c r="W48" s="39">
        <v>59</v>
      </c>
      <c r="X48" s="40">
        <v>57</v>
      </c>
      <c r="Y48" s="45" t="s">
        <v>79</v>
      </c>
    </row>
    <row r="49" spans="1:25">
      <c r="A49" s="44">
        <v>9</v>
      </c>
      <c r="B49" s="35">
        <v>45507899</v>
      </c>
      <c r="C49" s="22" t="s">
        <v>186</v>
      </c>
      <c r="D49" s="36" t="s">
        <v>52</v>
      </c>
      <c r="E49" s="62" t="s">
        <v>276</v>
      </c>
      <c r="F49" s="36" t="s">
        <v>42</v>
      </c>
      <c r="G49" s="38">
        <v>54</v>
      </c>
      <c r="H49" s="39"/>
      <c r="I49" s="39">
        <f t="shared" si="0"/>
        <v>54</v>
      </c>
      <c r="J49" s="39"/>
      <c r="K49" s="39"/>
      <c r="L49" s="39">
        <v>89</v>
      </c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40"/>
      <c r="Y49" s="45" t="s">
        <v>144</v>
      </c>
    </row>
    <row r="50" spans="1:25">
      <c r="A50" s="44">
        <v>10</v>
      </c>
      <c r="B50" s="35">
        <v>45920796</v>
      </c>
      <c r="C50" s="22" t="s">
        <v>188</v>
      </c>
      <c r="D50" s="36" t="s">
        <v>52</v>
      </c>
      <c r="E50" s="62" t="s">
        <v>276</v>
      </c>
      <c r="F50" s="36" t="s">
        <v>47</v>
      </c>
      <c r="G50" s="38">
        <v>70</v>
      </c>
      <c r="H50" s="39">
        <v>77</v>
      </c>
      <c r="I50" s="39">
        <f t="shared" si="0"/>
        <v>147</v>
      </c>
      <c r="J50" s="39"/>
      <c r="K50" s="39">
        <v>109</v>
      </c>
      <c r="L50" s="39">
        <v>78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40"/>
      <c r="Y50" s="45" t="s">
        <v>146</v>
      </c>
    </row>
    <row r="51" spans="1:25">
      <c r="A51" s="44">
        <v>11</v>
      </c>
      <c r="B51" s="35">
        <v>48741469</v>
      </c>
      <c r="C51" s="22" t="s">
        <v>196</v>
      </c>
      <c r="D51" s="36" t="s">
        <v>52</v>
      </c>
      <c r="E51" s="62" t="s">
        <v>261</v>
      </c>
      <c r="F51" s="36" t="s">
        <v>80</v>
      </c>
      <c r="G51" s="38">
        <v>18</v>
      </c>
      <c r="H51" s="39">
        <v>11</v>
      </c>
      <c r="I51" s="39">
        <f t="shared" si="0"/>
        <v>29</v>
      </c>
      <c r="J51" s="39"/>
      <c r="K51" s="39"/>
      <c r="L51" s="39">
        <v>7</v>
      </c>
      <c r="M51" s="39">
        <v>18</v>
      </c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40"/>
      <c r="Y51" s="45" t="s">
        <v>81</v>
      </c>
    </row>
    <row r="52" spans="1:25">
      <c r="A52" s="44">
        <v>12</v>
      </c>
      <c r="B52" s="35">
        <v>48861804</v>
      </c>
      <c r="C52" s="22" t="s">
        <v>197</v>
      </c>
      <c r="D52" s="36" t="s">
        <v>52</v>
      </c>
      <c r="E52" s="62" t="s">
        <v>261</v>
      </c>
      <c r="F52" s="36" t="s">
        <v>43</v>
      </c>
      <c r="G52" s="38">
        <v>24</v>
      </c>
      <c r="H52" s="39">
        <v>54</v>
      </c>
      <c r="I52" s="39">
        <f t="shared" si="0"/>
        <v>78</v>
      </c>
      <c r="J52" s="39"/>
      <c r="K52" s="39">
        <v>99</v>
      </c>
      <c r="L52" s="39">
        <v>52</v>
      </c>
      <c r="M52" s="39">
        <v>46</v>
      </c>
      <c r="N52" s="39"/>
      <c r="O52" s="39">
        <v>65</v>
      </c>
      <c r="P52" s="39"/>
      <c r="Q52" s="39"/>
      <c r="R52" s="39">
        <v>25</v>
      </c>
      <c r="S52" s="39"/>
      <c r="T52" s="39">
        <v>20</v>
      </c>
      <c r="U52" s="39">
        <v>11</v>
      </c>
      <c r="V52" s="39"/>
      <c r="W52" s="39"/>
      <c r="X52" s="40"/>
      <c r="Y52" s="45" t="s">
        <v>82</v>
      </c>
    </row>
    <row r="53" spans="1:25">
      <c r="A53" s="44">
        <v>13</v>
      </c>
      <c r="B53" s="35">
        <v>48910988</v>
      </c>
      <c r="C53" s="22" t="s">
        <v>198</v>
      </c>
      <c r="D53" s="36" t="s">
        <v>52</v>
      </c>
      <c r="E53" s="62" t="s">
        <v>261</v>
      </c>
      <c r="F53" s="36" t="s">
        <v>42</v>
      </c>
      <c r="G53" s="38">
        <v>64</v>
      </c>
      <c r="H53" s="39">
        <v>69</v>
      </c>
      <c r="I53" s="39">
        <f t="shared" si="0"/>
        <v>133</v>
      </c>
      <c r="J53" s="39"/>
      <c r="K53" s="39">
        <v>126</v>
      </c>
      <c r="L53" s="39">
        <v>50</v>
      </c>
      <c r="M53" s="39">
        <v>55</v>
      </c>
      <c r="N53" s="39">
        <v>71</v>
      </c>
      <c r="O53" s="39"/>
      <c r="P53" s="39">
        <v>70</v>
      </c>
      <c r="Q53" s="39"/>
      <c r="R53" s="39"/>
      <c r="S53" s="39"/>
      <c r="T53" s="39">
        <v>30</v>
      </c>
      <c r="U53" s="39">
        <v>22</v>
      </c>
      <c r="V53" s="39"/>
      <c r="W53" s="39"/>
      <c r="X53" s="40"/>
      <c r="Y53" s="45" t="s">
        <v>83</v>
      </c>
    </row>
    <row r="54" spans="1:25">
      <c r="A54" s="44">
        <v>14</v>
      </c>
      <c r="B54" s="35">
        <v>48982873</v>
      </c>
      <c r="C54" s="22" t="s">
        <v>199</v>
      </c>
      <c r="D54" s="36" t="s">
        <v>52</v>
      </c>
      <c r="E54" s="62" t="s">
        <v>261</v>
      </c>
      <c r="F54" s="36" t="s">
        <v>37</v>
      </c>
      <c r="G54" s="38">
        <v>77</v>
      </c>
      <c r="H54" s="39">
        <v>89</v>
      </c>
      <c r="I54" s="39">
        <f t="shared" si="0"/>
        <v>166</v>
      </c>
      <c r="J54" s="39"/>
      <c r="K54" s="39">
        <v>127</v>
      </c>
      <c r="L54" s="39">
        <v>81</v>
      </c>
      <c r="M54" s="39">
        <v>75</v>
      </c>
      <c r="N54" s="39"/>
      <c r="O54" s="39"/>
      <c r="P54" s="39">
        <v>55</v>
      </c>
      <c r="Q54" s="39"/>
      <c r="R54" s="39"/>
      <c r="S54" s="39"/>
      <c r="T54" s="39"/>
      <c r="U54" s="39"/>
      <c r="V54" s="39">
        <v>42</v>
      </c>
      <c r="W54" s="39">
        <v>40</v>
      </c>
      <c r="X54" s="40"/>
      <c r="Y54" s="45" t="s">
        <v>84</v>
      </c>
    </row>
    <row r="55" spans="1:25">
      <c r="A55" s="44">
        <v>15</v>
      </c>
      <c r="B55" s="35">
        <v>49713876</v>
      </c>
      <c r="C55" s="22" t="s">
        <v>201</v>
      </c>
      <c r="D55" s="36" t="s">
        <v>52</v>
      </c>
      <c r="E55" s="62" t="s">
        <v>261</v>
      </c>
      <c r="F55" s="36" t="s">
        <v>42</v>
      </c>
      <c r="G55" s="38">
        <v>30</v>
      </c>
      <c r="H55" s="39">
        <v>56</v>
      </c>
      <c r="I55" s="39">
        <f t="shared" si="0"/>
        <v>86</v>
      </c>
      <c r="J55" s="39"/>
      <c r="K55" s="39">
        <v>77</v>
      </c>
      <c r="L55" s="39">
        <v>32</v>
      </c>
      <c r="M55" s="39">
        <v>34</v>
      </c>
      <c r="N55" s="39">
        <v>34</v>
      </c>
      <c r="O55" s="39">
        <v>37</v>
      </c>
      <c r="P55" s="39"/>
      <c r="Q55" s="39"/>
      <c r="R55" s="39"/>
      <c r="S55" s="39"/>
      <c r="T55" s="39">
        <v>18</v>
      </c>
      <c r="U55" s="39">
        <v>12</v>
      </c>
      <c r="V55" s="39"/>
      <c r="W55" s="39"/>
      <c r="X55" s="40"/>
      <c r="Y55" s="45" t="s">
        <v>85</v>
      </c>
    </row>
    <row r="56" spans="1:25">
      <c r="A56" s="44">
        <v>16</v>
      </c>
      <c r="B56" s="35">
        <v>50097971</v>
      </c>
      <c r="C56" s="22" t="s">
        <v>204</v>
      </c>
      <c r="D56" s="36" t="s">
        <v>52</v>
      </c>
      <c r="E56" s="62" t="s">
        <v>261</v>
      </c>
      <c r="F56" s="36" t="s">
        <v>42</v>
      </c>
      <c r="G56" s="38">
        <v>61</v>
      </c>
      <c r="H56" s="39">
        <v>53</v>
      </c>
      <c r="I56" s="39">
        <f t="shared" si="0"/>
        <v>114</v>
      </c>
      <c r="J56" s="39"/>
      <c r="K56" s="39">
        <v>73</v>
      </c>
      <c r="L56" s="39">
        <v>46</v>
      </c>
      <c r="M56" s="39">
        <v>53</v>
      </c>
      <c r="N56" s="39"/>
      <c r="O56" s="39"/>
      <c r="P56" s="39">
        <v>40</v>
      </c>
      <c r="Q56" s="39"/>
      <c r="R56" s="39"/>
      <c r="S56" s="39"/>
      <c r="T56" s="39"/>
      <c r="U56" s="39"/>
      <c r="V56" s="39">
        <v>20</v>
      </c>
      <c r="W56" s="39">
        <v>16</v>
      </c>
      <c r="X56" s="40"/>
      <c r="Y56" s="45" t="s">
        <v>86</v>
      </c>
    </row>
    <row r="57" spans="1:25">
      <c r="A57" s="44">
        <v>17</v>
      </c>
      <c r="B57" s="35">
        <v>50443623</v>
      </c>
      <c r="C57" s="22" t="s">
        <v>206</v>
      </c>
      <c r="D57" s="36" t="s">
        <v>52</v>
      </c>
      <c r="E57" s="62" t="s">
        <v>261</v>
      </c>
      <c r="F57" s="36" t="s">
        <v>37</v>
      </c>
      <c r="G57" s="38">
        <v>62</v>
      </c>
      <c r="H57" s="39">
        <v>75</v>
      </c>
      <c r="I57" s="39">
        <f t="shared" si="0"/>
        <v>137</v>
      </c>
      <c r="J57" s="39"/>
      <c r="K57" s="39">
        <v>110</v>
      </c>
      <c r="L57" s="39">
        <v>21</v>
      </c>
      <c r="M57" s="39">
        <v>21</v>
      </c>
      <c r="N57" s="39">
        <v>27</v>
      </c>
      <c r="O57" s="39"/>
      <c r="P57" s="39"/>
      <c r="Q57" s="39">
        <v>59</v>
      </c>
      <c r="R57" s="39"/>
      <c r="S57" s="39"/>
      <c r="T57" s="39">
        <v>18</v>
      </c>
      <c r="U57" s="39">
        <v>12</v>
      </c>
      <c r="V57" s="39"/>
      <c r="W57" s="39"/>
      <c r="X57" s="40"/>
      <c r="Y57" s="45" t="s">
        <v>87</v>
      </c>
    </row>
    <row r="58" spans="1:25">
      <c r="A58" s="44">
        <v>18</v>
      </c>
      <c r="B58" s="35">
        <v>5067651</v>
      </c>
      <c r="C58" s="22" t="s">
        <v>207</v>
      </c>
      <c r="D58" s="36" t="s">
        <v>52</v>
      </c>
      <c r="E58" s="62" t="s">
        <v>261</v>
      </c>
      <c r="F58" s="36" t="s">
        <v>43</v>
      </c>
      <c r="G58" s="38">
        <v>35</v>
      </c>
      <c r="H58" s="39">
        <v>32</v>
      </c>
      <c r="I58" s="39">
        <f t="shared" si="0"/>
        <v>67</v>
      </c>
      <c r="J58" s="39"/>
      <c r="K58" s="39">
        <v>98</v>
      </c>
      <c r="L58" s="39">
        <v>41</v>
      </c>
      <c r="M58" s="39">
        <v>28</v>
      </c>
      <c r="N58" s="39">
        <v>38</v>
      </c>
      <c r="O58" s="39"/>
      <c r="P58" s="39"/>
      <c r="Q58" s="39">
        <v>42</v>
      </c>
      <c r="R58" s="39"/>
      <c r="S58" s="39"/>
      <c r="T58" s="39">
        <v>19</v>
      </c>
      <c r="U58" s="39">
        <v>11</v>
      </c>
      <c r="V58" s="39"/>
      <c r="W58" s="39"/>
      <c r="X58" s="40"/>
      <c r="Y58" s="45" t="s">
        <v>88</v>
      </c>
    </row>
    <row r="59" spans="1:25">
      <c r="A59" s="44">
        <v>19</v>
      </c>
      <c r="B59" s="35">
        <v>51008114</v>
      </c>
      <c r="C59" s="22" t="s">
        <v>208</v>
      </c>
      <c r="D59" s="36" t="s">
        <v>52</v>
      </c>
      <c r="E59" s="62" t="s">
        <v>261</v>
      </c>
      <c r="F59" s="36" t="s">
        <v>89</v>
      </c>
      <c r="G59" s="38">
        <v>34</v>
      </c>
      <c r="H59" s="39">
        <v>27</v>
      </c>
      <c r="I59" s="39">
        <f t="shared" si="0"/>
        <v>61</v>
      </c>
      <c r="J59" s="39"/>
      <c r="K59" s="39">
        <v>61</v>
      </c>
      <c r="L59" s="39">
        <v>54</v>
      </c>
      <c r="M59" s="39">
        <v>49</v>
      </c>
      <c r="N59" s="39"/>
      <c r="O59" s="39"/>
      <c r="P59" s="39">
        <v>37</v>
      </c>
      <c r="Q59" s="39"/>
      <c r="R59" s="39"/>
      <c r="S59" s="39"/>
      <c r="T59" s="39"/>
      <c r="U59" s="39"/>
      <c r="V59" s="39">
        <v>41</v>
      </c>
      <c r="W59" s="39">
        <v>27</v>
      </c>
      <c r="X59" s="40"/>
      <c r="Y59" s="45" t="s">
        <v>90</v>
      </c>
    </row>
    <row r="60" spans="1:25">
      <c r="A60" s="44">
        <v>20</v>
      </c>
      <c r="B60" s="35">
        <v>52004830</v>
      </c>
      <c r="C60" s="22" t="s">
        <v>210</v>
      </c>
      <c r="D60" s="36" t="s">
        <v>52</v>
      </c>
      <c r="E60" s="62" t="s">
        <v>276</v>
      </c>
      <c r="F60" s="36" t="s">
        <v>37</v>
      </c>
      <c r="G60" s="38">
        <v>40</v>
      </c>
      <c r="H60" s="39">
        <v>48</v>
      </c>
      <c r="I60" s="39">
        <f t="shared" si="0"/>
        <v>88</v>
      </c>
      <c r="J60" s="39"/>
      <c r="K60" s="39">
        <v>92</v>
      </c>
      <c r="L60" s="39">
        <v>56</v>
      </c>
      <c r="M60" s="39">
        <v>26</v>
      </c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40"/>
      <c r="Y60" s="45" t="s">
        <v>161</v>
      </c>
    </row>
    <row r="61" spans="1:25">
      <c r="A61" s="44">
        <v>21</v>
      </c>
      <c r="B61" s="35">
        <v>52089983</v>
      </c>
      <c r="C61" s="22" t="s">
        <v>211</v>
      </c>
      <c r="D61" s="36" t="s">
        <v>52</v>
      </c>
      <c r="E61" s="62" t="s">
        <v>263</v>
      </c>
      <c r="F61" s="36" t="s">
        <v>42</v>
      </c>
      <c r="G61" s="38">
        <v>25</v>
      </c>
      <c r="H61" s="39">
        <v>64</v>
      </c>
      <c r="I61" s="39">
        <f t="shared" si="0"/>
        <v>89</v>
      </c>
      <c r="J61" s="39"/>
      <c r="K61" s="39">
        <v>157</v>
      </c>
      <c r="L61" s="39">
        <v>37</v>
      </c>
      <c r="M61" s="39">
        <v>2</v>
      </c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40"/>
      <c r="Y61" s="45" t="s">
        <v>162</v>
      </c>
    </row>
    <row r="62" spans="1:25">
      <c r="A62" s="44">
        <v>22</v>
      </c>
      <c r="B62" s="35">
        <v>52483142</v>
      </c>
      <c r="C62" s="22" t="s">
        <v>215</v>
      </c>
      <c r="D62" s="36" t="s">
        <v>52</v>
      </c>
      <c r="E62" s="62" t="s">
        <v>263</v>
      </c>
      <c r="F62" s="36" t="s">
        <v>42</v>
      </c>
      <c r="G62" s="38">
        <v>80</v>
      </c>
      <c r="H62" s="39">
        <v>73</v>
      </c>
      <c r="I62" s="39">
        <f t="shared" si="0"/>
        <v>153</v>
      </c>
      <c r="J62" s="39"/>
      <c r="K62" s="39">
        <v>131</v>
      </c>
      <c r="L62" s="39">
        <v>92</v>
      </c>
      <c r="M62" s="39">
        <v>8</v>
      </c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40"/>
      <c r="Y62" s="45" t="s">
        <v>166</v>
      </c>
    </row>
    <row r="63" spans="1:25">
      <c r="A63" s="44">
        <v>23</v>
      </c>
      <c r="B63" s="35">
        <v>53115520</v>
      </c>
      <c r="C63" s="22" t="s">
        <v>218</v>
      </c>
      <c r="D63" s="36" t="s">
        <v>52</v>
      </c>
      <c r="E63" s="62" t="s">
        <v>261</v>
      </c>
      <c r="F63" s="36" t="s">
        <v>43</v>
      </c>
      <c r="G63" s="38">
        <v>56</v>
      </c>
      <c r="H63" s="39"/>
      <c r="I63" s="39">
        <f t="shared" si="0"/>
        <v>56</v>
      </c>
      <c r="J63" s="39"/>
      <c r="K63" s="39">
        <v>80</v>
      </c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40"/>
      <c r="Y63" s="45" t="s">
        <v>91</v>
      </c>
    </row>
    <row r="64" spans="1:25">
      <c r="A64" s="44">
        <v>24</v>
      </c>
      <c r="B64" s="35">
        <v>53230205</v>
      </c>
      <c r="C64" s="22" t="s">
        <v>219</v>
      </c>
      <c r="D64" s="36" t="s">
        <v>52</v>
      </c>
      <c r="E64" s="62" t="s">
        <v>261</v>
      </c>
      <c r="F64" s="36" t="s">
        <v>42</v>
      </c>
      <c r="G64" s="38">
        <v>46</v>
      </c>
      <c r="H64" s="39">
        <v>75</v>
      </c>
      <c r="I64" s="39">
        <f t="shared" si="0"/>
        <v>121</v>
      </c>
      <c r="J64" s="39"/>
      <c r="K64" s="39">
        <v>122</v>
      </c>
      <c r="L64" s="39">
        <v>47</v>
      </c>
      <c r="M64" s="39">
        <v>50</v>
      </c>
      <c r="N64" s="39"/>
      <c r="O64" s="39"/>
      <c r="P64" s="39">
        <v>42</v>
      </c>
      <c r="Q64" s="39"/>
      <c r="R64" s="39"/>
      <c r="S64" s="39"/>
      <c r="T64" s="39"/>
      <c r="U64" s="39"/>
      <c r="V64" s="39">
        <v>27</v>
      </c>
      <c r="W64" s="39">
        <v>25</v>
      </c>
      <c r="X64" s="40"/>
      <c r="Y64" s="45" t="s">
        <v>92</v>
      </c>
    </row>
    <row r="65" spans="1:25">
      <c r="A65" s="44">
        <v>25</v>
      </c>
      <c r="B65" s="35">
        <v>53321375</v>
      </c>
      <c r="C65" s="22" t="s">
        <v>220</v>
      </c>
      <c r="D65" s="36" t="s">
        <v>52</v>
      </c>
      <c r="E65" s="62" t="s">
        <v>261</v>
      </c>
      <c r="F65" s="36" t="s">
        <v>42</v>
      </c>
      <c r="G65" s="38">
        <v>49</v>
      </c>
      <c r="H65" s="39">
        <v>59</v>
      </c>
      <c r="I65" s="39">
        <f t="shared" si="0"/>
        <v>108</v>
      </c>
      <c r="J65" s="39"/>
      <c r="K65" s="39">
        <v>154</v>
      </c>
      <c r="L65" s="39">
        <v>75</v>
      </c>
      <c r="M65" s="39">
        <v>69</v>
      </c>
      <c r="N65" s="39">
        <v>43</v>
      </c>
      <c r="O65" s="39"/>
      <c r="P65" s="39">
        <v>59</v>
      </c>
      <c r="Q65" s="39"/>
      <c r="R65" s="39"/>
      <c r="S65" s="39"/>
      <c r="T65" s="39">
        <v>34</v>
      </c>
      <c r="U65" s="39">
        <v>23</v>
      </c>
      <c r="V65" s="39"/>
      <c r="W65" s="39"/>
      <c r="X65" s="40"/>
      <c r="Y65" s="45" t="s">
        <v>93</v>
      </c>
    </row>
    <row r="66" spans="1:25">
      <c r="A66" s="44">
        <v>26</v>
      </c>
      <c r="B66" s="35">
        <v>53558791</v>
      </c>
      <c r="C66" s="22" t="s">
        <v>273</v>
      </c>
      <c r="D66" s="36" t="s">
        <v>52</v>
      </c>
      <c r="E66" s="62" t="s">
        <v>263</v>
      </c>
      <c r="F66" s="36" t="s">
        <v>47</v>
      </c>
      <c r="G66" s="38"/>
      <c r="H66" s="39"/>
      <c r="I66" s="39">
        <f t="shared" si="0"/>
        <v>0</v>
      </c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40"/>
      <c r="Y66" s="45" t="s">
        <v>269</v>
      </c>
    </row>
    <row r="67" spans="1:25">
      <c r="A67" s="44">
        <v>27</v>
      </c>
      <c r="B67" s="35">
        <v>53671929</v>
      </c>
      <c r="C67" s="22" t="s">
        <v>274</v>
      </c>
      <c r="D67" s="36" t="s">
        <v>52</v>
      </c>
      <c r="E67" s="62" t="s">
        <v>261</v>
      </c>
      <c r="F67" s="36" t="s">
        <v>43</v>
      </c>
      <c r="G67" s="38">
        <v>47</v>
      </c>
      <c r="H67" s="39">
        <v>63</v>
      </c>
      <c r="I67" s="39">
        <f t="shared" ref="I67:I68" si="1">G67+H67</f>
        <v>110</v>
      </c>
      <c r="J67" s="39"/>
      <c r="K67" s="39">
        <v>63</v>
      </c>
      <c r="L67" s="39">
        <v>31</v>
      </c>
      <c r="M67" s="39">
        <v>22</v>
      </c>
      <c r="N67" s="39">
        <v>33</v>
      </c>
      <c r="O67" s="39"/>
      <c r="P67" s="39"/>
      <c r="Q67" s="39">
        <v>44</v>
      </c>
      <c r="R67" s="39"/>
      <c r="S67" s="39">
        <v>20</v>
      </c>
      <c r="T67" s="39"/>
      <c r="U67" s="39">
        <v>24</v>
      </c>
      <c r="V67" s="39"/>
      <c r="W67" s="39"/>
      <c r="X67" s="40"/>
      <c r="Y67" s="45" t="s">
        <v>270</v>
      </c>
    </row>
    <row r="68" spans="1:25" ht="18.5" thickBot="1">
      <c r="A68" s="46">
        <v>28</v>
      </c>
      <c r="B68" s="47">
        <v>54140129</v>
      </c>
      <c r="C68" s="22" t="s">
        <v>275</v>
      </c>
      <c r="D68" s="48" t="s">
        <v>52</v>
      </c>
      <c r="E68" s="62" t="s">
        <v>263</v>
      </c>
      <c r="F68" s="48" t="s">
        <v>43</v>
      </c>
      <c r="G68" s="50">
        <v>33</v>
      </c>
      <c r="H68" s="51">
        <v>68</v>
      </c>
      <c r="I68" s="39">
        <f t="shared" si="1"/>
        <v>101</v>
      </c>
      <c r="J68" s="51"/>
      <c r="K68" s="51">
        <v>45</v>
      </c>
      <c r="L68" s="51">
        <v>30</v>
      </c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2"/>
      <c r="Y68" s="53" t="s">
        <v>271</v>
      </c>
    </row>
    <row r="69" spans="1:25" ht="18.5" thickBot="1">
      <c r="K69" s="51"/>
    </row>
  </sheetData>
  <phoneticPr fontId="4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0135-A46F-4E93-9212-D46DCEC8E35A}">
  <dimension ref="A1:Z29"/>
  <sheetViews>
    <sheetView topLeftCell="A6" workbookViewId="0">
      <selection activeCell="N32" sqref="N32"/>
    </sheetView>
  </sheetViews>
  <sheetFormatPr defaultRowHeight="18"/>
  <cols>
    <col min="3" max="7" width="4.9140625" customWidth="1"/>
    <col min="8" max="14" width="4.6640625" customWidth="1"/>
    <col min="15" max="26" width="5.08203125" customWidth="1"/>
  </cols>
  <sheetData>
    <row r="1" spans="1:26">
      <c r="A1" s="41" t="s">
        <v>25</v>
      </c>
      <c r="B1" s="42" t="s">
        <v>1</v>
      </c>
      <c r="C1" s="42" t="s">
        <v>2</v>
      </c>
      <c r="D1" s="42" t="s">
        <v>3</v>
      </c>
      <c r="E1" s="42" t="s">
        <v>26</v>
      </c>
      <c r="F1" s="42" t="s">
        <v>27</v>
      </c>
      <c r="G1" s="42" t="s">
        <v>28</v>
      </c>
      <c r="H1" s="56" t="s">
        <v>248</v>
      </c>
      <c r="I1" s="54" t="s">
        <v>249</v>
      </c>
      <c r="J1" s="55" t="s">
        <v>29</v>
      </c>
      <c r="K1" s="55" t="s">
        <v>264</v>
      </c>
      <c r="L1" s="55" t="s">
        <v>265</v>
      </c>
      <c r="M1" s="54" t="s">
        <v>250</v>
      </c>
      <c r="N1" s="54" t="s">
        <v>72</v>
      </c>
      <c r="O1" s="54" t="s">
        <v>73</v>
      </c>
      <c r="P1" s="54" t="s">
        <v>74</v>
      </c>
      <c r="Q1" s="54" t="s">
        <v>75</v>
      </c>
      <c r="R1" s="54" t="s">
        <v>76</v>
      </c>
      <c r="S1" s="54" t="s">
        <v>266</v>
      </c>
      <c r="T1" s="54" t="s">
        <v>77</v>
      </c>
      <c r="U1" s="54" t="s">
        <v>30</v>
      </c>
      <c r="V1" s="54" t="s">
        <v>31</v>
      </c>
      <c r="W1" s="54" t="s">
        <v>32</v>
      </c>
      <c r="X1" s="54" t="s">
        <v>33</v>
      </c>
      <c r="Y1" s="57" t="s">
        <v>34</v>
      </c>
      <c r="Z1" s="43" t="s">
        <v>2</v>
      </c>
    </row>
    <row r="2" spans="1:26" ht="36">
      <c r="A2" s="44">
        <v>1</v>
      </c>
      <c r="B2" s="35">
        <v>3422887</v>
      </c>
      <c r="C2" s="22" t="s">
        <v>272</v>
      </c>
      <c r="D2" s="36" t="s">
        <v>52</v>
      </c>
      <c r="E2" s="35" t="s">
        <v>38</v>
      </c>
      <c r="F2" s="37" t="s">
        <v>36</v>
      </c>
      <c r="G2" s="36" t="s">
        <v>267</v>
      </c>
      <c r="H2" s="38">
        <v>33</v>
      </c>
      <c r="I2" s="39">
        <v>46</v>
      </c>
      <c r="J2" s="39">
        <v>96</v>
      </c>
      <c r="K2" s="39"/>
      <c r="L2" s="39"/>
      <c r="M2" s="39">
        <v>44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40"/>
      <c r="Z2" s="45" t="s">
        <v>268</v>
      </c>
    </row>
    <row r="3" spans="1:26" ht="27">
      <c r="A3" s="44">
        <v>2</v>
      </c>
      <c r="B3" s="35">
        <v>42487803</v>
      </c>
      <c r="C3" s="22" t="s">
        <v>173</v>
      </c>
      <c r="D3" s="36" t="s">
        <v>52</v>
      </c>
      <c r="E3" s="35" t="s">
        <v>39</v>
      </c>
      <c r="F3" s="37" t="s">
        <v>36</v>
      </c>
      <c r="G3" s="36" t="s">
        <v>42</v>
      </c>
      <c r="H3" s="38">
        <v>42</v>
      </c>
      <c r="I3" s="39">
        <v>66</v>
      </c>
      <c r="J3" s="39">
        <v>90</v>
      </c>
      <c r="K3" s="39"/>
      <c r="L3" s="39"/>
      <c r="M3" s="39">
        <v>36</v>
      </c>
      <c r="N3" s="39">
        <v>14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40"/>
      <c r="Z3" s="45" t="s">
        <v>130</v>
      </c>
    </row>
    <row r="4" spans="1:26" ht="27">
      <c r="A4" s="44">
        <v>3</v>
      </c>
      <c r="B4" s="35">
        <v>42652901</v>
      </c>
      <c r="C4" s="22" t="s">
        <v>174</v>
      </c>
      <c r="D4" s="36" t="s">
        <v>52</v>
      </c>
      <c r="E4" s="35" t="s">
        <v>39</v>
      </c>
      <c r="F4" s="37" t="s">
        <v>36</v>
      </c>
      <c r="G4" s="36" t="s">
        <v>42</v>
      </c>
      <c r="H4" s="38">
        <v>94</v>
      </c>
      <c r="I4" s="39">
        <v>95</v>
      </c>
      <c r="J4" s="39">
        <v>164</v>
      </c>
      <c r="K4" s="39"/>
      <c r="L4" s="39"/>
      <c r="M4" s="39">
        <v>94</v>
      </c>
      <c r="N4" s="39">
        <v>87</v>
      </c>
      <c r="O4" s="39"/>
      <c r="P4" s="39"/>
      <c r="Q4" s="39">
        <v>49</v>
      </c>
      <c r="R4" s="39"/>
      <c r="S4" s="39"/>
      <c r="T4" s="39"/>
      <c r="U4" s="39"/>
      <c r="V4" s="39"/>
      <c r="W4" s="39">
        <v>15</v>
      </c>
      <c r="X4" s="39">
        <v>7</v>
      </c>
      <c r="Y4" s="40"/>
      <c r="Z4" s="45" t="s">
        <v>131</v>
      </c>
    </row>
    <row r="5" spans="1:26" ht="36">
      <c r="A5" s="44">
        <v>4</v>
      </c>
      <c r="B5" s="35">
        <v>42840317</v>
      </c>
      <c r="C5" s="22" t="s">
        <v>176</v>
      </c>
      <c r="D5" s="36" t="s">
        <v>52</v>
      </c>
      <c r="E5" s="35" t="s">
        <v>35</v>
      </c>
      <c r="F5" s="37" t="s">
        <v>36</v>
      </c>
      <c r="G5" s="36" t="s">
        <v>51</v>
      </c>
      <c r="H5" s="38">
        <v>88</v>
      </c>
      <c r="I5" s="39">
        <v>83</v>
      </c>
      <c r="J5" s="39">
        <v>166</v>
      </c>
      <c r="K5" s="39"/>
      <c r="L5" s="39"/>
      <c r="M5" s="39">
        <v>85</v>
      </c>
      <c r="N5" s="39">
        <v>68</v>
      </c>
      <c r="O5" s="39">
        <v>62</v>
      </c>
      <c r="P5" s="39"/>
      <c r="Q5" s="39">
        <v>66</v>
      </c>
      <c r="R5" s="39"/>
      <c r="S5" s="39"/>
      <c r="T5" s="39">
        <v>32</v>
      </c>
      <c r="U5" s="39">
        <v>46</v>
      </c>
      <c r="V5" s="39"/>
      <c r="W5" s="39"/>
      <c r="X5" s="39"/>
      <c r="Y5" s="40"/>
      <c r="Z5" s="45" t="s">
        <v>78</v>
      </c>
    </row>
    <row r="6" spans="1:26">
      <c r="A6" s="44">
        <v>5</v>
      </c>
      <c r="B6" s="35">
        <v>43326544</v>
      </c>
      <c r="C6" s="22" t="s">
        <v>177</v>
      </c>
      <c r="D6" s="36" t="s">
        <v>52</v>
      </c>
      <c r="E6" s="35" t="s">
        <v>39</v>
      </c>
      <c r="F6" s="37" t="s">
        <v>36</v>
      </c>
      <c r="G6" s="36" t="s">
        <v>43</v>
      </c>
      <c r="H6" s="38">
        <v>30</v>
      </c>
      <c r="I6" s="39">
        <v>52</v>
      </c>
      <c r="J6" s="39">
        <v>107</v>
      </c>
      <c r="K6" s="39"/>
      <c r="L6" s="39"/>
      <c r="M6" s="39">
        <v>29</v>
      </c>
      <c r="N6" s="39">
        <v>11</v>
      </c>
      <c r="O6" s="39"/>
      <c r="P6" s="39"/>
      <c r="Q6" s="39"/>
      <c r="R6" s="39"/>
      <c r="S6" s="39"/>
      <c r="T6" s="39"/>
      <c r="U6" s="39"/>
      <c r="V6" s="39"/>
      <c r="W6" s="39"/>
      <c r="X6" s="39"/>
      <c r="Y6" s="40"/>
      <c r="Z6" s="45" t="s">
        <v>133</v>
      </c>
    </row>
    <row r="7" spans="1:26" ht="36">
      <c r="A7" s="44">
        <v>6</v>
      </c>
      <c r="B7" s="35">
        <v>44486944</v>
      </c>
      <c r="C7" s="22" t="s">
        <v>181</v>
      </c>
      <c r="D7" s="36" t="s">
        <v>52</v>
      </c>
      <c r="E7" s="35" t="s">
        <v>39</v>
      </c>
      <c r="F7" s="37" t="s">
        <v>36</v>
      </c>
      <c r="G7" s="36" t="s">
        <v>46</v>
      </c>
      <c r="H7" s="38">
        <v>81</v>
      </c>
      <c r="I7" s="39">
        <v>85</v>
      </c>
      <c r="J7" s="39">
        <v>151</v>
      </c>
      <c r="K7" s="39"/>
      <c r="L7" s="39"/>
      <c r="M7" s="39">
        <v>81</v>
      </c>
      <c r="N7" s="39">
        <v>61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40"/>
      <c r="Z7" s="45" t="s">
        <v>139</v>
      </c>
    </row>
    <row r="8" spans="1:26" ht="27">
      <c r="A8" s="44">
        <v>7</v>
      </c>
      <c r="B8" s="35">
        <v>44492774</v>
      </c>
      <c r="C8" s="22" t="s">
        <v>182</v>
      </c>
      <c r="D8" s="36" t="s">
        <v>52</v>
      </c>
      <c r="E8" s="35" t="s">
        <v>38</v>
      </c>
      <c r="F8" s="37" t="s">
        <v>36</v>
      </c>
      <c r="G8" s="36" t="s">
        <v>42</v>
      </c>
      <c r="H8" s="38">
        <v>63</v>
      </c>
      <c r="I8" s="39">
        <v>72</v>
      </c>
      <c r="J8" s="39"/>
      <c r="K8" s="39">
        <v>84</v>
      </c>
      <c r="L8" s="39"/>
      <c r="M8" s="39">
        <v>52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40"/>
      <c r="Z8" s="45" t="s">
        <v>140</v>
      </c>
    </row>
    <row r="9" spans="1:26" ht="27">
      <c r="A9" s="44">
        <v>8</v>
      </c>
      <c r="B9" s="35">
        <v>45091889</v>
      </c>
      <c r="C9" s="22" t="s">
        <v>185</v>
      </c>
      <c r="D9" s="36" t="s">
        <v>52</v>
      </c>
      <c r="E9" s="35" t="s">
        <v>35</v>
      </c>
      <c r="F9" s="37" t="s">
        <v>36</v>
      </c>
      <c r="G9" s="36" t="s">
        <v>42</v>
      </c>
      <c r="H9" s="38">
        <v>97</v>
      </c>
      <c r="I9" s="39">
        <v>100</v>
      </c>
      <c r="J9" s="39">
        <v>178</v>
      </c>
      <c r="K9" s="39"/>
      <c r="L9" s="39"/>
      <c r="M9" s="39">
        <v>97</v>
      </c>
      <c r="N9" s="39">
        <v>96</v>
      </c>
      <c r="O9" s="39"/>
      <c r="P9" s="39"/>
      <c r="Q9" s="39">
        <v>68</v>
      </c>
      <c r="R9" s="39"/>
      <c r="S9" s="39"/>
      <c r="T9" s="39"/>
      <c r="U9" s="39"/>
      <c r="V9" s="39"/>
      <c r="W9" s="39"/>
      <c r="X9" s="39">
        <v>59</v>
      </c>
      <c r="Y9" s="40">
        <v>57</v>
      </c>
      <c r="Z9" s="45" t="s">
        <v>79</v>
      </c>
    </row>
    <row r="10" spans="1:26" ht="27">
      <c r="A10" s="44">
        <v>9</v>
      </c>
      <c r="B10" s="35">
        <v>45507899</v>
      </c>
      <c r="C10" s="22" t="s">
        <v>186</v>
      </c>
      <c r="D10" s="36" t="s">
        <v>52</v>
      </c>
      <c r="E10" s="35" t="s">
        <v>38</v>
      </c>
      <c r="F10" s="37" t="s">
        <v>36</v>
      </c>
      <c r="G10" s="36" t="s">
        <v>42</v>
      </c>
      <c r="H10" s="38">
        <v>54</v>
      </c>
      <c r="I10" s="39"/>
      <c r="J10" s="39"/>
      <c r="K10" s="39"/>
      <c r="L10" s="39"/>
      <c r="M10" s="39">
        <v>89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40"/>
      <c r="Z10" s="45" t="s">
        <v>144</v>
      </c>
    </row>
    <row r="11" spans="1:26" ht="27">
      <c r="A11" s="44">
        <v>10</v>
      </c>
      <c r="B11" s="35">
        <v>45920796</v>
      </c>
      <c r="C11" s="22" t="s">
        <v>188</v>
      </c>
      <c r="D11" s="36" t="s">
        <v>52</v>
      </c>
      <c r="E11" s="35" t="s">
        <v>38</v>
      </c>
      <c r="F11" s="37" t="s">
        <v>36</v>
      </c>
      <c r="G11" s="36" t="s">
        <v>47</v>
      </c>
      <c r="H11" s="38">
        <v>70</v>
      </c>
      <c r="I11" s="39">
        <v>77</v>
      </c>
      <c r="J11" s="39">
        <v>109</v>
      </c>
      <c r="K11" s="39"/>
      <c r="L11" s="39"/>
      <c r="M11" s="39">
        <v>78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0"/>
      <c r="Z11" s="45" t="s">
        <v>146</v>
      </c>
    </row>
    <row r="12" spans="1:26" ht="36">
      <c r="A12" s="44">
        <v>11</v>
      </c>
      <c r="B12" s="35">
        <v>48741469</v>
      </c>
      <c r="C12" s="22" t="s">
        <v>196</v>
      </c>
      <c r="D12" s="36" t="s">
        <v>52</v>
      </c>
      <c r="E12" s="35" t="s">
        <v>35</v>
      </c>
      <c r="F12" s="37" t="s">
        <v>36</v>
      </c>
      <c r="G12" s="36" t="s">
        <v>80</v>
      </c>
      <c r="H12" s="38">
        <v>18</v>
      </c>
      <c r="I12" s="39">
        <v>11</v>
      </c>
      <c r="J12" s="39"/>
      <c r="K12" s="39"/>
      <c r="L12" s="39"/>
      <c r="M12" s="39">
        <v>7</v>
      </c>
      <c r="N12" s="39">
        <v>18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40"/>
      <c r="Z12" s="45" t="s">
        <v>81</v>
      </c>
    </row>
    <row r="13" spans="1:26">
      <c r="A13" s="44">
        <v>12</v>
      </c>
      <c r="B13" s="35">
        <v>48861804</v>
      </c>
      <c r="C13" s="22" t="s">
        <v>197</v>
      </c>
      <c r="D13" s="36" t="s">
        <v>52</v>
      </c>
      <c r="E13" s="35" t="s">
        <v>35</v>
      </c>
      <c r="F13" s="37" t="s">
        <v>36</v>
      </c>
      <c r="G13" s="36" t="s">
        <v>43</v>
      </c>
      <c r="H13" s="38">
        <v>24</v>
      </c>
      <c r="I13" s="39">
        <v>54</v>
      </c>
      <c r="J13" s="39">
        <v>99</v>
      </c>
      <c r="K13" s="39"/>
      <c r="L13" s="39"/>
      <c r="M13" s="39">
        <v>52</v>
      </c>
      <c r="N13" s="39">
        <v>46</v>
      </c>
      <c r="O13" s="39"/>
      <c r="P13" s="39">
        <v>65</v>
      </c>
      <c r="Q13" s="39"/>
      <c r="R13" s="39"/>
      <c r="S13" s="39">
        <v>25</v>
      </c>
      <c r="T13" s="39"/>
      <c r="U13" s="39">
        <v>20</v>
      </c>
      <c r="V13" s="39">
        <v>11</v>
      </c>
      <c r="W13" s="39"/>
      <c r="X13" s="39"/>
      <c r="Y13" s="40"/>
      <c r="Z13" s="45" t="s">
        <v>82</v>
      </c>
    </row>
    <row r="14" spans="1:26" ht="27">
      <c r="A14" s="44">
        <v>13</v>
      </c>
      <c r="B14" s="35">
        <v>48910988</v>
      </c>
      <c r="C14" s="22" t="s">
        <v>198</v>
      </c>
      <c r="D14" s="36" t="s">
        <v>52</v>
      </c>
      <c r="E14" s="35" t="s">
        <v>35</v>
      </c>
      <c r="F14" s="37" t="s">
        <v>36</v>
      </c>
      <c r="G14" s="36" t="s">
        <v>42</v>
      </c>
      <c r="H14" s="38">
        <v>64</v>
      </c>
      <c r="I14" s="39">
        <v>69</v>
      </c>
      <c r="J14" s="39">
        <v>126</v>
      </c>
      <c r="K14" s="39"/>
      <c r="L14" s="39"/>
      <c r="M14" s="39">
        <v>50</v>
      </c>
      <c r="N14" s="39">
        <v>55</v>
      </c>
      <c r="O14" s="39">
        <v>71</v>
      </c>
      <c r="P14" s="39"/>
      <c r="Q14" s="39">
        <v>70</v>
      </c>
      <c r="R14" s="39"/>
      <c r="S14" s="39"/>
      <c r="T14" s="39"/>
      <c r="U14" s="39">
        <v>30</v>
      </c>
      <c r="V14" s="39">
        <v>22</v>
      </c>
      <c r="W14" s="39"/>
      <c r="X14" s="39"/>
      <c r="Y14" s="40"/>
      <c r="Z14" s="45" t="s">
        <v>83</v>
      </c>
    </row>
    <row r="15" spans="1:26" ht="27">
      <c r="A15" s="44">
        <v>14</v>
      </c>
      <c r="B15" s="35">
        <v>48982873</v>
      </c>
      <c r="C15" s="22" t="s">
        <v>199</v>
      </c>
      <c r="D15" s="36" t="s">
        <v>52</v>
      </c>
      <c r="E15" s="35" t="s">
        <v>35</v>
      </c>
      <c r="F15" s="37" t="s">
        <v>36</v>
      </c>
      <c r="G15" s="36" t="s">
        <v>37</v>
      </c>
      <c r="H15" s="38">
        <v>77</v>
      </c>
      <c r="I15" s="39">
        <v>89</v>
      </c>
      <c r="J15" s="39">
        <v>127</v>
      </c>
      <c r="K15" s="39"/>
      <c r="L15" s="39"/>
      <c r="M15" s="39">
        <v>81</v>
      </c>
      <c r="N15" s="39">
        <v>75</v>
      </c>
      <c r="O15" s="39"/>
      <c r="P15" s="39"/>
      <c r="Q15" s="39">
        <v>55</v>
      </c>
      <c r="R15" s="39"/>
      <c r="S15" s="39"/>
      <c r="T15" s="39"/>
      <c r="U15" s="39"/>
      <c r="V15" s="39"/>
      <c r="W15" s="39">
        <v>42</v>
      </c>
      <c r="X15" s="39">
        <v>40</v>
      </c>
      <c r="Y15" s="40"/>
      <c r="Z15" s="45" t="s">
        <v>84</v>
      </c>
    </row>
    <row r="16" spans="1:26" ht="27">
      <c r="A16" s="44">
        <v>15</v>
      </c>
      <c r="B16" s="35">
        <v>49713876</v>
      </c>
      <c r="C16" s="22" t="s">
        <v>201</v>
      </c>
      <c r="D16" s="36" t="s">
        <v>52</v>
      </c>
      <c r="E16" s="35" t="s">
        <v>35</v>
      </c>
      <c r="F16" s="37" t="s">
        <v>36</v>
      </c>
      <c r="G16" s="36" t="s">
        <v>42</v>
      </c>
      <c r="H16" s="38">
        <v>30</v>
      </c>
      <c r="I16" s="39">
        <v>56</v>
      </c>
      <c r="J16" s="39">
        <v>77</v>
      </c>
      <c r="K16" s="39"/>
      <c r="L16" s="39"/>
      <c r="M16" s="39">
        <v>32</v>
      </c>
      <c r="N16" s="39">
        <v>34</v>
      </c>
      <c r="O16" s="39">
        <v>34</v>
      </c>
      <c r="P16" s="39">
        <v>37</v>
      </c>
      <c r="Q16" s="39"/>
      <c r="R16" s="39"/>
      <c r="S16" s="39"/>
      <c r="T16" s="39"/>
      <c r="U16" s="39">
        <v>18</v>
      </c>
      <c r="V16" s="39">
        <v>12</v>
      </c>
      <c r="W16" s="39"/>
      <c r="X16" s="39"/>
      <c r="Y16" s="40"/>
      <c r="Z16" s="45" t="s">
        <v>85</v>
      </c>
    </row>
    <row r="17" spans="1:26" ht="27">
      <c r="A17" s="44">
        <v>16</v>
      </c>
      <c r="B17" s="35">
        <v>50097971</v>
      </c>
      <c r="C17" s="22" t="s">
        <v>204</v>
      </c>
      <c r="D17" s="36" t="s">
        <v>52</v>
      </c>
      <c r="E17" s="35" t="s">
        <v>35</v>
      </c>
      <c r="F17" s="37" t="s">
        <v>36</v>
      </c>
      <c r="G17" s="36" t="s">
        <v>42</v>
      </c>
      <c r="H17" s="38">
        <v>61</v>
      </c>
      <c r="I17" s="39">
        <v>53</v>
      </c>
      <c r="J17" s="39">
        <v>73</v>
      </c>
      <c r="K17" s="39"/>
      <c r="L17" s="39"/>
      <c r="M17" s="39">
        <v>46</v>
      </c>
      <c r="N17" s="39">
        <v>53</v>
      </c>
      <c r="O17" s="39"/>
      <c r="P17" s="39"/>
      <c r="Q17" s="39">
        <v>40</v>
      </c>
      <c r="R17" s="39"/>
      <c r="S17" s="39"/>
      <c r="T17" s="39"/>
      <c r="U17" s="39"/>
      <c r="V17" s="39"/>
      <c r="W17" s="39">
        <v>20</v>
      </c>
      <c r="X17" s="39">
        <v>16</v>
      </c>
      <c r="Y17" s="40"/>
      <c r="Z17" s="45" t="s">
        <v>86</v>
      </c>
    </row>
    <row r="18" spans="1:26" ht="27">
      <c r="A18" s="44">
        <v>17</v>
      </c>
      <c r="B18" s="35">
        <v>50443623</v>
      </c>
      <c r="C18" s="22" t="s">
        <v>206</v>
      </c>
      <c r="D18" s="36" t="s">
        <v>52</v>
      </c>
      <c r="E18" s="35" t="s">
        <v>35</v>
      </c>
      <c r="F18" s="37" t="s">
        <v>36</v>
      </c>
      <c r="G18" s="36" t="s">
        <v>37</v>
      </c>
      <c r="H18" s="38">
        <v>62</v>
      </c>
      <c r="I18" s="39">
        <v>75</v>
      </c>
      <c r="J18" s="39">
        <v>110</v>
      </c>
      <c r="K18" s="39"/>
      <c r="L18" s="39"/>
      <c r="M18" s="39">
        <v>21</v>
      </c>
      <c r="N18" s="39">
        <v>21</v>
      </c>
      <c r="O18" s="39">
        <v>27</v>
      </c>
      <c r="P18" s="39"/>
      <c r="Q18" s="39"/>
      <c r="R18" s="39">
        <v>59</v>
      </c>
      <c r="S18" s="39"/>
      <c r="T18" s="39"/>
      <c r="U18" s="39">
        <v>18</v>
      </c>
      <c r="V18" s="39">
        <v>12</v>
      </c>
      <c r="W18" s="39"/>
      <c r="X18" s="39"/>
      <c r="Y18" s="40"/>
      <c r="Z18" s="45" t="s">
        <v>87</v>
      </c>
    </row>
    <row r="19" spans="1:26">
      <c r="A19" s="44">
        <v>18</v>
      </c>
      <c r="B19" s="35">
        <v>5067651</v>
      </c>
      <c r="C19" s="22" t="s">
        <v>207</v>
      </c>
      <c r="D19" s="36" t="s">
        <v>52</v>
      </c>
      <c r="E19" s="35" t="s">
        <v>35</v>
      </c>
      <c r="F19" s="37" t="s">
        <v>36</v>
      </c>
      <c r="G19" s="36" t="s">
        <v>43</v>
      </c>
      <c r="H19" s="38">
        <v>35</v>
      </c>
      <c r="I19" s="39">
        <v>32</v>
      </c>
      <c r="J19" s="39">
        <v>98</v>
      </c>
      <c r="K19" s="39"/>
      <c r="L19" s="39"/>
      <c r="M19" s="39">
        <v>41</v>
      </c>
      <c r="N19" s="39">
        <v>28</v>
      </c>
      <c r="O19" s="39">
        <v>38</v>
      </c>
      <c r="P19" s="39"/>
      <c r="Q19" s="39"/>
      <c r="R19" s="39">
        <v>42</v>
      </c>
      <c r="S19" s="39"/>
      <c r="T19" s="39"/>
      <c r="U19" s="39">
        <v>19</v>
      </c>
      <c r="V19" s="39">
        <v>11</v>
      </c>
      <c r="W19" s="39"/>
      <c r="X19" s="39"/>
      <c r="Y19" s="40"/>
      <c r="Z19" s="45" t="s">
        <v>88</v>
      </c>
    </row>
    <row r="20" spans="1:26" ht="27">
      <c r="A20" s="44">
        <v>19</v>
      </c>
      <c r="B20" s="35">
        <v>51008114</v>
      </c>
      <c r="C20" s="22" t="s">
        <v>208</v>
      </c>
      <c r="D20" s="36" t="s">
        <v>52</v>
      </c>
      <c r="E20" s="35" t="s">
        <v>35</v>
      </c>
      <c r="F20" s="37" t="s">
        <v>36</v>
      </c>
      <c r="G20" s="36" t="s">
        <v>89</v>
      </c>
      <c r="H20" s="38">
        <v>34</v>
      </c>
      <c r="I20" s="39">
        <v>27</v>
      </c>
      <c r="J20" s="39">
        <v>61</v>
      </c>
      <c r="K20" s="39"/>
      <c r="L20" s="39"/>
      <c r="M20" s="39">
        <v>54</v>
      </c>
      <c r="N20" s="39">
        <v>49</v>
      </c>
      <c r="O20" s="39"/>
      <c r="P20" s="39"/>
      <c r="Q20" s="39">
        <v>37</v>
      </c>
      <c r="R20" s="39"/>
      <c r="S20" s="39"/>
      <c r="T20" s="39"/>
      <c r="U20" s="39"/>
      <c r="V20" s="39"/>
      <c r="W20" s="39">
        <v>41</v>
      </c>
      <c r="X20" s="39">
        <v>27</v>
      </c>
      <c r="Y20" s="40"/>
      <c r="Z20" s="45" t="s">
        <v>90</v>
      </c>
    </row>
    <row r="21" spans="1:26" ht="27">
      <c r="A21" s="44">
        <v>20</v>
      </c>
      <c r="B21" s="35">
        <v>52004830</v>
      </c>
      <c r="C21" s="22" t="s">
        <v>210</v>
      </c>
      <c r="D21" s="36" t="s">
        <v>52</v>
      </c>
      <c r="E21" s="35" t="s">
        <v>38</v>
      </c>
      <c r="F21" s="37" t="s">
        <v>36</v>
      </c>
      <c r="G21" s="36" t="s">
        <v>37</v>
      </c>
      <c r="H21" s="38">
        <v>40</v>
      </c>
      <c r="I21" s="39">
        <v>48</v>
      </c>
      <c r="J21" s="39">
        <v>92</v>
      </c>
      <c r="K21" s="39"/>
      <c r="L21" s="39"/>
      <c r="M21" s="39">
        <v>56</v>
      </c>
      <c r="N21" s="39">
        <v>26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40"/>
      <c r="Z21" s="45" t="s">
        <v>161</v>
      </c>
    </row>
    <row r="22" spans="1:26" ht="27">
      <c r="A22" s="44">
        <v>21</v>
      </c>
      <c r="B22" s="35">
        <v>52089983</v>
      </c>
      <c r="C22" s="22" t="s">
        <v>211</v>
      </c>
      <c r="D22" s="36" t="s">
        <v>52</v>
      </c>
      <c r="E22" s="35" t="s">
        <v>39</v>
      </c>
      <c r="F22" s="37" t="s">
        <v>36</v>
      </c>
      <c r="G22" s="36" t="s">
        <v>42</v>
      </c>
      <c r="H22" s="38">
        <v>25</v>
      </c>
      <c r="I22" s="39">
        <v>64</v>
      </c>
      <c r="J22" s="39">
        <v>157</v>
      </c>
      <c r="K22" s="39"/>
      <c r="L22" s="39"/>
      <c r="M22" s="39">
        <v>37</v>
      </c>
      <c r="N22" s="39">
        <v>2</v>
      </c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40"/>
      <c r="Z22" s="45" t="s">
        <v>162</v>
      </c>
    </row>
    <row r="23" spans="1:26" ht="27">
      <c r="A23" s="44">
        <v>22</v>
      </c>
      <c r="B23" s="35">
        <v>52483142</v>
      </c>
      <c r="C23" s="22" t="s">
        <v>215</v>
      </c>
      <c r="D23" s="36" t="s">
        <v>52</v>
      </c>
      <c r="E23" s="35" t="s">
        <v>39</v>
      </c>
      <c r="F23" s="37" t="s">
        <v>36</v>
      </c>
      <c r="G23" s="36" t="s">
        <v>42</v>
      </c>
      <c r="H23" s="38">
        <v>80</v>
      </c>
      <c r="I23" s="39">
        <v>73</v>
      </c>
      <c r="J23" s="39">
        <v>131</v>
      </c>
      <c r="K23" s="39"/>
      <c r="L23" s="39"/>
      <c r="M23" s="39">
        <v>92</v>
      </c>
      <c r="N23" s="39">
        <v>8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40"/>
      <c r="Z23" s="45" t="s">
        <v>166</v>
      </c>
    </row>
    <row r="24" spans="1:26">
      <c r="A24" s="44">
        <v>23</v>
      </c>
      <c r="B24" s="35">
        <v>53115520</v>
      </c>
      <c r="C24" s="22" t="s">
        <v>218</v>
      </c>
      <c r="D24" s="36" t="s">
        <v>52</v>
      </c>
      <c r="E24" s="35" t="s">
        <v>35</v>
      </c>
      <c r="F24" s="37" t="s">
        <v>36</v>
      </c>
      <c r="G24" s="36" t="s">
        <v>43</v>
      </c>
      <c r="H24" s="38">
        <v>56</v>
      </c>
      <c r="I24" s="39"/>
      <c r="J24" s="39"/>
      <c r="K24" s="39"/>
      <c r="L24" s="39">
        <v>80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0"/>
      <c r="Z24" s="45" t="s">
        <v>91</v>
      </c>
    </row>
    <row r="25" spans="1:26" ht="27">
      <c r="A25" s="44">
        <v>24</v>
      </c>
      <c r="B25" s="35">
        <v>53230205</v>
      </c>
      <c r="C25" s="22" t="s">
        <v>219</v>
      </c>
      <c r="D25" s="36" t="s">
        <v>52</v>
      </c>
      <c r="E25" s="35" t="s">
        <v>35</v>
      </c>
      <c r="F25" s="37" t="s">
        <v>36</v>
      </c>
      <c r="G25" s="36" t="s">
        <v>42</v>
      </c>
      <c r="H25" s="38">
        <v>46</v>
      </c>
      <c r="I25" s="39">
        <v>75</v>
      </c>
      <c r="J25" s="39">
        <v>122</v>
      </c>
      <c r="K25" s="39"/>
      <c r="L25" s="39"/>
      <c r="M25" s="39">
        <v>47</v>
      </c>
      <c r="N25" s="39">
        <v>50</v>
      </c>
      <c r="O25" s="39"/>
      <c r="P25" s="39"/>
      <c r="Q25" s="39">
        <v>42</v>
      </c>
      <c r="R25" s="39"/>
      <c r="S25" s="39"/>
      <c r="T25" s="39"/>
      <c r="U25" s="39"/>
      <c r="V25" s="39"/>
      <c r="W25" s="39">
        <v>27</v>
      </c>
      <c r="X25" s="39">
        <v>25</v>
      </c>
      <c r="Y25" s="40"/>
      <c r="Z25" s="45" t="s">
        <v>92</v>
      </c>
    </row>
    <row r="26" spans="1:26" ht="27">
      <c r="A26" s="44">
        <v>25</v>
      </c>
      <c r="B26" s="35">
        <v>53321375</v>
      </c>
      <c r="C26" s="22" t="s">
        <v>220</v>
      </c>
      <c r="D26" s="36" t="s">
        <v>52</v>
      </c>
      <c r="E26" s="35" t="s">
        <v>35</v>
      </c>
      <c r="F26" s="37" t="s">
        <v>36</v>
      </c>
      <c r="G26" s="36" t="s">
        <v>42</v>
      </c>
      <c r="H26" s="38">
        <v>49</v>
      </c>
      <c r="I26" s="39">
        <v>59</v>
      </c>
      <c r="J26" s="39">
        <v>154</v>
      </c>
      <c r="K26" s="39"/>
      <c r="L26" s="39"/>
      <c r="M26" s="39">
        <v>75</v>
      </c>
      <c r="N26" s="39">
        <v>69</v>
      </c>
      <c r="O26" s="39">
        <v>43</v>
      </c>
      <c r="P26" s="39"/>
      <c r="Q26" s="39">
        <v>59</v>
      </c>
      <c r="R26" s="39"/>
      <c r="S26" s="39"/>
      <c r="T26" s="39"/>
      <c r="U26" s="39">
        <v>34</v>
      </c>
      <c r="V26" s="39">
        <v>23</v>
      </c>
      <c r="W26" s="39"/>
      <c r="X26" s="39"/>
      <c r="Y26" s="40"/>
      <c r="Z26" s="45" t="s">
        <v>93</v>
      </c>
    </row>
    <row r="27" spans="1:26" ht="27">
      <c r="A27" s="44">
        <v>26</v>
      </c>
      <c r="B27" s="35">
        <v>53558791</v>
      </c>
      <c r="C27" s="22" t="s">
        <v>273</v>
      </c>
      <c r="D27" s="36" t="s">
        <v>52</v>
      </c>
      <c r="E27" s="35" t="s">
        <v>39</v>
      </c>
      <c r="F27" s="37" t="s">
        <v>36</v>
      </c>
      <c r="G27" s="36" t="s">
        <v>47</v>
      </c>
      <c r="H27" s="38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40"/>
      <c r="Z27" s="45" t="s">
        <v>269</v>
      </c>
    </row>
    <row r="28" spans="1:26">
      <c r="A28" s="44">
        <v>27</v>
      </c>
      <c r="B28" s="35">
        <v>53671929</v>
      </c>
      <c r="C28" s="22" t="s">
        <v>274</v>
      </c>
      <c r="D28" s="36" t="s">
        <v>52</v>
      </c>
      <c r="E28" s="35" t="s">
        <v>35</v>
      </c>
      <c r="F28" s="37" t="s">
        <v>36</v>
      </c>
      <c r="G28" s="36" t="s">
        <v>43</v>
      </c>
      <c r="H28" s="38">
        <v>47</v>
      </c>
      <c r="I28" s="39">
        <v>63</v>
      </c>
      <c r="J28" s="39">
        <v>63</v>
      </c>
      <c r="K28" s="39"/>
      <c r="L28" s="39"/>
      <c r="M28" s="39">
        <v>31</v>
      </c>
      <c r="N28" s="39">
        <v>22</v>
      </c>
      <c r="O28" s="39">
        <v>33</v>
      </c>
      <c r="P28" s="39"/>
      <c r="Q28" s="39"/>
      <c r="R28" s="39">
        <v>44</v>
      </c>
      <c r="S28" s="39"/>
      <c r="T28" s="39">
        <v>20</v>
      </c>
      <c r="U28" s="39"/>
      <c r="V28" s="39">
        <v>24</v>
      </c>
      <c r="W28" s="39"/>
      <c r="X28" s="39"/>
      <c r="Y28" s="40"/>
      <c r="Z28" s="45" t="s">
        <v>270</v>
      </c>
    </row>
    <row r="29" spans="1:26" ht="18.5" thickBot="1">
      <c r="A29" s="46">
        <v>28</v>
      </c>
      <c r="B29" s="47">
        <v>54140129</v>
      </c>
      <c r="C29" s="22" t="s">
        <v>275</v>
      </c>
      <c r="D29" s="48" t="s">
        <v>52</v>
      </c>
      <c r="E29" s="47" t="s">
        <v>39</v>
      </c>
      <c r="F29" s="49" t="s">
        <v>36</v>
      </c>
      <c r="G29" s="48" t="s">
        <v>43</v>
      </c>
      <c r="H29" s="50">
        <v>33</v>
      </c>
      <c r="I29" s="51">
        <v>68</v>
      </c>
      <c r="J29" s="51">
        <v>45</v>
      </c>
      <c r="K29" s="51"/>
      <c r="L29" s="51"/>
      <c r="M29" s="51">
        <v>30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2"/>
      <c r="Z29" s="53" t="s">
        <v>271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708A-4F27-4CC7-9EE8-C672637E3BE9}">
  <dimension ref="A1:O65"/>
  <sheetViews>
    <sheetView workbookViewId="0">
      <selection activeCell="A49" sqref="A49:XFD52"/>
    </sheetView>
  </sheetViews>
  <sheetFormatPr defaultRowHeight="18"/>
  <sheetData>
    <row r="1" spans="1:1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23</v>
      </c>
      <c r="K1" s="25" t="s">
        <v>22</v>
      </c>
      <c r="L1" s="25" t="s">
        <v>9</v>
      </c>
      <c r="M1" s="25" t="s">
        <v>10</v>
      </c>
      <c r="N1" s="25" t="s">
        <v>11</v>
      </c>
      <c r="O1" s="25" t="s">
        <v>12</v>
      </c>
    </row>
    <row r="2" spans="1:15">
      <c r="A2" s="3">
        <v>1</v>
      </c>
      <c r="B2" s="4">
        <v>49136330</v>
      </c>
      <c r="C2" s="5" t="s">
        <v>103</v>
      </c>
      <c r="D2" s="1" t="s">
        <v>13</v>
      </c>
      <c r="E2" s="6" t="s">
        <v>18</v>
      </c>
      <c r="F2" s="6" t="s">
        <v>15</v>
      </c>
      <c r="G2" s="7" t="s">
        <v>16</v>
      </c>
      <c r="H2" s="8">
        <v>44636</v>
      </c>
      <c r="I2" s="8">
        <v>44694</v>
      </c>
      <c r="J2" s="8">
        <v>44830</v>
      </c>
      <c r="K2" s="9">
        <v>44830</v>
      </c>
      <c r="L2" s="10">
        <v>735</v>
      </c>
      <c r="M2" s="4">
        <v>15</v>
      </c>
      <c r="N2" s="4">
        <v>0</v>
      </c>
      <c r="O2" s="13">
        <v>0.98</v>
      </c>
    </row>
    <row r="3" spans="1:15">
      <c r="A3" s="3">
        <v>2</v>
      </c>
      <c r="B3" s="4">
        <v>52332683</v>
      </c>
      <c r="C3" s="5" t="s">
        <v>104</v>
      </c>
      <c r="D3" s="1" t="s">
        <v>13</v>
      </c>
      <c r="E3" s="6" t="s">
        <v>14</v>
      </c>
      <c r="F3" s="6" t="s">
        <v>15</v>
      </c>
      <c r="G3" s="12" t="s">
        <v>16</v>
      </c>
      <c r="H3" s="8">
        <v>44639</v>
      </c>
      <c r="I3" s="8">
        <v>44655</v>
      </c>
      <c r="J3" s="8">
        <v>44673</v>
      </c>
      <c r="K3" s="9">
        <v>44673</v>
      </c>
      <c r="L3" s="10">
        <v>741</v>
      </c>
      <c r="M3" s="4">
        <v>9</v>
      </c>
      <c r="N3" s="4">
        <v>0</v>
      </c>
      <c r="O3" s="13">
        <v>0.98799999999999999</v>
      </c>
    </row>
    <row r="4" spans="1:15">
      <c r="A4" s="3">
        <v>3</v>
      </c>
      <c r="B4" s="4">
        <v>53244303</v>
      </c>
      <c r="C4" s="5" t="s">
        <v>105</v>
      </c>
      <c r="D4" s="1" t="s">
        <v>13</v>
      </c>
      <c r="E4" s="6" t="s">
        <v>14</v>
      </c>
      <c r="F4" s="6" t="s">
        <v>15</v>
      </c>
      <c r="G4" s="7" t="s">
        <v>20</v>
      </c>
      <c r="H4" s="8">
        <v>44796</v>
      </c>
      <c r="I4" s="8"/>
      <c r="J4" s="8"/>
      <c r="K4" s="9"/>
      <c r="L4" s="10">
        <v>711</v>
      </c>
      <c r="M4" s="4">
        <v>18</v>
      </c>
      <c r="N4" s="4">
        <v>21</v>
      </c>
      <c r="O4" s="13">
        <v>0.94799999999999995</v>
      </c>
    </row>
    <row r="5" spans="1:15">
      <c r="A5" s="3">
        <v>4</v>
      </c>
      <c r="B5" s="4">
        <v>53307259</v>
      </c>
      <c r="C5" s="5" t="s">
        <v>106</v>
      </c>
      <c r="D5" s="1" t="s">
        <v>13</v>
      </c>
      <c r="E5" s="6" t="s">
        <v>14</v>
      </c>
      <c r="F5" s="6" t="s">
        <v>15</v>
      </c>
      <c r="G5" s="12" t="s">
        <v>16</v>
      </c>
      <c r="H5" s="8">
        <v>44768</v>
      </c>
      <c r="I5" s="8">
        <v>44784</v>
      </c>
      <c r="J5" s="8">
        <v>44788</v>
      </c>
      <c r="K5" s="9">
        <v>44788</v>
      </c>
      <c r="L5" s="10">
        <v>0</v>
      </c>
      <c r="M5" s="4">
        <v>750</v>
      </c>
      <c r="N5" s="4">
        <v>0</v>
      </c>
      <c r="O5" s="13">
        <v>0</v>
      </c>
    </row>
    <row r="6" spans="1:15">
      <c r="A6" s="3">
        <v>5</v>
      </c>
      <c r="B6" s="4">
        <v>53330013</v>
      </c>
      <c r="C6" s="5" t="s">
        <v>107</v>
      </c>
      <c r="D6" s="1" t="s">
        <v>13</v>
      </c>
      <c r="E6" s="6" t="s">
        <v>14</v>
      </c>
      <c r="F6" s="6" t="s">
        <v>15</v>
      </c>
      <c r="G6" s="7" t="s">
        <v>16</v>
      </c>
      <c r="H6" s="8">
        <v>44774</v>
      </c>
      <c r="I6" s="8">
        <v>44776</v>
      </c>
      <c r="J6" s="8">
        <v>44780</v>
      </c>
      <c r="K6" s="9">
        <v>44780</v>
      </c>
      <c r="L6" s="10">
        <v>729</v>
      </c>
      <c r="M6" s="4">
        <v>21</v>
      </c>
      <c r="N6" s="4">
        <v>0</v>
      </c>
      <c r="O6" s="13">
        <v>0.97199999999999998</v>
      </c>
    </row>
    <row r="7" spans="1:15">
      <c r="A7" s="3">
        <v>6</v>
      </c>
      <c r="B7" s="4">
        <v>53586867</v>
      </c>
      <c r="C7" s="5" t="s">
        <v>108</v>
      </c>
      <c r="D7" s="1" t="s">
        <v>13</v>
      </c>
      <c r="E7" s="6" t="s">
        <v>14</v>
      </c>
      <c r="F7" s="6" t="s">
        <v>15</v>
      </c>
      <c r="G7" s="7" t="s">
        <v>16</v>
      </c>
      <c r="H7" s="8">
        <v>44832</v>
      </c>
      <c r="I7" s="8">
        <v>44905</v>
      </c>
      <c r="J7" s="8">
        <v>44911</v>
      </c>
      <c r="K7" s="9">
        <v>44911</v>
      </c>
      <c r="L7" s="10">
        <v>742</v>
      </c>
      <c r="M7" s="4">
        <v>8</v>
      </c>
      <c r="N7" s="4">
        <v>0</v>
      </c>
      <c r="O7" s="13">
        <v>0.98899999999999999</v>
      </c>
    </row>
    <row r="8" spans="1:15">
      <c r="A8" s="3">
        <v>1</v>
      </c>
      <c r="B8" s="4">
        <v>3116514</v>
      </c>
      <c r="C8" s="5" t="s">
        <v>222</v>
      </c>
      <c r="D8" s="1" t="s">
        <v>52</v>
      </c>
      <c r="E8" s="6" t="s">
        <v>14</v>
      </c>
      <c r="F8" s="6" t="s">
        <v>15</v>
      </c>
      <c r="G8" s="7" t="s">
        <v>16</v>
      </c>
      <c r="H8" s="8">
        <v>44486</v>
      </c>
      <c r="I8" s="8">
        <v>44509</v>
      </c>
      <c r="J8" s="8">
        <v>44514</v>
      </c>
      <c r="K8" s="9">
        <v>44514</v>
      </c>
      <c r="L8" s="10">
        <v>505</v>
      </c>
      <c r="M8" s="4">
        <v>245</v>
      </c>
      <c r="N8" s="4">
        <v>0</v>
      </c>
      <c r="O8" s="13">
        <v>0.67300000000000004</v>
      </c>
    </row>
    <row r="9" spans="1:15">
      <c r="A9" s="3">
        <v>2</v>
      </c>
      <c r="B9" s="4">
        <v>36497622</v>
      </c>
      <c r="C9" s="5" t="s">
        <v>223</v>
      </c>
      <c r="D9" s="1" t="s">
        <v>52</v>
      </c>
      <c r="E9" s="6" t="s">
        <v>14</v>
      </c>
      <c r="F9" s="6" t="s">
        <v>15</v>
      </c>
      <c r="G9" s="7" t="s">
        <v>16</v>
      </c>
      <c r="H9" s="8">
        <v>43993</v>
      </c>
      <c r="I9" s="8">
        <v>44129</v>
      </c>
      <c r="J9" s="8">
        <v>44409</v>
      </c>
      <c r="K9" s="9">
        <v>44137</v>
      </c>
      <c r="L9" s="10">
        <v>717</v>
      </c>
      <c r="M9" s="4">
        <v>33</v>
      </c>
      <c r="N9" s="4">
        <v>0</v>
      </c>
      <c r="O9" s="13">
        <v>0.95599999999999996</v>
      </c>
    </row>
    <row r="10" spans="1:15">
      <c r="A10" s="3">
        <v>3</v>
      </c>
      <c r="B10" s="4">
        <v>42368553</v>
      </c>
      <c r="C10" s="5" t="s">
        <v>224</v>
      </c>
      <c r="D10" s="1" t="s">
        <v>52</v>
      </c>
      <c r="E10" s="6" t="s">
        <v>14</v>
      </c>
      <c r="F10" s="6" t="s">
        <v>15</v>
      </c>
      <c r="G10" s="7" t="s">
        <v>16</v>
      </c>
      <c r="H10" s="8">
        <v>43760</v>
      </c>
      <c r="I10" s="8">
        <v>43763</v>
      </c>
      <c r="J10" s="8">
        <v>43904</v>
      </c>
      <c r="K10" s="9">
        <v>43904</v>
      </c>
      <c r="L10" s="10">
        <v>713</v>
      </c>
      <c r="M10" s="4">
        <v>37</v>
      </c>
      <c r="N10" s="4">
        <v>0</v>
      </c>
      <c r="O10" s="13">
        <v>0.95</v>
      </c>
    </row>
    <row r="11" spans="1:15">
      <c r="A11" s="3">
        <v>4</v>
      </c>
      <c r="B11" s="4">
        <v>42487803</v>
      </c>
      <c r="C11" s="5" t="s">
        <v>56</v>
      </c>
      <c r="D11" s="1" t="s">
        <v>52</v>
      </c>
      <c r="E11" s="6" t="s">
        <v>17</v>
      </c>
      <c r="F11" s="6" t="s">
        <v>15</v>
      </c>
      <c r="G11" s="7" t="s">
        <v>16</v>
      </c>
      <c r="H11" s="8">
        <v>44272</v>
      </c>
      <c r="I11" s="8">
        <v>44757</v>
      </c>
      <c r="J11" s="8">
        <v>45258</v>
      </c>
      <c r="K11" s="9">
        <v>44945</v>
      </c>
      <c r="L11" s="10">
        <v>743</v>
      </c>
      <c r="M11" s="4">
        <v>7</v>
      </c>
      <c r="N11" s="4">
        <v>0</v>
      </c>
      <c r="O11" s="13">
        <v>0.99</v>
      </c>
    </row>
    <row r="12" spans="1:15">
      <c r="A12" s="3">
        <v>5</v>
      </c>
      <c r="B12" s="4">
        <v>42652901</v>
      </c>
      <c r="C12" s="5" t="s">
        <v>57</v>
      </c>
      <c r="D12" s="1" t="s">
        <v>52</v>
      </c>
      <c r="E12" s="6" t="s">
        <v>17</v>
      </c>
      <c r="F12" s="6" t="s">
        <v>15</v>
      </c>
      <c r="G12" s="7" t="s">
        <v>16</v>
      </c>
      <c r="H12" s="8">
        <v>43965</v>
      </c>
      <c r="I12" s="8">
        <v>44156</v>
      </c>
      <c r="J12" s="8">
        <v>44395</v>
      </c>
      <c r="K12" s="9">
        <v>44172</v>
      </c>
      <c r="L12" s="10">
        <v>749</v>
      </c>
      <c r="M12" s="4">
        <v>1</v>
      </c>
      <c r="N12" s="4">
        <v>0</v>
      </c>
      <c r="O12" s="13">
        <v>0.998</v>
      </c>
    </row>
    <row r="13" spans="1:15">
      <c r="A13" s="3">
        <v>6</v>
      </c>
      <c r="B13" s="4">
        <v>42757444</v>
      </c>
      <c r="C13" s="5" t="s">
        <v>225</v>
      </c>
      <c r="D13" s="1" t="s">
        <v>52</v>
      </c>
      <c r="E13" s="6" t="s">
        <v>17</v>
      </c>
      <c r="F13" s="6" t="s">
        <v>15</v>
      </c>
      <c r="G13" s="12" t="s">
        <v>21</v>
      </c>
      <c r="H13" s="8">
        <v>44661</v>
      </c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7</v>
      </c>
      <c r="B14" s="4">
        <v>42840317</v>
      </c>
      <c r="C14" s="5" t="s">
        <v>62</v>
      </c>
      <c r="D14" s="1" t="s">
        <v>52</v>
      </c>
      <c r="E14" s="6" t="s">
        <v>18</v>
      </c>
      <c r="F14" s="6" t="s">
        <v>15</v>
      </c>
      <c r="G14" s="7" t="s">
        <v>16</v>
      </c>
      <c r="H14" s="8">
        <v>44121</v>
      </c>
      <c r="I14" s="8">
        <v>44153</v>
      </c>
      <c r="J14" s="8">
        <v>45120</v>
      </c>
      <c r="K14" s="9">
        <v>44180</v>
      </c>
      <c r="L14" s="10">
        <v>665</v>
      </c>
      <c r="M14" s="4">
        <v>85</v>
      </c>
      <c r="N14" s="4">
        <v>0</v>
      </c>
      <c r="O14" s="13">
        <v>0.88600000000000001</v>
      </c>
    </row>
    <row r="15" spans="1:15">
      <c r="A15" s="3">
        <v>8</v>
      </c>
      <c r="B15" s="4">
        <v>43326544</v>
      </c>
      <c r="C15" s="5" t="s">
        <v>58</v>
      </c>
      <c r="D15" s="1" t="s">
        <v>52</v>
      </c>
      <c r="E15" s="6" t="s">
        <v>17</v>
      </c>
      <c r="F15" s="6" t="s">
        <v>15</v>
      </c>
      <c r="G15" s="7" t="s">
        <v>16</v>
      </c>
      <c r="H15" s="8">
        <v>44500</v>
      </c>
      <c r="I15" s="8">
        <v>44570</v>
      </c>
      <c r="J15" s="8">
        <v>44910</v>
      </c>
      <c r="K15" s="9">
        <v>44910</v>
      </c>
      <c r="L15" s="10">
        <v>737</v>
      </c>
      <c r="M15" s="4">
        <v>13</v>
      </c>
      <c r="N15" s="4">
        <v>0</v>
      </c>
      <c r="O15" s="13">
        <v>0.98199999999999998</v>
      </c>
    </row>
    <row r="16" spans="1:15">
      <c r="A16" s="3">
        <v>9</v>
      </c>
      <c r="B16" s="4">
        <v>44231300</v>
      </c>
      <c r="C16" s="5" t="s">
        <v>226</v>
      </c>
      <c r="D16" s="1" t="s">
        <v>52</v>
      </c>
      <c r="E16" s="6" t="s">
        <v>24</v>
      </c>
      <c r="F16" s="6" t="s">
        <v>15</v>
      </c>
      <c r="G16" s="7" t="s">
        <v>21</v>
      </c>
      <c r="H16" s="8">
        <v>44655</v>
      </c>
      <c r="I16" s="8"/>
      <c r="J16" s="8"/>
      <c r="K16" s="9"/>
      <c r="L16" s="10">
        <v>0</v>
      </c>
      <c r="M16" s="4">
        <v>0</v>
      </c>
      <c r="N16" s="4">
        <v>0</v>
      </c>
      <c r="O16" s="13">
        <v>0</v>
      </c>
    </row>
    <row r="17" spans="1:15">
      <c r="A17" s="3">
        <v>10</v>
      </c>
      <c r="B17" s="4">
        <v>44309546</v>
      </c>
      <c r="C17" s="5" t="s">
        <v>227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43975</v>
      </c>
      <c r="I17" s="8">
        <v>44124</v>
      </c>
      <c r="J17" s="8">
        <v>44218</v>
      </c>
      <c r="K17" s="9">
        <v>44218</v>
      </c>
      <c r="L17" s="10">
        <v>745</v>
      </c>
      <c r="M17" s="4">
        <v>5</v>
      </c>
      <c r="N17" s="4">
        <v>0</v>
      </c>
      <c r="O17" s="13">
        <v>0.99299999999999999</v>
      </c>
    </row>
    <row r="18" spans="1:15">
      <c r="A18" s="3">
        <v>11</v>
      </c>
      <c r="B18" s="4">
        <v>44486944</v>
      </c>
      <c r="C18" s="5" t="s">
        <v>59</v>
      </c>
      <c r="D18" s="1" t="s">
        <v>52</v>
      </c>
      <c r="E18" s="6" t="s">
        <v>17</v>
      </c>
      <c r="F18" s="6" t="s">
        <v>15</v>
      </c>
      <c r="G18" s="7" t="s">
        <v>16</v>
      </c>
      <c r="H18" s="8">
        <v>44168</v>
      </c>
      <c r="I18" s="8">
        <v>44268</v>
      </c>
      <c r="J18" s="8">
        <v>44278</v>
      </c>
      <c r="K18" s="9">
        <v>44278</v>
      </c>
      <c r="L18" s="10">
        <v>750</v>
      </c>
      <c r="M18" s="4">
        <v>0</v>
      </c>
      <c r="N18" s="4">
        <v>0</v>
      </c>
      <c r="O18" s="13">
        <v>1</v>
      </c>
    </row>
    <row r="19" spans="1:15">
      <c r="A19" s="3">
        <v>12</v>
      </c>
      <c r="B19" s="4">
        <v>44492774</v>
      </c>
      <c r="C19" s="5" t="s">
        <v>53</v>
      </c>
      <c r="D19" s="1" t="s">
        <v>52</v>
      </c>
      <c r="E19" s="6" t="s">
        <v>24</v>
      </c>
      <c r="F19" s="6" t="s">
        <v>15</v>
      </c>
      <c r="G19" s="7" t="s">
        <v>16</v>
      </c>
      <c r="H19" s="8">
        <v>44631</v>
      </c>
      <c r="I19" s="8">
        <v>45126</v>
      </c>
      <c r="J19" s="8">
        <v>45142</v>
      </c>
      <c r="K19" s="9">
        <v>45142</v>
      </c>
      <c r="L19" s="10">
        <v>731</v>
      </c>
      <c r="M19" s="4">
        <v>19</v>
      </c>
      <c r="N19" s="4">
        <v>0</v>
      </c>
      <c r="O19" s="13">
        <v>0.97399999999999998</v>
      </c>
    </row>
    <row r="20" spans="1:15">
      <c r="A20" s="3">
        <v>13</v>
      </c>
      <c r="B20" s="4">
        <v>45032301</v>
      </c>
      <c r="C20" s="5" t="s">
        <v>228</v>
      </c>
      <c r="D20" s="1" t="s">
        <v>52</v>
      </c>
      <c r="E20" s="6" t="s">
        <v>14</v>
      </c>
      <c r="F20" s="6" t="s">
        <v>15</v>
      </c>
      <c r="G20" s="7" t="s">
        <v>16</v>
      </c>
      <c r="H20" s="8">
        <v>43952</v>
      </c>
      <c r="I20" s="8">
        <v>44300</v>
      </c>
      <c r="J20" s="8">
        <v>44917</v>
      </c>
      <c r="K20" s="9">
        <v>44352</v>
      </c>
      <c r="L20" s="10">
        <v>742</v>
      </c>
      <c r="M20" s="4">
        <v>8</v>
      </c>
      <c r="N20" s="4">
        <v>0</v>
      </c>
      <c r="O20" s="13">
        <v>0.98899999999999999</v>
      </c>
    </row>
    <row r="21" spans="1:15">
      <c r="A21" s="3">
        <v>14</v>
      </c>
      <c r="B21" s="4">
        <v>45512884</v>
      </c>
      <c r="C21" s="5" t="s">
        <v>229</v>
      </c>
      <c r="D21" s="1" t="s">
        <v>52</v>
      </c>
      <c r="E21" s="6" t="s">
        <v>17</v>
      </c>
      <c r="F21" s="6" t="s">
        <v>15</v>
      </c>
      <c r="G21" s="7" t="s">
        <v>16</v>
      </c>
      <c r="H21" s="8">
        <v>44649</v>
      </c>
      <c r="I21" s="8">
        <v>44668</v>
      </c>
      <c r="J21" s="8">
        <v>44672</v>
      </c>
      <c r="K21" s="9">
        <v>44672</v>
      </c>
      <c r="L21" s="10">
        <v>748</v>
      </c>
      <c r="M21" s="4">
        <v>2</v>
      </c>
      <c r="N21" s="4">
        <v>0</v>
      </c>
      <c r="O21" s="13">
        <v>0.997</v>
      </c>
    </row>
    <row r="22" spans="1:15">
      <c r="A22" s="3">
        <v>15</v>
      </c>
      <c r="B22" s="4">
        <v>45920796</v>
      </c>
      <c r="C22" s="5" t="s">
        <v>63</v>
      </c>
      <c r="D22" s="1" t="s">
        <v>52</v>
      </c>
      <c r="E22" s="6" t="s">
        <v>24</v>
      </c>
      <c r="F22" s="6" t="s">
        <v>15</v>
      </c>
      <c r="G22" s="7" t="s">
        <v>20</v>
      </c>
      <c r="H22" s="8">
        <v>44831</v>
      </c>
      <c r="I22" s="8"/>
      <c r="J22" s="8"/>
      <c r="K22" s="9"/>
      <c r="L22" s="10">
        <v>233</v>
      </c>
      <c r="M22" s="4">
        <v>15</v>
      </c>
      <c r="N22" s="4">
        <v>35</v>
      </c>
      <c r="O22" s="13">
        <v>0.31</v>
      </c>
    </row>
    <row r="23" spans="1:15">
      <c r="A23" s="3">
        <v>16</v>
      </c>
      <c r="B23" s="4">
        <v>46070206</v>
      </c>
      <c r="C23" s="5" t="s">
        <v>230</v>
      </c>
      <c r="D23" s="1" t="s">
        <v>52</v>
      </c>
      <c r="E23" s="6" t="s">
        <v>14</v>
      </c>
      <c r="F23" s="6" t="s">
        <v>15</v>
      </c>
      <c r="G23" s="7" t="s">
        <v>16</v>
      </c>
      <c r="H23" s="8">
        <v>44418</v>
      </c>
      <c r="I23" s="8">
        <v>44453</v>
      </c>
      <c r="J23" s="8">
        <v>44530</v>
      </c>
      <c r="K23" s="9">
        <v>44530</v>
      </c>
      <c r="L23" s="10">
        <v>750</v>
      </c>
      <c r="M23" s="4">
        <v>0</v>
      </c>
      <c r="N23" s="4">
        <v>0</v>
      </c>
      <c r="O23" s="13">
        <v>1</v>
      </c>
    </row>
    <row r="24" spans="1:15">
      <c r="A24" s="3">
        <v>17</v>
      </c>
      <c r="B24" s="4">
        <v>46733426</v>
      </c>
      <c r="C24" s="5" t="s">
        <v>231</v>
      </c>
      <c r="D24" s="1" t="s">
        <v>52</v>
      </c>
      <c r="E24" s="6" t="s">
        <v>14</v>
      </c>
      <c r="F24" s="6" t="s">
        <v>15</v>
      </c>
      <c r="G24" s="7" t="s">
        <v>21</v>
      </c>
      <c r="H24" s="8">
        <v>44421</v>
      </c>
      <c r="I24" s="8"/>
      <c r="J24" s="8"/>
      <c r="K24" s="9"/>
      <c r="L24" s="10">
        <v>0</v>
      </c>
      <c r="M24" s="4">
        <v>0</v>
      </c>
      <c r="N24" s="4">
        <v>0</v>
      </c>
      <c r="O24" s="13">
        <v>0</v>
      </c>
    </row>
    <row r="25" spans="1:15">
      <c r="A25" s="3">
        <v>18</v>
      </c>
      <c r="B25" s="4">
        <v>47087145</v>
      </c>
      <c r="C25" s="5" t="s">
        <v>232</v>
      </c>
      <c r="D25" s="1" t="s">
        <v>52</v>
      </c>
      <c r="E25" s="6" t="s">
        <v>14</v>
      </c>
      <c r="F25" s="6" t="s">
        <v>15</v>
      </c>
      <c r="G25" s="12" t="s">
        <v>16</v>
      </c>
      <c r="H25" s="8">
        <v>44412</v>
      </c>
      <c r="I25" s="8">
        <v>44500</v>
      </c>
      <c r="J25" s="8">
        <v>44519</v>
      </c>
      <c r="K25" s="9">
        <v>44519</v>
      </c>
      <c r="L25" s="10">
        <v>739</v>
      </c>
      <c r="M25" s="4">
        <v>11</v>
      </c>
      <c r="N25" s="4">
        <v>0</v>
      </c>
      <c r="O25" s="13">
        <v>0.98499999999999999</v>
      </c>
    </row>
    <row r="26" spans="1:15">
      <c r="A26" s="3">
        <v>19</v>
      </c>
      <c r="B26" s="4">
        <v>47350903</v>
      </c>
      <c r="C26" s="5" t="s">
        <v>233</v>
      </c>
      <c r="D26" s="1" t="s">
        <v>52</v>
      </c>
      <c r="E26" s="6" t="s">
        <v>14</v>
      </c>
      <c r="F26" s="6" t="s">
        <v>15</v>
      </c>
      <c r="G26" s="7" t="s">
        <v>16</v>
      </c>
      <c r="H26" s="8">
        <v>44190</v>
      </c>
      <c r="I26" s="8">
        <v>44203</v>
      </c>
      <c r="J26" s="8">
        <v>44207</v>
      </c>
      <c r="K26" s="9">
        <v>44207</v>
      </c>
      <c r="L26" s="10">
        <v>747</v>
      </c>
      <c r="M26" s="4">
        <v>3</v>
      </c>
      <c r="N26" s="4">
        <v>0</v>
      </c>
      <c r="O26" s="13">
        <v>0.996</v>
      </c>
    </row>
    <row r="27" spans="1:15">
      <c r="A27" s="3">
        <v>20</v>
      </c>
      <c r="B27" s="4">
        <v>48466212</v>
      </c>
      <c r="C27" s="5" t="s">
        <v>234</v>
      </c>
      <c r="D27" s="1" t="s">
        <v>52</v>
      </c>
      <c r="E27" s="6" t="s">
        <v>14</v>
      </c>
      <c r="F27" s="6" t="s">
        <v>15</v>
      </c>
      <c r="G27" s="7" t="s">
        <v>16</v>
      </c>
      <c r="H27" s="8">
        <v>44468</v>
      </c>
      <c r="I27" s="8">
        <v>44535</v>
      </c>
      <c r="J27" s="8">
        <v>44867</v>
      </c>
      <c r="K27" s="9">
        <v>44589</v>
      </c>
      <c r="L27" s="10">
        <v>749</v>
      </c>
      <c r="M27" s="4">
        <v>1</v>
      </c>
      <c r="N27" s="4">
        <v>0</v>
      </c>
      <c r="O27" s="13">
        <v>0.998</v>
      </c>
    </row>
    <row r="28" spans="1:15">
      <c r="A28" s="3">
        <v>21</v>
      </c>
      <c r="B28" s="4">
        <v>48741469</v>
      </c>
      <c r="C28" s="5" t="s">
        <v>71</v>
      </c>
      <c r="D28" s="1" t="s">
        <v>52</v>
      </c>
      <c r="E28" s="6" t="s">
        <v>18</v>
      </c>
      <c r="F28" s="6" t="s">
        <v>15</v>
      </c>
      <c r="G28" s="7" t="s">
        <v>20</v>
      </c>
      <c r="H28" s="8">
        <v>44812</v>
      </c>
      <c r="I28" s="8"/>
      <c r="J28" s="8"/>
      <c r="K28" s="9"/>
      <c r="L28" s="10">
        <v>139</v>
      </c>
      <c r="M28" s="4">
        <v>211</v>
      </c>
      <c r="N28" s="4">
        <v>37</v>
      </c>
      <c r="O28" s="13">
        <v>0.185</v>
      </c>
    </row>
    <row r="29" spans="1:15">
      <c r="A29" s="3">
        <v>22</v>
      </c>
      <c r="B29" s="4">
        <v>48861804</v>
      </c>
      <c r="C29" s="5" t="s">
        <v>64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44293</v>
      </c>
      <c r="I29" s="8">
        <v>44315</v>
      </c>
      <c r="J29" s="8">
        <v>45252</v>
      </c>
      <c r="K29" s="9">
        <v>44364</v>
      </c>
      <c r="L29" s="10">
        <v>750</v>
      </c>
      <c r="M29" s="4">
        <v>0</v>
      </c>
      <c r="N29" s="4">
        <v>0</v>
      </c>
      <c r="O29" s="13">
        <v>1</v>
      </c>
    </row>
    <row r="30" spans="1:15">
      <c r="A30" s="3">
        <v>23</v>
      </c>
      <c r="B30" s="4">
        <v>48910988</v>
      </c>
      <c r="C30" s="5" t="s">
        <v>65</v>
      </c>
      <c r="D30" s="1" t="s">
        <v>52</v>
      </c>
      <c r="E30" s="6" t="s">
        <v>18</v>
      </c>
      <c r="F30" s="6" t="s">
        <v>15</v>
      </c>
      <c r="G30" s="7" t="s">
        <v>16</v>
      </c>
      <c r="H30" s="8">
        <v>44364</v>
      </c>
      <c r="I30" s="8">
        <v>44459</v>
      </c>
      <c r="J30" s="8">
        <v>44500</v>
      </c>
      <c r="K30" s="9">
        <v>44500</v>
      </c>
      <c r="L30" s="10">
        <v>750</v>
      </c>
      <c r="M30" s="4">
        <v>0</v>
      </c>
      <c r="N30" s="4">
        <v>0</v>
      </c>
      <c r="O30" s="13">
        <v>1</v>
      </c>
    </row>
    <row r="31" spans="1:15">
      <c r="A31" s="3">
        <v>24</v>
      </c>
      <c r="B31" s="4">
        <v>48982873</v>
      </c>
      <c r="C31" s="5" t="s">
        <v>66</v>
      </c>
      <c r="D31" s="1" t="s">
        <v>52</v>
      </c>
      <c r="E31" s="6" t="s">
        <v>18</v>
      </c>
      <c r="F31" s="6" t="s">
        <v>15</v>
      </c>
      <c r="G31" s="7" t="s">
        <v>16</v>
      </c>
      <c r="H31" s="8">
        <v>44304</v>
      </c>
      <c r="I31" s="8">
        <v>44394</v>
      </c>
      <c r="J31" s="8">
        <v>44413</v>
      </c>
      <c r="K31" s="9">
        <v>44413</v>
      </c>
      <c r="L31" s="10">
        <v>709</v>
      </c>
      <c r="M31" s="4">
        <v>41</v>
      </c>
      <c r="N31" s="4">
        <v>0</v>
      </c>
      <c r="O31" s="13">
        <v>0.94499999999999995</v>
      </c>
    </row>
    <row r="32" spans="1:15">
      <c r="A32" s="3">
        <v>25</v>
      </c>
      <c r="B32" s="4">
        <v>49633996</v>
      </c>
      <c r="C32" s="5" t="s">
        <v>235</v>
      </c>
      <c r="D32" s="1" t="s">
        <v>52</v>
      </c>
      <c r="E32" s="6" t="s">
        <v>14</v>
      </c>
      <c r="F32" s="6" t="s">
        <v>15</v>
      </c>
      <c r="G32" s="12" t="s">
        <v>16</v>
      </c>
      <c r="H32" s="8">
        <v>44694</v>
      </c>
      <c r="I32" s="8">
        <v>44711</v>
      </c>
      <c r="J32" s="8">
        <v>44715</v>
      </c>
      <c r="K32" s="9">
        <v>44715</v>
      </c>
      <c r="L32" s="10">
        <v>737</v>
      </c>
      <c r="M32" s="4">
        <v>13</v>
      </c>
      <c r="N32" s="4">
        <v>0</v>
      </c>
      <c r="O32" s="13">
        <v>0.98199999999999998</v>
      </c>
    </row>
    <row r="33" spans="1:15">
      <c r="A33" s="3">
        <v>26</v>
      </c>
      <c r="B33" s="4">
        <v>49713876</v>
      </c>
      <c r="C33" s="5" t="s">
        <v>67</v>
      </c>
      <c r="D33" s="1" t="s">
        <v>52</v>
      </c>
      <c r="E33" s="6" t="s">
        <v>18</v>
      </c>
      <c r="F33" s="6" t="s">
        <v>15</v>
      </c>
      <c r="G33" s="7" t="s">
        <v>16</v>
      </c>
      <c r="H33" s="8">
        <v>44922</v>
      </c>
      <c r="I33" s="8">
        <v>44964</v>
      </c>
      <c r="J33" s="8">
        <v>45027</v>
      </c>
      <c r="K33" s="9">
        <v>45027</v>
      </c>
      <c r="L33" s="10">
        <v>743</v>
      </c>
      <c r="M33" s="4">
        <v>7</v>
      </c>
      <c r="N33" s="4">
        <v>0</v>
      </c>
      <c r="O33" s="13">
        <v>0.99</v>
      </c>
    </row>
    <row r="34" spans="1:15">
      <c r="A34" s="3">
        <v>27</v>
      </c>
      <c r="B34" s="4">
        <v>50034090</v>
      </c>
      <c r="C34" s="5" t="s">
        <v>236</v>
      </c>
      <c r="D34" s="1" t="s">
        <v>52</v>
      </c>
      <c r="E34" s="6" t="s">
        <v>14</v>
      </c>
      <c r="F34" s="6" t="s">
        <v>15</v>
      </c>
      <c r="G34" s="7" t="s">
        <v>16</v>
      </c>
      <c r="H34" s="8">
        <v>44492</v>
      </c>
      <c r="I34" s="8">
        <v>44499</v>
      </c>
      <c r="J34" s="8">
        <v>44511</v>
      </c>
      <c r="K34" s="9">
        <v>44511</v>
      </c>
      <c r="L34" s="10">
        <v>750</v>
      </c>
      <c r="M34" s="4">
        <v>0</v>
      </c>
      <c r="N34" s="4">
        <v>0</v>
      </c>
      <c r="O34" s="13">
        <v>1</v>
      </c>
    </row>
    <row r="35" spans="1:15">
      <c r="A35" s="3">
        <v>28</v>
      </c>
      <c r="B35" s="4">
        <v>50083732</v>
      </c>
      <c r="C35" s="5" t="s">
        <v>237</v>
      </c>
      <c r="D35" s="1" t="s">
        <v>52</v>
      </c>
      <c r="E35" s="6" t="s">
        <v>14</v>
      </c>
      <c r="F35" s="6" t="s">
        <v>15</v>
      </c>
      <c r="G35" s="7" t="s">
        <v>16</v>
      </c>
      <c r="H35" s="8">
        <v>44596</v>
      </c>
      <c r="I35" s="8">
        <v>44611</v>
      </c>
      <c r="J35" s="8">
        <v>44932</v>
      </c>
      <c r="K35" s="9">
        <v>44622</v>
      </c>
      <c r="L35" s="10">
        <v>743</v>
      </c>
      <c r="M35" s="4">
        <v>7</v>
      </c>
      <c r="N35" s="4">
        <v>0</v>
      </c>
      <c r="O35" s="13">
        <v>0.99</v>
      </c>
    </row>
    <row r="36" spans="1:15">
      <c r="A36" s="3">
        <v>29</v>
      </c>
      <c r="B36" s="4">
        <v>50097971</v>
      </c>
      <c r="C36" s="5" t="s">
        <v>68</v>
      </c>
      <c r="D36" s="1" t="s">
        <v>52</v>
      </c>
      <c r="E36" s="6" t="s">
        <v>18</v>
      </c>
      <c r="F36" s="6" t="s">
        <v>15</v>
      </c>
      <c r="G36" s="7" t="s">
        <v>16</v>
      </c>
      <c r="H36" s="8">
        <v>44475</v>
      </c>
      <c r="I36" s="8">
        <v>44576</v>
      </c>
      <c r="J36" s="8">
        <v>45345</v>
      </c>
      <c r="K36" s="9">
        <v>44649</v>
      </c>
      <c r="L36" s="10">
        <v>738</v>
      </c>
      <c r="M36" s="4">
        <v>12</v>
      </c>
      <c r="N36" s="4">
        <v>0</v>
      </c>
      <c r="O36" s="13">
        <v>0.98399999999999999</v>
      </c>
    </row>
    <row r="37" spans="1:15">
      <c r="A37" s="3">
        <v>30</v>
      </c>
      <c r="B37" s="4">
        <v>50210441</v>
      </c>
      <c r="C37" s="5" t="s">
        <v>238</v>
      </c>
      <c r="D37" s="1" t="s">
        <v>52</v>
      </c>
      <c r="E37" s="6" t="s">
        <v>14</v>
      </c>
      <c r="F37" s="6" t="s">
        <v>15</v>
      </c>
      <c r="G37" s="12" t="s">
        <v>16</v>
      </c>
      <c r="H37" s="8">
        <v>44473</v>
      </c>
      <c r="I37" s="8">
        <v>44495</v>
      </c>
      <c r="J37" s="8">
        <v>44560</v>
      </c>
      <c r="K37" s="9">
        <v>44504</v>
      </c>
      <c r="L37" s="10">
        <v>717</v>
      </c>
      <c r="M37" s="4">
        <v>33</v>
      </c>
      <c r="N37" s="4">
        <v>0</v>
      </c>
      <c r="O37" s="13">
        <v>0.95599999999999996</v>
      </c>
    </row>
    <row r="38" spans="1:15">
      <c r="A38" s="3">
        <v>31</v>
      </c>
      <c r="B38" s="4">
        <v>50443623</v>
      </c>
      <c r="C38" s="5" t="s">
        <v>239</v>
      </c>
      <c r="D38" s="1" t="s">
        <v>52</v>
      </c>
      <c r="E38" s="6" t="s">
        <v>18</v>
      </c>
      <c r="F38" s="6" t="s">
        <v>15</v>
      </c>
      <c r="G38" s="7" t="s">
        <v>16</v>
      </c>
      <c r="H38" s="8">
        <v>44541</v>
      </c>
      <c r="I38" s="8">
        <v>44603</v>
      </c>
      <c r="J38" s="8">
        <v>44634</v>
      </c>
      <c r="K38" s="9">
        <v>44634</v>
      </c>
      <c r="L38" s="10">
        <v>749</v>
      </c>
      <c r="M38" s="4">
        <v>1</v>
      </c>
      <c r="N38" s="4">
        <v>0</v>
      </c>
      <c r="O38" s="13">
        <v>0.998</v>
      </c>
    </row>
    <row r="39" spans="1:15">
      <c r="A39" s="3">
        <v>32</v>
      </c>
      <c r="B39" s="4">
        <v>5067651</v>
      </c>
      <c r="C39" s="5" t="s">
        <v>69</v>
      </c>
      <c r="D39" s="1" t="s">
        <v>52</v>
      </c>
      <c r="E39" s="6" t="s">
        <v>18</v>
      </c>
      <c r="F39" s="6" t="s">
        <v>15</v>
      </c>
      <c r="G39" s="12" t="s">
        <v>20</v>
      </c>
      <c r="H39" s="8">
        <v>44504</v>
      </c>
      <c r="I39" s="4"/>
      <c r="J39" s="4"/>
      <c r="K39" s="11"/>
      <c r="L39" s="10">
        <v>150</v>
      </c>
      <c r="M39" s="4">
        <v>40</v>
      </c>
      <c r="N39" s="4">
        <v>0</v>
      </c>
      <c r="O39" s="13">
        <v>0.2</v>
      </c>
    </row>
    <row r="40" spans="1:15">
      <c r="A40" s="3">
        <v>33</v>
      </c>
      <c r="B40" s="14">
        <v>51008114</v>
      </c>
      <c r="C40" s="15" t="s">
        <v>70</v>
      </c>
      <c r="D40" s="16" t="s">
        <v>52</v>
      </c>
      <c r="E40" s="6" t="s">
        <v>18</v>
      </c>
      <c r="F40" s="6" t="s">
        <v>15</v>
      </c>
      <c r="G40" s="23" t="s">
        <v>16</v>
      </c>
      <c r="H40" s="18">
        <v>44838</v>
      </c>
      <c r="I40" s="18">
        <v>44923</v>
      </c>
      <c r="J40" s="18">
        <v>44979</v>
      </c>
      <c r="K40" s="60">
        <v>44979</v>
      </c>
      <c r="L40" s="20">
        <v>728</v>
      </c>
      <c r="M40" s="14">
        <v>22</v>
      </c>
      <c r="N40" s="14">
        <v>0</v>
      </c>
      <c r="O40" s="21">
        <v>0.97</v>
      </c>
    </row>
    <row r="41" spans="1:15">
      <c r="A41">
        <v>34</v>
      </c>
      <c r="B41">
        <v>51950928</v>
      </c>
      <c r="C41" t="s">
        <v>240</v>
      </c>
      <c r="D41" t="s">
        <v>52</v>
      </c>
      <c r="E41" t="s">
        <v>14</v>
      </c>
      <c r="F41" t="s">
        <v>15</v>
      </c>
      <c r="G41" t="s">
        <v>20</v>
      </c>
      <c r="H41" s="58">
        <v>45020</v>
      </c>
      <c r="I41" s="58"/>
      <c r="J41" s="58"/>
      <c r="K41" s="58"/>
      <c r="L41">
        <v>696</v>
      </c>
      <c r="M41">
        <v>35</v>
      </c>
      <c r="N41">
        <v>19</v>
      </c>
      <c r="O41" s="59">
        <v>0.92800000000000005</v>
      </c>
    </row>
    <row r="42" spans="1:15">
      <c r="A42">
        <v>35</v>
      </c>
      <c r="B42">
        <v>52089983</v>
      </c>
      <c r="C42" t="s">
        <v>60</v>
      </c>
      <c r="D42" t="s">
        <v>52</v>
      </c>
      <c r="E42" t="s">
        <v>17</v>
      </c>
      <c r="F42" t="s">
        <v>15</v>
      </c>
      <c r="G42" t="s">
        <v>16</v>
      </c>
      <c r="H42" s="58">
        <v>44670</v>
      </c>
      <c r="I42" s="58">
        <v>44688</v>
      </c>
      <c r="J42" s="58">
        <v>45230</v>
      </c>
      <c r="K42" s="58">
        <v>44739</v>
      </c>
      <c r="L42">
        <v>731</v>
      </c>
      <c r="M42">
        <v>19</v>
      </c>
      <c r="N42">
        <v>0</v>
      </c>
      <c r="O42" s="59">
        <v>0.97399999999999998</v>
      </c>
    </row>
    <row r="43" spans="1:15">
      <c r="A43">
        <v>36</v>
      </c>
      <c r="B43">
        <v>52264700</v>
      </c>
      <c r="C43" t="s">
        <v>241</v>
      </c>
      <c r="D43" t="s">
        <v>52</v>
      </c>
      <c r="E43" t="s">
        <v>14</v>
      </c>
      <c r="F43" t="s">
        <v>15</v>
      </c>
      <c r="G43" t="s">
        <v>16</v>
      </c>
      <c r="H43" s="58">
        <v>44686</v>
      </c>
      <c r="I43" s="58">
        <v>44703</v>
      </c>
      <c r="J43" s="58">
        <v>44729</v>
      </c>
      <c r="K43" s="58">
        <v>44729</v>
      </c>
      <c r="L43">
        <v>743</v>
      </c>
      <c r="M43">
        <v>7</v>
      </c>
      <c r="N43">
        <v>0</v>
      </c>
      <c r="O43" s="59">
        <v>0.99</v>
      </c>
    </row>
    <row r="44" spans="1:15">
      <c r="A44">
        <v>37</v>
      </c>
      <c r="B44">
        <v>52392384</v>
      </c>
      <c r="C44" t="s">
        <v>242</v>
      </c>
      <c r="D44" t="s">
        <v>52</v>
      </c>
      <c r="E44" t="s">
        <v>243</v>
      </c>
      <c r="F44" t="s">
        <v>15</v>
      </c>
      <c r="G44" t="s">
        <v>16</v>
      </c>
      <c r="H44" s="58">
        <v>44658</v>
      </c>
      <c r="I44" s="58">
        <v>44664</v>
      </c>
      <c r="J44" s="58">
        <v>44892</v>
      </c>
      <c r="K44" s="58">
        <v>44676</v>
      </c>
      <c r="L44">
        <v>747</v>
      </c>
      <c r="M44">
        <v>3</v>
      </c>
      <c r="N44">
        <v>0</v>
      </c>
      <c r="O44" s="59">
        <v>0.996</v>
      </c>
    </row>
    <row r="45" spans="1:15">
      <c r="A45">
        <v>38</v>
      </c>
      <c r="B45">
        <v>52483142</v>
      </c>
      <c r="C45" t="s">
        <v>61</v>
      </c>
      <c r="D45" t="s">
        <v>52</v>
      </c>
      <c r="E45" t="s">
        <v>17</v>
      </c>
      <c r="F45" t="s">
        <v>15</v>
      </c>
      <c r="G45" t="s">
        <v>16</v>
      </c>
      <c r="H45" s="58">
        <v>44655</v>
      </c>
      <c r="I45" s="58">
        <v>44723</v>
      </c>
      <c r="J45" s="58">
        <v>44932</v>
      </c>
      <c r="K45" s="58">
        <v>44932</v>
      </c>
      <c r="L45">
        <v>729</v>
      </c>
      <c r="M45">
        <v>21</v>
      </c>
      <c r="N45">
        <v>0</v>
      </c>
      <c r="O45" s="59">
        <v>0.97199999999999998</v>
      </c>
    </row>
    <row r="46" spans="1:15">
      <c r="A46">
        <v>39</v>
      </c>
      <c r="B46">
        <v>52610799</v>
      </c>
      <c r="C46" t="s">
        <v>244</v>
      </c>
      <c r="D46" t="s">
        <v>52</v>
      </c>
      <c r="E46" t="s">
        <v>14</v>
      </c>
      <c r="F46" t="s">
        <v>15</v>
      </c>
      <c r="G46" t="s">
        <v>16</v>
      </c>
      <c r="H46" s="58">
        <v>44665</v>
      </c>
      <c r="I46" s="58">
        <v>44739</v>
      </c>
      <c r="J46" s="58">
        <v>44793</v>
      </c>
      <c r="K46" s="58">
        <v>44793</v>
      </c>
      <c r="L46">
        <v>738</v>
      </c>
      <c r="M46">
        <v>12</v>
      </c>
      <c r="N46">
        <v>0</v>
      </c>
      <c r="O46" s="59">
        <v>0.98399999999999999</v>
      </c>
    </row>
    <row r="47" spans="1:15">
      <c r="A47">
        <v>40</v>
      </c>
      <c r="B47">
        <v>52612856</v>
      </c>
      <c r="C47" t="s">
        <v>245</v>
      </c>
      <c r="D47" t="s">
        <v>52</v>
      </c>
      <c r="E47" t="s">
        <v>14</v>
      </c>
      <c r="F47" t="s">
        <v>15</v>
      </c>
      <c r="G47" t="s">
        <v>21</v>
      </c>
      <c r="L47">
        <v>0</v>
      </c>
      <c r="M47">
        <v>0</v>
      </c>
      <c r="N47">
        <v>0</v>
      </c>
      <c r="O47" s="59">
        <v>0</v>
      </c>
    </row>
    <row r="48" spans="1:15">
      <c r="A48">
        <v>41</v>
      </c>
      <c r="B48">
        <v>9076476</v>
      </c>
      <c r="C48" t="s">
        <v>246</v>
      </c>
      <c r="D48" t="s">
        <v>52</v>
      </c>
      <c r="E48" t="s">
        <v>14</v>
      </c>
      <c r="F48" t="s">
        <v>15</v>
      </c>
      <c r="G48" t="s">
        <v>16</v>
      </c>
      <c r="H48" s="58">
        <v>44272</v>
      </c>
      <c r="I48" s="58">
        <v>44415</v>
      </c>
      <c r="J48" s="58">
        <v>44575</v>
      </c>
      <c r="K48" s="58">
        <v>44565</v>
      </c>
      <c r="L48">
        <v>692</v>
      </c>
      <c r="M48">
        <v>58</v>
      </c>
      <c r="N48">
        <v>0</v>
      </c>
      <c r="O48" s="59">
        <v>0.92200000000000004</v>
      </c>
    </row>
    <row r="49" spans="8:15">
      <c r="H49" s="58"/>
      <c r="I49" s="58"/>
      <c r="J49" s="58"/>
      <c r="K49" s="58"/>
      <c r="O49" s="59"/>
    </row>
    <row r="50" spans="8:15">
      <c r="H50" s="58"/>
      <c r="I50" s="58"/>
      <c r="J50" s="58"/>
      <c r="K50" s="58"/>
      <c r="O50" s="59"/>
    </row>
    <row r="51" spans="8:15">
      <c r="H51" s="58"/>
      <c r="I51" s="58"/>
      <c r="J51" s="58"/>
      <c r="K51" s="58"/>
      <c r="O51" s="59"/>
    </row>
    <row r="52" spans="8:15">
      <c r="O52" s="59"/>
    </row>
    <row r="53" spans="8:15">
      <c r="O53" s="59"/>
    </row>
    <row r="54" spans="8:15">
      <c r="H54" s="58"/>
      <c r="I54" s="58"/>
      <c r="J54" s="58"/>
      <c r="K54" s="58"/>
      <c r="O54" s="59"/>
    </row>
    <row r="55" spans="8:15">
      <c r="O55" s="59"/>
    </row>
    <row r="56" spans="8:15">
      <c r="O56" s="59"/>
    </row>
    <row r="57" spans="8:15">
      <c r="H57" s="58"/>
      <c r="O57" s="59"/>
    </row>
    <row r="58" spans="8:15">
      <c r="H58" s="58"/>
      <c r="I58" s="58"/>
      <c r="J58" s="58"/>
      <c r="K58" s="58"/>
      <c r="O58" s="59"/>
    </row>
    <row r="59" spans="8:15">
      <c r="H59" s="58"/>
      <c r="O59" s="59"/>
    </row>
    <row r="60" spans="8:15">
      <c r="H60" s="58"/>
      <c r="I60" s="58"/>
      <c r="J60" s="58"/>
      <c r="K60" s="58"/>
      <c r="O60" s="59"/>
    </row>
    <row r="61" spans="8:15">
      <c r="H61" s="58"/>
      <c r="O61" s="59"/>
    </row>
    <row r="62" spans="8:15">
      <c r="H62" s="58"/>
      <c r="I62" s="58"/>
      <c r="J62" s="58"/>
      <c r="K62" s="58"/>
      <c r="O62" s="59"/>
    </row>
    <row r="63" spans="8:15">
      <c r="O63" s="59"/>
    </row>
    <row r="64" spans="8:15">
      <c r="O64" s="59"/>
    </row>
    <row r="65" spans="15:15">
      <c r="O65" s="59"/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05E-00F6-4D8D-ADEF-2B4299C7BDBD}">
  <dimension ref="A1:O63"/>
  <sheetViews>
    <sheetView topLeftCell="A26" workbookViewId="0">
      <selection activeCell="A8" sqref="A8:O48"/>
    </sheetView>
  </sheetViews>
  <sheetFormatPr defaultRowHeight="18"/>
  <cols>
    <col min="8" max="8" width="13.9140625" customWidth="1"/>
    <col min="9" max="9" width="16.83203125" customWidth="1"/>
    <col min="10" max="10" width="15.08203125" customWidth="1"/>
    <col min="11" max="11" width="16.664062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4">
        <v>49136330</v>
      </c>
      <c r="C2" s="22" t="s">
        <v>103</v>
      </c>
      <c r="D2" s="1" t="s">
        <v>13</v>
      </c>
      <c r="E2" s="6" t="s">
        <v>18</v>
      </c>
      <c r="F2" s="6" t="s">
        <v>15</v>
      </c>
      <c r="G2" s="7" t="s">
        <v>16</v>
      </c>
      <c r="H2" s="8">
        <v>44832</v>
      </c>
      <c r="I2" s="8">
        <v>44864</v>
      </c>
      <c r="J2" s="8">
        <v>44918</v>
      </c>
      <c r="K2" s="9">
        <v>44918</v>
      </c>
      <c r="L2" s="10">
        <v>742</v>
      </c>
      <c r="M2" s="4">
        <v>8</v>
      </c>
      <c r="N2" s="4">
        <v>0</v>
      </c>
      <c r="O2" s="13">
        <v>0.98899999999999999</v>
      </c>
    </row>
    <row r="3" spans="1:15">
      <c r="A3" s="3">
        <v>2</v>
      </c>
      <c r="B3" s="4">
        <v>52332683</v>
      </c>
      <c r="C3" s="22" t="s">
        <v>104</v>
      </c>
      <c r="D3" s="1" t="s">
        <v>13</v>
      </c>
      <c r="E3" s="6" t="s">
        <v>14</v>
      </c>
      <c r="F3" s="6" t="s">
        <v>15</v>
      </c>
      <c r="G3" s="12" t="s">
        <v>19</v>
      </c>
      <c r="H3" s="8">
        <v>44639</v>
      </c>
      <c r="I3" s="8">
        <v>44723</v>
      </c>
      <c r="J3" s="8">
        <v>44830</v>
      </c>
      <c r="K3" s="9"/>
      <c r="L3" s="10">
        <v>740</v>
      </c>
      <c r="M3" s="4">
        <v>10</v>
      </c>
      <c r="N3" s="4">
        <v>0</v>
      </c>
      <c r="O3" s="13">
        <v>0.98599999999999999</v>
      </c>
    </row>
    <row r="4" spans="1:15">
      <c r="A4" s="3">
        <v>3</v>
      </c>
      <c r="B4" s="4">
        <v>53244303</v>
      </c>
      <c r="C4" s="22" t="s">
        <v>105</v>
      </c>
      <c r="D4" s="1" t="s">
        <v>13</v>
      </c>
      <c r="E4" s="6" t="s">
        <v>14</v>
      </c>
      <c r="F4" s="6" t="s">
        <v>15</v>
      </c>
      <c r="G4" s="7" t="s">
        <v>21</v>
      </c>
      <c r="H4" s="8">
        <v>44796</v>
      </c>
      <c r="I4" s="8"/>
      <c r="J4" s="8"/>
      <c r="K4" s="9"/>
      <c r="L4" s="10">
        <v>0</v>
      </c>
      <c r="M4" s="4">
        <v>0</v>
      </c>
      <c r="N4" s="4">
        <v>0</v>
      </c>
      <c r="O4" s="13">
        <v>0</v>
      </c>
    </row>
    <row r="5" spans="1:15">
      <c r="A5" s="3">
        <v>4</v>
      </c>
      <c r="B5" s="4">
        <v>53307259</v>
      </c>
      <c r="C5" s="22" t="s">
        <v>106</v>
      </c>
      <c r="D5" s="1" t="s">
        <v>13</v>
      </c>
      <c r="E5" s="6" t="s">
        <v>14</v>
      </c>
      <c r="F5" s="6" t="s">
        <v>15</v>
      </c>
      <c r="G5" s="12" t="s">
        <v>20</v>
      </c>
      <c r="H5" s="8">
        <v>44785</v>
      </c>
      <c r="I5" s="8"/>
      <c r="J5" s="8"/>
      <c r="K5" s="9"/>
      <c r="L5" s="10">
        <v>0</v>
      </c>
      <c r="M5" s="4">
        <v>750</v>
      </c>
      <c r="N5" s="4">
        <v>0</v>
      </c>
      <c r="O5" s="13">
        <v>0</v>
      </c>
    </row>
    <row r="6" spans="1:15">
      <c r="A6" s="3">
        <v>5</v>
      </c>
      <c r="B6" s="4">
        <v>53330013</v>
      </c>
      <c r="C6" s="22" t="s">
        <v>107</v>
      </c>
      <c r="D6" s="1" t="s">
        <v>13</v>
      </c>
      <c r="E6" s="6" t="s">
        <v>14</v>
      </c>
      <c r="F6" s="6" t="s">
        <v>15</v>
      </c>
      <c r="G6" s="7" t="s">
        <v>16</v>
      </c>
      <c r="H6" s="8">
        <v>44775</v>
      </c>
      <c r="I6" s="8">
        <v>44841</v>
      </c>
      <c r="J6" s="8">
        <v>44845</v>
      </c>
      <c r="K6" s="9">
        <v>44845</v>
      </c>
      <c r="L6" s="10">
        <v>749</v>
      </c>
      <c r="M6" s="4">
        <v>1</v>
      </c>
      <c r="N6" s="4">
        <v>0</v>
      </c>
      <c r="O6" s="13">
        <v>0.998</v>
      </c>
    </row>
    <row r="7" spans="1:15">
      <c r="A7" s="3">
        <v>6</v>
      </c>
      <c r="B7" s="4">
        <v>53586867</v>
      </c>
      <c r="C7" s="22" t="s">
        <v>108</v>
      </c>
      <c r="D7" s="1" t="s">
        <v>13</v>
      </c>
      <c r="E7" s="6" t="s">
        <v>14</v>
      </c>
      <c r="F7" s="6" t="s">
        <v>15</v>
      </c>
      <c r="G7" s="7" t="s">
        <v>21</v>
      </c>
      <c r="H7" s="8">
        <v>44832</v>
      </c>
      <c r="I7" s="8"/>
      <c r="J7" s="8"/>
      <c r="K7" s="9"/>
      <c r="L7" s="10">
        <v>0</v>
      </c>
      <c r="M7" s="4">
        <v>0</v>
      </c>
      <c r="N7" s="4">
        <v>0</v>
      </c>
      <c r="O7" s="13">
        <v>0</v>
      </c>
    </row>
    <row r="8" spans="1:15">
      <c r="A8" s="3">
        <v>1</v>
      </c>
      <c r="B8" s="4">
        <v>3116514</v>
      </c>
      <c r="C8" s="22" t="s">
        <v>222</v>
      </c>
      <c r="D8" s="1" t="s">
        <v>52</v>
      </c>
      <c r="E8" s="6" t="s">
        <v>14</v>
      </c>
      <c r="F8" s="6" t="s">
        <v>15</v>
      </c>
      <c r="G8" s="12" t="s">
        <v>16</v>
      </c>
      <c r="H8" s="8">
        <v>44486</v>
      </c>
      <c r="I8" s="8">
        <v>44562</v>
      </c>
      <c r="J8" s="8">
        <v>44568</v>
      </c>
      <c r="K8" s="9">
        <v>44568</v>
      </c>
      <c r="L8" s="10">
        <v>750</v>
      </c>
      <c r="M8" s="4">
        <v>0</v>
      </c>
      <c r="N8" s="4">
        <v>0</v>
      </c>
      <c r="O8" s="13">
        <v>1</v>
      </c>
    </row>
    <row r="9" spans="1:15">
      <c r="A9" s="3">
        <v>2</v>
      </c>
      <c r="B9" s="4">
        <v>36497622</v>
      </c>
      <c r="C9" s="22" t="s">
        <v>223</v>
      </c>
      <c r="D9" s="1" t="s">
        <v>52</v>
      </c>
      <c r="E9" s="6" t="s">
        <v>14</v>
      </c>
      <c r="F9" s="6" t="s">
        <v>15</v>
      </c>
      <c r="G9" s="7" t="s">
        <v>16</v>
      </c>
      <c r="H9" s="8">
        <v>43993</v>
      </c>
      <c r="I9" s="8">
        <v>44195</v>
      </c>
      <c r="J9" s="8">
        <v>44409</v>
      </c>
      <c r="K9" s="9">
        <v>44204</v>
      </c>
      <c r="L9" s="10">
        <v>745</v>
      </c>
      <c r="M9" s="4">
        <v>5</v>
      </c>
      <c r="N9" s="4">
        <v>0</v>
      </c>
      <c r="O9" s="13">
        <v>0.99299999999999999</v>
      </c>
    </row>
    <row r="10" spans="1:15">
      <c r="A10" s="3">
        <v>3</v>
      </c>
      <c r="B10" s="4">
        <v>42368553</v>
      </c>
      <c r="C10" s="22" t="s">
        <v>224</v>
      </c>
      <c r="D10" s="1" t="s">
        <v>52</v>
      </c>
      <c r="E10" s="6" t="s">
        <v>14</v>
      </c>
      <c r="F10" s="6" t="s">
        <v>15</v>
      </c>
      <c r="G10" s="7" t="s">
        <v>16</v>
      </c>
      <c r="H10" s="8">
        <v>43904</v>
      </c>
      <c r="I10" s="8">
        <v>44170</v>
      </c>
      <c r="J10" s="8">
        <v>44176</v>
      </c>
      <c r="K10" s="9">
        <v>44176</v>
      </c>
      <c r="L10" s="10">
        <v>749</v>
      </c>
      <c r="M10" s="4">
        <v>1</v>
      </c>
      <c r="N10" s="4">
        <v>0</v>
      </c>
      <c r="O10" s="13">
        <v>0.998</v>
      </c>
    </row>
    <row r="11" spans="1:15">
      <c r="A11" s="3">
        <v>4</v>
      </c>
      <c r="B11" s="4">
        <v>42487803</v>
      </c>
      <c r="C11" s="22" t="s">
        <v>56</v>
      </c>
      <c r="D11" s="1" t="s">
        <v>52</v>
      </c>
      <c r="E11" s="6" t="s">
        <v>17</v>
      </c>
      <c r="F11" s="6" t="s">
        <v>15</v>
      </c>
      <c r="G11" s="7" t="s">
        <v>16</v>
      </c>
      <c r="H11" s="8">
        <v>44597</v>
      </c>
      <c r="I11" s="8">
        <v>44962</v>
      </c>
      <c r="J11" s="8">
        <v>44970</v>
      </c>
      <c r="K11" s="9">
        <v>44970</v>
      </c>
      <c r="L11" s="10">
        <v>746</v>
      </c>
      <c r="M11" s="4">
        <v>4</v>
      </c>
      <c r="N11" s="4">
        <v>0</v>
      </c>
      <c r="O11" s="13">
        <v>0.99399999999999999</v>
      </c>
    </row>
    <row r="12" spans="1:15">
      <c r="A12" s="3">
        <v>5</v>
      </c>
      <c r="B12" s="4">
        <v>42652901</v>
      </c>
      <c r="C12" s="22" t="s">
        <v>57</v>
      </c>
      <c r="D12" s="1" t="s">
        <v>52</v>
      </c>
      <c r="E12" s="6" t="s">
        <v>17</v>
      </c>
      <c r="F12" s="6" t="s">
        <v>15</v>
      </c>
      <c r="G12" s="7" t="s">
        <v>16</v>
      </c>
      <c r="H12" s="8">
        <v>44195</v>
      </c>
      <c r="I12" s="8">
        <v>44251</v>
      </c>
      <c r="J12" s="8">
        <v>44395</v>
      </c>
      <c r="K12" s="9">
        <v>44270</v>
      </c>
      <c r="L12" s="10">
        <v>750</v>
      </c>
      <c r="M12" s="4">
        <v>0</v>
      </c>
      <c r="N12" s="4">
        <v>0</v>
      </c>
      <c r="O12" s="13">
        <v>1</v>
      </c>
    </row>
    <row r="13" spans="1:15">
      <c r="A13" s="3">
        <v>6</v>
      </c>
      <c r="B13" s="4">
        <v>42757444</v>
      </c>
      <c r="C13" s="22" t="s">
        <v>225</v>
      </c>
      <c r="D13" s="1" t="s">
        <v>52</v>
      </c>
      <c r="E13" s="6" t="s">
        <v>17</v>
      </c>
      <c r="F13" s="6" t="s">
        <v>15</v>
      </c>
      <c r="G13" s="12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7</v>
      </c>
      <c r="B14" s="4">
        <v>42840317</v>
      </c>
      <c r="C14" s="22" t="s">
        <v>62</v>
      </c>
      <c r="D14" s="1" t="s">
        <v>52</v>
      </c>
      <c r="E14" s="6" t="s">
        <v>18</v>
      </c>
      <c r="F14" s="6" t="s">
        <v>15</v>
      </c>
      <c r="G14" s="7" t="s">
        <v>16</v>
      </c>
      <c r="H14" s="8">
        <v>44121</v>
      </c>
      <c r="I14" s="8">
        <v>44286</v>
      </c>
      <c r="J14" s="8">
        <v>44303</v>
      </c>
      <c r="K14" s="9">
        <v>44303</v>
      </c>
      <c r="L14" s="10">
        <v>745</v>
      </c>
      <c r="M14" s="4">
        <v>5</v>
      </c>
      <c r="N14" s="4">
        <v>0</v>
      </c>
      <c r="O14" s="13">
        <v>0.99299999999999999</v>
      </c>
    </row>
    <row r="15" spans="1:15">
      <c r="A15" s="3">
        <v>8</v>
      </c>
      <c r="B15" s="4">
        <v>43326544</v>
      </c>
      <c r="C15" s="22" t="s">
        <v>58</v>
      </c>
      <c r="D15" s="1" t="s">
        <v>52</v>
      </c>
      <c r="E15" s="6" t="s">
        <v>17</v>
      </c>
      <c r="F15" s="6" t="s">
        <v>15</v>
      </c>
      <c r="G15" s="12" t="s">
        <v>19</v>
      </c>
      <c r="H15" s="8">
        <v>45020</v>
      </c>
      <c r="I15" s="8">
        <v>45392</v>
      </c>
      <c r="J15" s="8"/>
      <c r="K15" s="11"/>
      <c r="L15" s="10">
        <v>739</v>
      </c>
      <c r="M15" s="4">
        <v>11</v>
      </c>
      <c r="N15" s="4">
        <v>0</v>
      </c>
      <c r="O15" s="13">
        <v>0.98499999999999999</v>
      </c>
    </row>
    <row r="16" spans="1:15">
      <c r="A16" s="3">
        <v>9</v>
      </c>
      <c r="B16" s="4">
        <v>44231300</v>
      </c>
      <c r="C16" s="22" t="s">
        <v>226</v>
      </c>
      <c r="D16" s="1" t="s">
        <v>52</v>
      </c>
      <c r="E16" s="6" t="s">
        <v>24</v>
      </c>
      <c r="F16" s="6" t="s">
        <v>15</v>
      </c>
      <c r="G16" s="7" t="s">
        <v>21</v>
      </c>
      <c r="H16" s="8"/>
      <c r="I16" s="8"/>
      <c r="J16" s="8"/>
      <c r="K16" s="9"/>
      <c r="L16" s="10">
        <v>0</v>
      </c>
      <c r="M16" s="4">
        <v>0</v>
      </c>
      <c r="N16" s="4">
        <v>0</v>
      </c>
      <c r="O16" s="13">
        <v>0</v>
      </c>
    </row>
    <row r="17" spans="1:15">
      <c r="A17" s="3">
        <v>10</v>
      </c>
      <c r="B17" s="4">
        <v>44309546</v>
      </c>
      <c r="C17" s="22" t="s">
        <v>227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44224</v>
      </c>
      <c r="I17" s="8">
        <v>44423</v>
      </c>
      <c r="J17" s="8">
        <v>44782</v>
      </c>
      <c r="K17" s="9">
        <v>44782</v>
      </c>
      <c r="L17" s="10">
        <v>745</v>
      </c>
      <c r="M17" s="4">
        <v>5</v>
      </c>
      <c r="N17" s="4">
        <v>0</v>
      </c>
      <c r="O17" s="13">
        <v>0.99299999999999999</v>
      </c>
    </row>
    <row r="18" spans="1:15">
      <c r="A18" s="3">
        <v>11</v>
      </c>
      <c r="B18" s="4">
        <v>44486944</v>
      </c>
      <c r="C18" s="22" t="s">
        <v>59</v>
      </c>
      <c r="D18" s="1" t="s">
        <v>52</v>
      </c>
      <c r="E18" s="6" t="s">
        <v>17</v>
      </c>
      <c r="F18" s="6" t="s">
        <v>15</v>
      </c>
      <c r="G18" s="7" t="s">
        <v>16</v>
      </c>
      <c r="H18" s="8">
        <v>44168</v>
      </c>
      <c r="I18" s="8">
        <v>44345</v>
      </c>
      <c r="J18" s="8">
        <v>44781</v>
      </c>
      <c r="K18" s="9">
        <v>44781</v>
      </c>
      <c r="L18" s="10">
        <v>748</v>
      </c>
      <c r="M18" s="4">
        <v>2</v>
      </c>
      <c r="N18" s="4">
        <v>0</v>
      </c>
      <c r="O18" s="13">
        <v>0.997</v>
      </c>
    </row>
    <row r="19" spans="1:15">
      <c r="A19" s="3">
        <v>12</v>
      </c>
      <c r="B19" s="4">
        <v>44492774</v>
      </c>
      <c r="C19" s="22" t="s">
        <v>53</v>
      </c>
      <c r="D19" s="1" t="s">
        <v>52</v>
      </c>
      <c r="E19" s="6" t="s">
        <v>24</v>
      </c>
      <c r="F19" s="6" t="s">
        <v>15</v>
      </c>
      <c r="G19" s="7" t="s">
        <v>16</v>
      </c>
      <c r="H19" s="8">
        <v>44631</v>
      </c>
      <c r="I19" s="8">
        <v>45191</v>
      </c>
      <c r="J19" s="8">
        <v>45230</v>
      </c>
      <c r="K19" s="9">
        <v>45230</v>
      </c>
      <c r="L19" s="10">
        <v>748</v>
      </c>
      <c r="M19" s="4">
        <v>2</v>
      </c>
      <c r="N19" s="4">
        <v>0</v>
      </c>
      <c r="O19" s="13">
        <v>0.997</v>
      </c>
    </row>
    <row r="20" spans="1:15">
      <c r="A20" s="3">
        <v>13</v>
      </c>
      <c r="B20" s="4">
        <v>45032301</v>
      </c>
      <c r="C20" s="22" t="s">
        <v>228</v>
      </c>
      <c r="D20" s="1" t="s">
        <v>52</v>
      </c>
      <c r="E20" s="6" t="s">
        <v>14</v>
      </c>
      <c r="F20" s="6" t="s">
        <v>15</v>
      </c>
      <c r="G20" s="7" t="s">
        <v>16</v>
      </c>
      <c r="H20" s="8">
        <v>43952</v>
      </c>
      <c r="I20" s="8">
        <v>44607</v>
      </c>
      <c r="J20" s="8">
        <v>44615</v>
      </c>
      <c r="K20" s="9">
        <v>44615</v>
      </c>
      <c r="L20" s="10">
        <v>748</v>
      </c>
      <c r="M20" s="4">
        <v>2</v>
      </c>
      <c r="N20" s="4">
        <v>0</v>
      </c>
      <c r="O20" s="13">
        <v>0.997</v>
      </c>
    </row>
    <row r="21" spans="1:15">
      <c r="A21" s="3">
        <v>14</v>
      </c>
      <c r="B21" s="4">
        <v>45512884</v>
      </c>
      <c r="C21" s="22" t="s">
        <v>229</v>
      </c>
      <c r="D21" s="1" t="s">
        <v>52</v>
      </c>
      <c r="E21" s="6" t="s">
        <v>17</v>
      </c>
      <c r="F21" s="6" t="s">
        <v>15</v>
      </c>
      <c r="G21" s="7" t="s">
        <v>16</v>
      </c>
      <c r="H21" s="8">
        <v>44650</v>
      </c>
      <c r="I21" s="8">
        <v>44794</v>
      </c>
      <c r="J21" s="8">
        <v>44800</v>
      </c>
      <c r="K21" s="9">
        <v>44800</v>
      </c>
      <c r="L21" s="10">
        <v>750</v>
      </c>
      <c r="M21" s="4">
        <v>0</v>
      </c>
      <c r="N21" s="4">
        <v>0</v>
      </c>
      <c r="O21" s="13">
        <v>1</v>
      </c>
    </row>
    <row r="22" spans="1:15">
      <c r="A22" s="3">
        <v>15</v>
      </c>
      <c r="B22" s="4">
        <v>45920796</v>
      </c>
      <c r="C22" s="22" t="s">
        <v>63</v>
      </c>
      <c r="D22" s="1" t="s">
        <v>52</v>
      </c>
      <c r="E22" s="6" t="s">
        <v>24</v>
      </c>
      <c r="F22" s="6" t="s">
        <v>15</v>
      </c>
      <c r="G22" s="7" t="s">
        <v>21</v>
      </c>
      <c r="H22" s="8">
        <v>44831</v>
      </c>
      <c r="I22" s="8"/>
      <c r="J22" s="8"/>
      <c r="K22" s="9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16</v>
      </c>
      <c r="B23" s="4">
        <v>46070206</v>
      </c>
      <c r="C23" s="22" t="s">
        <v>230</v>
      </c>
      <c r="D23" s="1" t="s">
        <v>52</v>
      </c>
      <c r="E23" s="6" t="s">
        <v>14</v>
      </c>
      <c r="F23" s="6" t="s">
        <v>15</v>
      </c>
      <c r="G23" s="7" t="s">
        <v>20</v>
      </c>
      <c r="H23" s="8">
        <v>44531</v>
      </c>
      <c r="I23" s="8"/>
      <c r="J23" s="8"/>
      <c r="K23" s="9"/>
      <c r="L23" s="10">
        <v>297</v>
      </c>
      <c r="M23" s="4">
        <v>3</v>
      </c>
      <c r="N23" s="4">
        <v>0</v>
      </c>
      <c r="O23" s="13">
        <v>0.39600000000000002</v>
      </c>
    </row>
    <row r="24" spans="1:15">
      <c r="A24" s="3">
        <v>17</v>
      </c>
      <c r="B24" s="4">
        <v>46733426</v>
      </c>
      <c r="C24" s="22" t="s">
        <v>231</v>
      </c>
      <c r="D24" s="1" t="s">
        <v>52</v>
      </c>
      <c r="E24" s="6" t="s">
        <v>14</v>
      </c>
      <c r="F24" s="6" t="s">
        <v>15</v>
      </c>
      <c r="G24" s="12" t="s">
        <v>21</v>
      </c>
      <c r="H24" s="8">
        <v>44421</v>
      </c>
      <c r="I24" s="8"/>
      <c r="J24" s="8"/>
      <c r="K24" s="9"/>
      <c r="L24" s="10">
        <v>0</v>
      </c>
      <c r="M24" s="4">
        <v>0</v>
      </c>
      <c r="N24" s="4">
        <v>0</v>
      </c>
      <c r="O24" s="13">
        <v>0</v>
      </c>
    </row>
    <row r="25" spans="1:15">
      <c r="A25" s="3">
        <v>18</v>
      </c>
      <c r="B25" s="4">
        <v>47087145</v>
      </c>
      <c r="C25" s="22" t="s">
        <v>232</v>
      </c>
      <c r="D25" s="1" t="s">
        <v>52</v>
      </c>
      <c r="E25" s="6" t="s">
        <v>14</v>
      </c>
      <c r="F25" s="6" t="s">
        <v>15</v>
      </c>
      <c r="G25" s="12" t="s">
        <v>20</v>
      </c>
      <c r="H25" s="8">
        <v>44522</v>
      </c>
      <c r="I25" s="4"/>
      <c r="J25" s="4"/>
      <c r="K25" s="11"/>
      <c r="L25" s="10">
        <v>740</v>
      </c>
      <c r="M25" s="4">
        <v>10</v>
      </c>
      <c r="N25" s="4">
        <v>0</v>
      </c>
      <c r="O25" s="13">
        <v>0.98599999999999999</v>
      </c>
    </row>
    <row r="26" spans="1:15">
      <c r="A26" s="3">
        <v>19</v>
      </c>
      <c r="B26" s="4">
        <v>47350903</v>
      </c>
      <c r="C26" s="22" t="s">
        <v>233</v>
      </c>
      <c r="D26" s="1" t="s">
        <v>52</v>
      </c>
      <c r="E26" s="6" t="s">
        <v>14</v>
      </c>
      <c r="F26" s="6" t="s">
        <v>15</v>
      </c>
      <c r="G26" s="7" t="s">
        <v>16</v>
      </c>
      <c r="H26" s="8">
        <v>44208</v>
      </c>
      <c r="I26" s="8">
        <v>44224</v>
      </c>
      <c r="J26" s="8">
        <v>44269</v>
      </c>
      <c r="K26" s="9">
        <v>44269</v>
      </c>
      <c r="L26" s="10">
        <v>748</v>
      </c>
      <c r="M26" s="4">
        <v>2</v>
      </c>
      <c r="N26" s="4">
        <v>0</v>
      </c>
      <c r="O26" s="13">
        <v>0.997</v>
      </c>
    </row>
    <row r="27" spans="1:15">
      <c r="A27" s="3">
        <v>20</v>
      </c>
      <c r="B27" s="4">
        <v>48466212</v>
      </c>
      <c r="C27" s="22" t="s">
        <v>234</v>
      </c>
      <c r="D27" s="1" t="s">
        <v>52</v>
      </c>
      <c r="E27" s="6" t="s">
        <v>14</v>
      </c>
      <c r="F27" s="6" t="s">
        <v>15</v>
      </c>
      <c r="G27" s="7" t="s">
        <v>20</v>
      </c>
      <c r="H27" s="8">
        <v>44586</v>
      </c>
      <c r="I27" s="8">
        <v>44608</v>
      </c>
      <c r="J27" s="8">
        <v>44890</v>
      </c>
      <c r="K27" s="11"/>
      <c r="L27" s="10">
        <v>712</v>
      </c>
      <c r="M27" s="4">
        <v>38</v>
      </c>
      <c r="N27" s="4">
        <v>0</v>
      </c>
      <c r="O27" s="13">
        <v>0.94899999999999995</v>
      </c>
    </row>
    <row r="28" spans="1:15">
      <c r="A28" s="3">
        <v>21</v>
      </c>
      <c r="B28" s="4">
        <v>48741469</v>
      </c>
      <c r="C28" s="22" t="s">
        <v>71</v>
      </c>
      <c r="D28" s="1" t="s">
        <v>52</v>
      </c>
      <c r="E28" s="6" t="s">
        <v>18</v>
      </c>
      <c r="F28" s="6" t="s">
        <v>15</v>
      </c>
      <c r="G28" s="7" t="s">
        <v>21</v>
      </c>
      <c r="H28" s="8">
        <v>44812</v>
      </c>
      <c r="I28" s="8"/>
      <c r="J28" s="8"/>
      <c r="K28" s="9"/>
      <c r="L28" s="10">
        <v>0</v>
      </c>
      <c r="M28" s="4">
        <v>0</v>
      </c>
      <c r="N28" s="4">
        <v>0</v>
      </c>
      <c r="O28" s="13">
        <v>0</v>
      </c>
    </row>
    <row r="29" spans="1:15">
      <c r="A29" s="3">
        <v>22</v>
      </c>
      <c r="B29" s="4">
        <v>48861804</v>
      </c>
      <c r="C29" s="22" t="s">
        <v>64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44364</v>
      </c>
      <c r="I29" s="8">
        <v>44493</v>
      </c>
      <c r="J29" s="8">
        <v>44524</v>
      </c>
      <c r="K29" s="9">
        <v>44524</v>
      </c>
      <c r="L29" s="10">
        <v>703</v>
      </c>
      <c r="M29" s="4">
        <v>47</v>
      </c>
      <c r="N29" s="4">
        <v>0</v>
      </c>
      <c r="O29" s="13">
        <v>0.93700000000000006</v>
      </c>
    </row>
    <row r="30" spans="1:15">
      <c r="A30" s="3">
        <v>23</v>
      </c>
      <c r="B30" s="4">
        <v>48910988</v>
      </c>
      <c r="C30" s="22" t="s">
        <v>65</v>
      </c>
      <c r="D30" s="1" t="s">
        <v>52</v>
      </c>
      <c r="E30" s="6" t="s">
        <v>18</v>
      </c>
      <c r="F30" s="6" t="s">
        <v>15</v>
      </c>
      <c r="G30" s="7" t="s">
        <v>16</v>
      </c>
      <c r="H30" s="8">
        <v>44502</v>
      </c>
      <c r="I30" s="8">
        <v>44821</v>
      </c>
      <c r="J30" s="8">
        <v>44834</v>
      </c>
      <c r="K30" s="9">
        <v>44834</v>
      </c>
      <c r="L30" s="10">
        <v>750</v>
      </c>
      <c r="M30" s="4">
        <v>0</v>
      </c>
      <c r="N30" s="4">
        <v>0</v>
      </c>
      <c r="O30" s="13">
        <v>1</v>
      </c>
    </row>
    <row r="31" spans="1:15">
      <c r="A31" s="3">
        <v>24</v>
      </c>
      <c r="B31" s="4">
        <v>48982873</v>
      </c>
      <c r="C31" s="22" t="s">
        <v>66</v>
      </c>
      <c r="D31" s="1" t="s">
        <v>52</v>
      </c>
      <c r="E31" s="6" t="s">
        <v>18</v>
      </c>
      <c r="F31" s="6" t="s">
        <v>15</v>
      </c>
      <c r="G31" s="7" t="s">
        <v>16</v>
      </c>
      <c r="H31" s="8">
        <v>44304</v>
      </c>
      <c r="I31" s="8">
        <v>44560</v>
      </c>
      <c r="J31" s="8">
        <v>44568</v>
      </c>
      <c r="K31" s="9">
        <v>44568</v>
      </c>
      <c r="L31" s="10">
        <v>742</v>
      </c>
      <c r="M31" s="4">
        <v>8</v>
      </c>
      <c r="N31" s="4">
        <v>0</v>
      </c>
      <c r="O31" s="13">
        <v>0.98899999999999999</v>
      </c>
    </row>
    <row r="32" spans="1:15">
      <c r="A32" s="3">
        <v>25</v>
      </c>
      <c r="B32" s="4">
        <v>49633996</v>
      </c>
      <c r="C32" s="22" t="s">
        <v>235</v>
      </c>
      <c r="D32" s="1" t="s">
        <v>52</v>
      </c>
      <c r="E32" s="6" t="s">
        <v>14</v>
      </c>
      <c r="F32" s="6" t="s">
        <v>15</v>
      </c>
      <c r="G32" s="12" t="s">
        <v>16</v>
      </c>
      <c r="H32" s="8">
        <v>44694</v>
      </c>
      <c r="I32" s="8">
        <v>44757</v>
      </c>
      <c r="J32" s="8">
        <v>44767</v>
      </c>
      <c r="K32" s="9">
        <v>44767</v>
      </c>
      <c r="L32" s="10">
        <v>750</v>
      </c>
      <c r="M32" s="4">
        <v>0</v>
      </c>
      <c r="N32" s="4">
        <v>0</v>
      </c>
      <c r="O32" s="13">
        <v>1</v>
      </c>
    </row>
    <row r="33" spans="1:15">
      <c r="A33" s="3">
        <v>26</v>
      </c>
      <c r="B33" s="4">
        <v>49713876</v>
      </c>
      <c r="C33" s="22" t="s">
        <v>67</v>
      </c>
      <c r="D33" s="1" t="s">
        <v>52</v>
      </c>
      <c r="E33" s="6" t="s">
        <v>18</v>
      </c>
      <c r="F33" s="6" t="s">
        <v>15</v>
      </c>
      <c r="G33" s="12" t="s">
        <v>19</v>
      </c>
      <c r="H33" s="8">
        <v>45036</v>
      </c>
      <c r="I33" s="8">
        <v>45154</v>
      </c>
      <c r="J33" s="8">
        <v>45160</v>
      </c>
      <c r="K33" s="9"/>
      <c r="L33" s="10">
        <v>731</v>
      </c>
      <c r="M33" s="4">
        <v>19</v>
      </c>
      <c r="N33" s="4">
        <v>0</v>
      </c>
      <c r="O33" s="13">
        <v>0.97399999999999998</v>
      </c>
    </row>
    <row r="34" spans="1:15">
      <c r="A34" s="3">
        <v>27</v>
      </c>
      <c r="B34" s="4">
        <v>50034090</v>
      </c>
      <c r="C34" s="22" t="s">
        <v>236</v>
      </c>
      <c r="D34" s="1" t="s">
        <v>52</v>
      </c>
      <c r="E34" s="6" t="s">
        <v>14</v>
      </c>
      <c r="F34" s="6" t="s">
        <v>15</v>
      </c>
      <c r="G34" s="12" t="s">
        <v>16</v>
      </c>
      <c r="H34" s="8">
        <v>44493</v>
      </c>
      <c r="I34" s="8">
        <v>44503</v>
      </c>
      <c r="J34" s="8">
        <v>44726</v>
      </c>
      <c r="K34" s="9">
        <v>44726</v>
      </c>
      <c r="L34" s="10">
        <v>750</v>
      </c>
      <c r="M34" s="4">
        <v>0</v>
      </c>
      <c r="N34" s="4">
        <v>0</v>
      </c>
      <c r="O34" s="13">
        <v>1</v>
      </c>
    </row>
    <row r="35" spans="1:15">
      <c r="A35" s="3">
        <v>28</v>
      </c>
      <c r="B35" s="4">
        <v>50083732</v>
      </c>
      <c r="C35" s="22" t="s">
        <v>237</v>
      </c>
      <c r="D35" s="1" t="s">
        <v>52</v>
      </c>
      <c r="E35" s="6" t="s">
        <v>14</v>
      </c>
      <c r="F35" s="6" t="s">
        <v>15</v>
      </c>
      <c r="G35" s="7" t="s">
        <v>16</v>
      </c>
      <c r="H35" s="8">
        <v>44623</v>
      </c>
      <c r="I35" s="8">
        <v>44662</v>
      </c>
      <c r="J35" s="8">
        <v>44896</v>
      </c>
      <c r="K35" s="9">
        <v>44691</v>
      </c>
      <c r="L35" s="10">
        <v>746</v>
      </c>
      <c r="M35" s="4">
        <v>4</v>
      </c>
      <c r="N35" s="4">
        <v>0</v>
      </c>
      <c r="O35" s="13">
        <v>0.99399999999999999</v>
      </c>
    </row>
    <row r="36" spans="1:15">
      <c r="A36" s="3">
        <v>29</v>
      </c>
      <c r="B36" s="4">
        <v>50097971</v>
      </c>
      <c r="C36" s="22" t="s">
        <v>68</v>
      </c>
      <c r="D36" s="1" t="s">
        <v>52</v>
      </c>
      <c r="E36" s="6" t="s">
        <v>18</v>
      </c>
      <c r="F36" s="6" t="s">
        <v>15</v>
      </c>
      <c r="G36" s="12" t="s">
        <v>16</v>
      </c>
      <c r="H36" s="8">
        <v>44655</v>
      </c>
      <c r="I36" s="8">
        <v>44763</v>
      </c>
      <c r="J36" s="8">
        <v>45057</v>
      </c>
      <c r="K36" s="9">
        <v>44782</v>
      </c>
      <c r="L36" s="10">
        <v>742</v>
      </c>
      <c r="M36" s="4">
        <v>8</v>
      </c>
      <c r="N36" s="4">
        <v>0</v>
      </c>
      <c r="O36" s="13">
        <v>0.98899999999999999</v>
      </c>
    </row>
    <row r="37" spans="1:15">
      <c r="A37" s="3">
        <v>30</v>
      </c>
      <c r="B37" s="4">
        <v>50210441</v>
      </c>
      <c r="C37" s="22" t="s">
        <v>238</v>
      </c>
      <c r="D37" s="1" t="s">
        <v>52</v>
      </c>
      <c r="E37" s="6" t="s">
        <v>14</v>
      </c>
      <c r="F37" s="6" t="s">
        <v>15</v>
      </c>
      <c r="G37" s="12" t="s">
        <v>20</v>
      </c>
      <c r="H37" s="8">
        <v>44492</v>
      </c>
      <c r="I37" s="8">
        <v>44530</v>
      </c>
      <c r="J37" s="8">
        <v>44560</v>
      </c>
      <c r="K37" s="11"/>
      <c r="L37" s="10">
        <v>689</v>
      </c>
      <c r="M37" s="4">
        <v>61</v>
      </c>
      <c r="N37" s="4">
        <v>0</v>
      </c>
      <c r="O37" s="13">
        <v>0.91800000000000004</v>
      </c>
    </row>
    <row r="38" spans="1:15">
      <c r="A38" s="3">
        <v>31</v>
      </c>
      <c r="B38" s="14">
        <v>50443623</v>
      </c>
      <c r="C38" s="22" t="s">
        <v>239</v>
      </c>
      <c r="D38" s="16" t="s">
        <v>52</v>
      </c>
      <c r="E38" s="6" t="s">
        <v>18</v>
      </c>
      <c r="F38" s="6" t="s">
        <v>15</v>
      </c>
      <c r="G38" s="23" t="s">
        <v>16</v>
      </c>
      <c r="H38" s="18">
        <v>44604</v>
      </c>
      <c r="I38" s="18">
        <v>44686</v>
      </c>
      <c r="J38" s="18">
        <v>44692</v>
      </c>
      <c r="K38" s="60">
        <v>44692</v>
      </c>
      <c r="L38" s="20">
        <v>749</v>
      </c>
      <c r="M38" s="14">
        <v>1</v>
      </c>
      <c r="N38" s="14">
        <v>0</v>
      </c>
      <c r="O38" s="21">
        <v>0.998</v>
      </c>
    </row>
    <row r="39" spans="1:15">
      <c r="A39">
        <v>32</v>
      </c>
      <c r="B39">
        <v>5067651</v>
      </c>
      <c r="C39" t="s">
        <v>69</v>
      </c>
      <c r="D39" t="s">
        <v>52</v>
      </c>
      <c r="E39" t="s">
        <v>18</v>
      </c>
      <c r="F39" t="s">
        <v>15</v>
      </c>
      <c r="G39" t="s">
        <v>21</v>
      </c>
      <c r="H39" s="58">
        <v>44508</v>
      </c>
      <c r="I39" s="58"/>
      <c r="J39" s="58"/>
      <c r="K39" s="58"/>
      <c r="L39">
        <v>0</v>
      </c>
      <c r="M39">
        <v>0</v>
      </c>
      <c r="N39">
        <v>0</v>
      </c>
      <c r="O39" s="59">
        <v>0</v>
      </c>
    </row>
    <row r="40" spans="1:15">
      <c r="A40">
        <v>33</v>
      </c>
      <c r="B40">
        <v>51008114</v>
      </c>
      <c r="C40" t="s">
        <v>70</v>
      </c>
      <c r="D40" t="s">
        <v>52</v>
      </c>
      <c r="E40" t="s">
        <v>18</v>
      </c>
      <c r="F40" t="s">
        <v>15</v>
      </c>
      <c r="G40" t="s">
        <v>16</v>
      </c>
      <c r="H40" s="58">
        <v>44979</v>
      </c>
      <c r="I40" s="58">
        <v>44997</v>
      </c>
      <c r="J40" s="58">
        <v>45020</v>
      </c>
      <c r="K40" s="58">
        <v>45020</v>
      </c>
      <c r="L40">
        <v>749</v>
      </c>
      <c r="M40">
        <v>1</v>
      </c>
      <c r="N40">
        <v>0</v>
      </c>
      <c r="O40" s="59">
        <v>0.998</v>
      </c>
    </row>
    <row r="41" spans="1:15">
      <c r="A41">
        <v>34</v>
      </c>
      <c r="B41">
        <v>51950928</v>
      </c>
      <c r="C41" t="s">
        <v>240</v>
      </c>
      <c r="D41" t="s">
        <v>52</v>
      </c>
      <c r="E41" t="s">
        <v>14</v>
      </c>
      <c r="F41" t="s">
        <v>15</v>
      </c>
      <c r="G41" t="s">
        <v>21</v>
      </c>
      <c r="H41" s="58"/>
      <c r="I41" s="58"/>
      <c r="J41" s="58"/>
      <c r="K41" s="58"/>
      <c r="L41">
        <v>0</v>
      </c>
      <c r="M41">
        <v>0</v>
      </c>
      <c r="N41">
        <v>0</v>
      </c>
      <c r="O41" s="59">
        <v>0</v>
      </c>
    </row>
    <row r="42" spans="1:15">
      <c r="A42">
        <v>35</v>
      </c>
      <c r="B42">
        <v>52089983</v>
      </c>
      <c r="C42" t="s">
        <v>60</v>
      </c>
      <c r="D42" t="s">
        <v>52</v>
      </c>
      <c r="E42" t="s">
        <v>17</v>
      </c>
      <c r="F42" t="s">
        <v>15</v>
      </c>
      <c r="G42" t="s">
        <v>16</v>
      </c>
      <c r="H42" s="58">
        <v>44688</v>
      </c>
      <c r="I42" s="58">
        <v>45224</v>
      </c>
      <c r="J42" s="58">
        <v>45229</v>
      </c>
      <c r="K42" s="58">
        <v>45229</v>
      </c>
      <c r="L42">
        <v>749</v>
      </c>
      <c r="M42">
        <v>1</v>
      </c>
      <c r="N42">
        <v>0</v>
      </c>
      <c r="O42" s="59">
        <v>0.998</v>
      </c>
    </row>
    <row r="43" spans="1:15">
      <c r="A43">
        <v>36</v>
      </c>
      <c r="B43">
        <v>52264700</v>
      </c>
      <c r="C43" t="s">
        <v>241</v>
      </c>
      <c r="D43" t="s">
        <v>52</v>
      </c>
      <c r="E43" t="s">
        <v>14</v>
      </c>
      <c r="F43" t="s">
        <v>15</v>
      </c>
      <c r="G43" t="s">
        <v>20</v>
      </c>
      <c r="H43" s="58">
        <v>44727</v>
      </c>
      <c r="L43">
        <v>85</v>
      </c>
      <c r="M43">
        <v>14</v>
      </c>
      <c r="N43">
        <v>0</v>
      </c>
      <c r="O43" s="59">
        <v>0.113</v>
      </c>
    </row>
    <row r="44" spans="1:15">
      <c r="A44">
        <v>37</v>
      </c>
      <c r="B44">
        <v>52392384</v>
      </c>
      <c r="C44" t="s">
        <v>242</v>
      </c>
      <c r="D44" t="s">
        <v>52</v>
      </c>
      <c r="E44" t="s">
        <v>243</v>
      </c>
      <c r="F44" t="s">
        <v>15</v>
      </c>
      <c r="G44" t="s">
        <v>16</v>
      </c>
      <c r="H44" s="58">
        <v>44658</v>
      </c>
      <c r="I44" s="58">
        <v>44693</v>
      </c>
      <c r="J44" s="58">
        <v>44825</v>
      </c>
      <c r="K44" s="58">
        <v>44697</v>
      </c>
      <c r="L44">
        <v>746</v>
      </c>
      <c r="M44">
        <v>4</v>
      </c>
      <c r="N44">
        <v>0</v>
      </c>
      <c r="O44" s="59">
        <v>0.99399999999999999</v>
      </c>
    </row>
    <row r="45" spans="1:15">
      <c r="A45">
        <v>38</v>
      </c>
      <c r="B45">
        <v>52483142</v>
      </c>
      <c r="C45" t="s">
        <v>61</v>
      </c>
      <c r="D45" t="s">
        <v>52</v>
      </c>
      <c r="E45" t="s">
        <v>17</v>
      </c>
      <c r="F45" t="s">
        <v>15</v>
      </c>
      <c r="G45" t="s">
        <v>16</v>
      </c>
      <c r="H45" s="58">
        <v>44655</v>
      </c>
      <c r="I45" s="58">
        <v>44974</v>
      </c>
      <c r="J45" s="58">
        <v>44983</v>
      </c>
      <c r="K45" s="58">
        <v>44983</v>
      </c>
      <c r="L45">
        <v>748</v>
      </c>
      <c r="M45">
        <v>2</v>
      </c>
      <c r="N45">
        <v>0</v>
      </c>
      <c r="O45" s="59">
        <v>0.997</v>
      </c>
    </row>
    <row r="46" spans="1:15">
      <c r="A46">
        <v>39</v>
      </c>
      <c r="B46">
        <v>52610799</v>
      </c>
      <c r="C46" t="s">
        <v>244</v>
      </c>
      <c r="D46" t="s">
        <v>52</v>
      </c>
      <c r="E46" t="s">
        <v>14</v>
      </c>
      <c r="F46" t="s">
        <v>15</v>
      </c>
      <c r="G46" t="s">
        <v>21</v>
      </c>
      <c r="H46" s="58">
        <v>44804</v>
      </c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40</v>
      </c>
      <c r="B47">
        <v>52612856</v>
      </c>
      <c r="C47" t="s">
        <v>245</v>
      </c>
      <c r="D47" t="s">
        <v>52</v>
      </c>
      <c r="E47" t="s">
        <v>14</v>
      </c>
      <c r="F47" t="s">
        <v>15</v>
      </c>
      <c r="G47" t="s">
        <v>21</v>
      </c>
      <c r="H47" s="58"/>
      <c r="L47">
        <v>0</v>
      </c>
      <c r="M47">
        <v>0</v>
      </c>
      <c r="N47">
        <v>0</v>
      </c>
      <c r="O47" s="59">
        <v>0</v>
      </c>
    </row>
    <row r="48" spans="1:15">
      <c r="A48">
        <v>41</v>
      </c>
      <c r="B48">
        <v>9076476</v>
      </c>
      <c r="C48" t="s">
        <v>246</v>
      </c>
      <c r="D48" t="s">
        <v>52</v>
      </c>
      <c r="E48" t="s">
        <v>14</v>
      </c>
      <c r="F48" t="s">
        <v>15</v>
      </c>
      <c r="G48" t="s">
        <v>16</v>
      </c>
      <c r="H48" s="58">
        <v>44559</v>
      </c>
      <c r="I48" s="58">
        <v>44711</v>
      </c>
      <c r="J48" s="58">
        <v>44719</v>
      </c>
      <c r="K48" s="58">
        <v>44719</v>
      </c>
      <c r="L48">
        <v>749</v>
      </c>
      <c r="M48">
        <v>1</v>
      </c>
      <c r="N48">
        <v>0</v>
      </c>
      <c r="O48" s="59">
        <v>0.998</v>
      </c>
    </row>
    <row r="49" spans="8:15">
      <c r="H49" s="58"/>
      <c r="O49" s="59"/>
    </row>
    <row r="50" spans="8:15">
      <c r="H50" s="58"/>
      <c r="O50" s="59"/>
    </row>
    <row r="51" spans="8:15">
      <c r="H51" s="58"/>
      <c r="O51" s="59"/>
    </row>
    <row r="52" spans="8:15">
      <c r="H52" s="58"/>
      <c r="I52" s="58"/>
      <c r="J52" s="58"/>
      <c r="K52" s="58"/>
      <c r="O52" s="59"/>
    </row>
    <row r="53" spans="8:15">
      <c r="O53" s="59"/>
    </row>
    <row r="54" spans="8:15">
      <c r="O54" s="59"/>
    </row>
    <row r="55" spans="8:15">
      <c r="O55" s="59"/>
    </row>
    <row r="56" spans="8:15">
      <c r="H56" s="58"/>
      <c r="O56" s="59"/>
    </row>
    <row r="57" spans="8:15">
      <c r="H57" s="58"/>
      <c r="O57" s="59"/>
    </row>
    <row r="58" spans="8:15">
      <c r="H58" s="58"/>
      <c r="I58" s="58"/>
      <c r="J58" s="58"/>
      <c r="O58" s="59"/>
    </row>
    <row r="59" spans="8:15">
      <c r="O59" s="59"/>
    </row>
    <row r="60" spans="8:15">
      <c r="H60" s="58"/>
      <c r="O60" s="59"/>
    </row>
    <row r="61" spans="8:15">
      <c r="O61" s="59"/>
    </row>
    <row r="62" spans="8:15">
      <c r="O62" s="59"/>
    </row>
    <row r="63" spans="8:15">
      <c r="O63" s="59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7F6D-E02D-49E5-AAB7-9CA3DAE9A414}">
  <dimension ref="A1:O63"/>
  <sheetViews>
    <sheetView workbookViewId="0">
      <selection activeCell="C32" sqref="C1:C1048576"/>
    </sheetView>
  </sheetViews>
  <sheetFormatPr defaultRowHeight="18"/>
  <cols>
    <col min="11" max="11" width="16.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2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44832</v>
      </c>
      <c r="I2" s="30">
        <v>44956</v>
      </c>
      <c r="J2" s="30">
        <v>45007</v>
      </c>
      <c r="K2" s="31">
        <v>45007</v>
      </c>
      <c r="L2" s="32">
        <v>295</v>
      </c>
      <c r="M2" s="26">
        <v>5</v>
      </c>
      <c r="N2" s="26">
        <v>0</v>
      </c>
      <c r="O2" s="33">
        <v>0.98299999999999998</v>
      </c>
    </row>
    <row r="3" spans="1:15">
      <c r="A3" s="3">
        <v>2</v>
      </c>
      <c r="B3" s="4">
        <v>52332683</v>
      </c>
      <c r="C3" s="22" t="s">
        <v>104</v>
      </c>
      <c r="D3" s="1" t="s">
        <v>13</v>
      </c>
      <c r="E3" s="6" t="s">
        <v>14</v>
      </c>
      <c r="F3" s="6" t="s">
        <v>15</v>
      </c>
      <c r="G3" s="12" t="s">
        <v>21</v>
      </c>
      <c r="H3" s="8">
        <v>44639</v>
      </c>
      <c r="I3" s="8"/>
      <c r="J3" s="8"/>
      <c r="K3" s="9"/>
      <c r="L3" s="10">
        <v>0</v>
      </c>
      <c r="M3" s="4">
        <v>0</v>
      </c>
      <c r="N3" s="4">
        <v>0</v>
      </c>
      <c r="O3" s="13">
        <v>0</v>
      </c>
    </row>
    <row r="4" spans="1:15">
      <c r="A4" s="3">
        <v>3</v>
      </c>
      <c r="B4" s="4">
        <v>53244303</v>
      </c>
      <c r="C4" s="22" t="s">
        <v>105</v>
      </c>
      <c r="D4" s="1" t="s">
        <v>13</v>
      </c>
      <c r="E4" s="6" t="s">
        <v>14</v>
      </c>
      <c r="F4" s="6" t="s">
        <v>15</v>
      </c>
      <c r="G4" s="7" t="s">
        <v>21</v>
      </c>
      <c r="H4" s="8">
        <v>44796</v>
      </c>
      <c r="I4" s="8"/>
      <c r="J4" s="8"/>
      <c r="K4" s="9"/>
      <c r="L4" s="10">
        <v>0</v>
      </c>
      <c r="M4" s="4">
        <v>0</v>
      </c>
      <c r="N4" s="4">
        <v>0</v>
      </c>
      <c r="O4" s="13">
        <v>0</v>
      </c>
    </row>
    <row r="5" spans="1:15">
      <c r="A5" s="3">
        <v>4</v>
      </c>
      <c r="B5" s="4">
        <v>53307259</v>
      </c>
      <c r="C5" s="22" t="s">
        <v>106</v>
      </c>
      <c r="D5" s="1" t="s">
        <v>13</v>
      </c>
      <c r="E5" s="6" t="s">
        <v>14</v>
      </c>
      <c r="F5" s="6" t="s">
        <v>15</v>
      </c>
      <c r="G5" s="12" t="s">
        <v>20</v>
      </c>
      <c r="H5" s="8">
        <v>44944</v>
      </c>
      <c r="I5" s="8"/>
      <c r="J5" s="8"/>
      <c r="K5" s="9"/>
      <c r="L5" s="10">
        <v>0</v>
      </c>
      <c r="M5" s="4">
        <v>30</v>
      </c>
      <c r="N5" s="4">
        <v>0</v>
      </c>
      <c r="O5" s="13">
        <v>0</v>
      </c>
    </row>
    <row r="6" spans="1:15">
      <c r="A6" s="3">
        <v>5</v>
      </c>
      <c r="B6" s="4">
        <v>53330013</v>
      </c>
      <c r="C6" s="22" t="s">
        <v>107</v>
      </c>
      <c r="D6" s="1" t="s">
        <v>13</v>
      </c>
      <c r="E6" s="6" t="s">
        <v>14</v>
      </c>
      <c r="F6" s="6" t="s">
        <v>15</v>
      </c>
      <c r="G6" s="7" t="s">
        <v>16</v>
      </c>
      <c r="H6" s="8">
        <v>44775</v>
      </c>
      <c r="I6" s="8">
        <v>44847</v>
      </c>
      <c r="J6" s="8">
        <v>44852</v>
      </c>
      <c r="K6" s="9">
        <v>44852</v>
      </c>
      <c r="L6" s="10">
        <v>299</v>
      </c>
      <c r="M6" s="4">
        <v>1</v>
      </c>
      <c r="N6" s="4">
        <v>0</v>
      </c>
      <c r="O6" s="13">
        <v>0.996</v>
      </c>
    </row>
    <row r="7" spans="1:15">
      <c r="A7" s="3">
        <v>6</v>
      </c>
      <c r="B7" s="4">
        <v>53586867</v>
      </c>
      <c r="C7" s="22" t="s">
        <v>108</v>
      </c>
      <c r="D7" s="1" t="s">
        <v>13</v>
      </c>
      <c r="E7" s="6" t="s">
        <v>14</v>
      </c>
      <c r="F7" s="6" t="s">
        <v>15</v>
      </c>
      <c r="G7" s="7" t="s">
        <v>20</v>
      </c>
      <c r="H7" s="8">
        <v>44832</v>
      </c>
      <c r="I7" s="8"/>
      <c r="J7" s="8"/>
      <c r="K7" s="9"/>
      <c r="L7" s="10">
        <v>15</v>
      </c>
      <c r="M7" s="4">
        <v>10</v>
      </c>
      <c r="N7" s="4">
        <v>3</v>
      </c>
      <c r="O7" s="13">
        <v>0.05</v>
      </c>
    </row>
    <row r="8" spans="1:15">
      <c r="A8" s="3">
        <v>1</v>
      </c>
      <c r="B8" s="4">
        <v>3116514</v>
      </c>
      <c r="C8" s="22" t="s">
        <v>222</v>
      </c>
      <c r="D8" s="1" t="s">
        <v>52</v>
      </c>
      <c r="E8" s="6" t="s">
        <v>14</v>
      </c>
      <c r="F8" s="6" t="s">
        <v>15</v>
      </c>
      <c r="G8" s="12" t="s">
        <v>16</v>
      </c>
      <c r="H8" s="8">
        <v>44486</v>
      </c>
      <c r="I8" s="8">
        <v>44567</v>
      </c>
      <c r="J8" s="8">
        <v>44571</v>
      </c>
      <c r="K8" s="9">
        <v>44571</v>
      </c>
      <c r="L8" s="10">
        <v>300</v>
      </c>
      <c r="M8" s="4">
        <v>0</v>
      </c>
      <c r="N8" s="4">
        <v>0</v>
      </c>
      <c r="O8" s="13">
        <v>1</v>
      </c>
    </row>
    <row r="9" spans="1:15">
      <c r="A9" s="3">
        <v>2</v>
      </c>
      <c r="B9" s="4">
        <v>36497622</v>
      </c>
      <c r="C9" s="22" t="s">
        <v>223</v>
      </c>
      <c r="D9" s="1" t="s">
        <v>52</v>
      </c>
      <c r="E9" s="6" t="s">
        <v>14</v>
      </c>
      <c r="F9" s="6" t="s">
        <v>15</v>
      </c>
      <c r="G9" s="7" t="s">
        <v>16</v>
      </c>
      <c r="H9" s="8">
        <v>43991</v>
      </c>
      <c r="I9" s="8">
        <v>44239</v>
      </c>
      <c r="J9" s="8">
        <v>44409</v>
      </c>
      <c r="K9" s="9">
        <v>44245</v>
      </c>
      <c r="L9" s="10">
        <v>291</v>
      </c>
      <c r="M9" s="4">
        <v>9</v>
      </c>
      <c r="N9" s="4">
        <v>0</v>
      </c>
      <c r="O9" s="13">
        <v>0.97</v>
      </c>
    </row>
    <row r="10" spans="1:15">
      <c r="A10" s="3">
        <v>3</v>
      </c>
      <c r="B10" s="4">
        <v>42368553</v>
      </c>
      <c r="C10" s="22" t="s">
        <v>224</v>
      </c>
      <c r="D10" s="1" t="s">
        <v>52</v>
      </c>
      <c r="E10" s="6" t="s">
        <v>14</v>
      </c>
      <c r="F10" s="6" t="s">
        <v>15</v>
      </c>
      <c r="G10" s="7" t="s">
        <v>16</v>
      </c>
      <c r="H10" s="8">
        <v>44177</v>
      </c>
      <c r="I10" s="8">
        <v>44186</v>
      </c>
      <c r="J10" s="8">
        <v>44306</v>
      </c>
      <c r="K10" s="9">
        <v>44306</v>
      </c>
      <c r="L10" s="10">
        <v>299</v>
      </c>
      <c r="M10" s="4">
        <v>1</v>
      </c>
      <c r="N10" s="4">
        <v>0</v>
      </c>
      <c r="O10" s="13">
        <v>0.996</v>
      </c>
    </row>
    <row r="11" spans="1:15">
      <c r="A11" s="3">
        <v>4</v>
      </c>
      <c r="B11" s="4">
        <v>42487803</v>
      </c>
      <c r="C11" s="22" t="s">
        <v>56</v>
      </c>
      <c r="D11" s="1" t="s">
        <v>52</v>
      </c>
      <c r="E11" s="6" t="s">
        <v>17</v>
      </c>
      <c r="F11" s="6" t="s">
        <v>15</v>
      </c>
      <c r="G11" s="12" t="s">
        <v>16</v>
      </c>
      <c r="H11" s="8">
        <v>44597</v>
      </c>
      <c r="I11" s="8">
        <v>45009</v>
      </c>
      <c r="J11" s="8">
        <v>45014</v>
      </c>
      <c r="K11" s="9">
        <v>45014</v>
      </c>
      <c r="L11" s="10">
        <v>297</v>
      </c>
      <c r="M11" s="4">
        <v>3</v>
      </c>
      <c r="N11" s="4">
        <v>0</v>
      </c>
      <c r="O11" s="13">
        <v>0.99</v>
      </c>
    </row>
    <row r="12" spans="1:15">
      <c r="A12" s="3">
        <v>5</v>
      </c>
      <c r="B12" s="4">
        <v>42652901</v>
      </c>
      <c r="C12" s="22" t="s">
        <v>57</v>
      </c>
      <c r="D12" s="1" t="s">
        <v>52</v>
      </c>
      <c r="E12" s="6" t="s">
        <v>17</v>
      </c>
      <c r="F12" s="6" t="s">
        <v>15</v>
      </c>
      <c r="G12" s="7" t="s">
        <v>16</v>
      </c>
      <c r="H12" s="8">
        <v>44272</v>
      </c>
      <c r="I12" s="8">
        <v>44277</v>
      </c>
      <c r="J12" s="8">
        <v>44395</v>
      </c>
      <c r="K12" s="9">
        <v>44282</v>
      </c>
      <c r="L12" s="10">
        <v>300</v>
      </c>
      <c r="M12" s="4">
        <v>0</v>
      </c>
      <c r="N12" s="4">
        <v>0</v>
      </c>
      <c r="O12" s="13">
        <v>1</v>
      </c>
    </row>
    <row r="13" spans="1:15">
      <c r="A13" s="3">
        <v>6</v>
      </c>
      <c r="B13" s="4">
        <v>42757444</v>
      </c>
      <c r="C13" s="22" t="s">
        <v>225</v>
      </c>
      <c r="D13" s="1" t="s">
        <v>52</v>
      </c>
      <c r="E13" s="6" t="s">
        <v>17</v>
      </c>
      <c r="F13" s="6" t="s">
        <v>15</v>
      </c>
      <c r="G13" s="12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7</v>
      </c>
      <c r="B14" s="4">
        <v>42840317</v>
      </c>
      <c r="C14" s="22" t="s">
        <v>62</v>
      </c>
      <c r="D14" s="1" t="s">
        <v>52</v>
      </c>
      <c r="E14" s="6" t="s">
        <v>18</v>
      </c>
      <c r="F14" s="6" t="s">
        <v>15</v>
      </c>
      <c r="G14" s="12" t="s">
        <v>16</v>
      </c>
      <c r="H14" s="8">
        <v>44121</v>
      </c>
      <c r="I14" s="8">
        <v>44366</v>
      </c>
      <c r="J14" s="8">
        <v>44399</v>
      </c>
      <c r="K14" s="9">
        <v>44399</v>
      </c>
      <c r="L14" s="10">
        <v>298</v>
      </c>
      <c r="M14" s="4">
        <v>2</v>
      </c>
      <c r="N14" s="4">
        <v>0</v>
      </c>
      <c r="O14" s="13">
        <v>0.99299999999999999</v>
      </c>
    </row>
    <row r="15" spans="1:15">
      <c r="A15" s="3">
        <v>8</v>
      </c>
      <c r="B15" s="4">
        <v>43326544</v>
      </c>
      <c r="C15" s="22" t="s">
        <v>58</v>
      </c>
      <c r="D15" s="1" t="s">
        <v>52</v>
      </c>
      <c r="E15" s="6" t="s">
        <v>17</v>
      </c>
      <c r="F15" s="6" t="s">
        <v>15</v>
      </c>
      <c r="G15" s="12" t="s">
        <v>21</v>
      </c>
      <c r="H15" s="8">
        <v>45020</v>
      </c>
      <c r="I15" s="4"/>
      <c r="J15" s="4"/>
      <c r="K15" s="11"/>
      <c r="L15" s="10">
        <v>0</v>
      </c>
      <c r="M15" s="4">
        <v>0</v>
      </c>
      <c r="N15" s="4">
        <v>0</v>
      </c>
      <c r="O15" s="13">
        <v>0</v>
      </c>
    </row>
    <row r="16" spans="1:15">
      <c r="A16" s="3">
        <v>9</v>
      </c>
      <c r="B16" s="4">
        <v>44231300</v>
      </c>
      <c r="C16" s="22" t="s">
        <v>226</v>
      </c>
      <c r="D16" s="1" t="s">
        <v>52</v>
      </c>
      <c r="E16" s="6" t="s">
        <v>24</v>
      </c>
      <c r="F16" s="6" t="s">
        <v>15</v>
      </c>
      <c r="G16" s="7" t="s">
        <v>21</v>
      </c>
      <c r="H16" s="8"/>
      <c r="I16" s="8"/>
      <c r="J16" s="8"/>
      <c r="K16" s="9"/>
      <c r="L16" s="10">
        <v>0</v>
      </c>
      <c r="M16" s="4">
        <v>0</v>
      </c>
      <c r="N16" s="4">
        <v>0</v>
      </c>
      <c r="O16" s="13">
        <v>0</v>
      </c>
    </row>
    <row r="17" spans="1:15">
      <c r="A17" s="3">
        <v>10</v>
      </c>
      <c r="B17" s="4">
        <v>44309546</v>
      </c>
      <c r="C17" s="22" t="s">
        <v>227</v>
      </c>
      <c r="D17" s="1" t="s">
        <v>52</v>
      </c>
      <c r="E17" s="6" t="s">
        <v>14</v>
      </c>
      <c r="F17" s="6" t="s">
        <v>15</v>
      </c>
      <c r="G17" s="7" t="s">
        <v>20</v>
      </c>
      <c r="H17" s="8">
        <v>44224</v>
      </c>
      <c r="I17" s="8"/>
      <c r="J17" s="8"/>
      <c r="K17" s="9"/>
      <c r="L17" s="10">
        <v>29</v>
      </c>
      <c r="M17" s="4">
        <v>1</v>
      </c>
      <c r="N17" s="4">
        <v>0</v>
      </c>
      <c r="O17" s="13">
        <v>9.6000000000000002E-2</v>
      </c>
    </row>
    <row r="18" spans="1:15">
      <c r="A18" s="3">
        <v>11</v>
      </c>
      <c r="B18" s="4">
        <v>44486944</v>
      </c>
      <c r="C18" s="22" t="s">
        <v>59</v>
      </c>
      <c r="D18" s="1" t="s">
        <v>52</v>
      </c>
      <c r="E18" s="6" t="s">
        <v>17</v>
      </c>
      <c r="F18" s="6" t="s">
        <v>15</v>
      </c>
      <c r="G18" s="7" t="s">
        <v>16</v>
      </c>
      <c r="H18" s="8">
        <v>44168</v>
      </c>
      <c r="I18" s="8">
        <v>44674</v>
      </c>
      <c r="J18" s="8">
        <v>44786</v>
      </c>
      <c r="K18" s="9">
        <v>44786</v>
      </c>
      <c r="L18" s="10">
        <v>300</v>
      </c>
      <c r="M18" s="4">
        <v>0</v>
      </c>
      <c r="N18" s="4">
        <v>0</v>
      </c>
      <c r="O18" s="13">
        <v>1</v>
      </c>
    </row>
    <row r="19" spans="1:15">
      <c r="A19" s="3">
        <v>12</v>
      </c>
      <c r="B19" s="4">
        <v>44492774</v>
      </c>
      <c r="C19" s="22" t="s">
        <v>53</v>
      </c>
      <c r="D19" s="1" t="s">
        <v>52</v>
      </c>
      <c r="E19" s="6" t="s">
        <v>24</v>
      </c>
      <c r="F19" s="6" t="s">
        <v>15</v>
      </c>
      <c r="G19" s="7" t="s">
        <v>16</v>
      </c>
      <c r="H19" s="8">
        <v>45232</v>
      </c>
      <c r="I19" s="8">
        <v>45273</v>
      </c>
      <c r="J19" s="8">
        <v>45290</v>
      </c>
      <c r="K19" s="9">
        <v>45290</v>
      </c>
      <c r="L19" s="10">
        <v>299</v>
      </c>
      <c r="M19" s="4">
        <v>1</v>
      </c>
      <c r="N19" s="4">
        <v>0</v>
      </c>
      <c r="O19" s="13">
        <v>0.996</v>
      </c>
    </row>
    <row r="20" spans="1:15">
      <c r="A20" s="3">
        <v>13</v>
      </c>
      <c r="B20" s="4">
        <v>45032301</v>
      </c>
      <c r="C20" s="22" t="s">
        <v>228</v>
      </c>
      <c r="D20" s="1" t="s">
        <v>52</v>
      </c>
      <c r="E20" s="6" t="s">
        <v>14</v>
      </c>
      <c r="F20" s="6" t="s">
        <v>15</v>
      </c>
      <c r="G20" s="12" t="s">
        <v>20</v>
      </c>
      <c r="H20" s="8">
        <v>44608</v>
      </c>
      <c r="I20" s="8"/>
      <c r="J20" s="8"/>
      <c r="K20" s="9"/>
      <c r="L20" s="10">
        <v>300</v>
      </c>
      <c r="M20" s="4">
        <v>0</v>
      </c>
      <c r="N20" s="4">
        <v>0</v>
      </c>
      <c r="O20" s="13">
        <v>1</v>
      </c>
    </row>
    <row r="21" spans="1:15">
      <c r="A21" s="3">
        <v>14</v>
      </c>
      <c r="B21" s="4">
        <v>45512884</v>
      </c>
      <c r="C21" s="22" t="s">
        <v>229</v>
      </c>
      <c r="D21" s="1" t="s">
        <v>52</v>
      </c>
      <c r="E21" s="6" t="s">
        <v>17</v>
      </c>
      <c r="F21" s="6" t="s">
        <v>15</v>
      </c>
      <c r="G21" s="12" t="s">
        <v>20</v>
      </c>
      <c r="H21" s="8">
        <v>44649</v>
      </c>
      <c r="I21" s="8"/>
      <c r="J21" s="8"/>
      <c r="K21" s="9"/>
      <c r="L21" s="10">
        <v>15</v>
      </c>
      <c r="M21" s="4">
        <v>3</v>
      </c>
      <c r="N21" s="4">
        <v>7</v>
      </c>
      <c r="O21" s="13">
        <v>0.05</v>
      </c>
    </row>
    <row r="22" spans="1:15">
      <c r="A22" s="3">
        <v>15</v>
      </c>
      <c r="B22" s="4">
        <v>45920796</v>
      </c>
      <c r="C22" s="22" t="s">
        <v>63</v>
      </c>
      <c r="D22" s="1" t="s">
        <v>52</v>
      </c>
      <c r="E22" s="6" t="s">
        <v>24</v>
      </c>
      <c r="F22" s="6" t="s">
        <v>15</v>
      </c>
      <c r="G22" s="7" t="s">
        <v>21</v>
      </c>
      <c r="H22" s="8">
        <v>44831</v>
      </c>
      <c r="I22" s="8"/>
      <c r="J22" s="8"/>
      <c r="K22" s="9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16</v>
      </c>
      <c r="B23" s="4">
        <v>46070206</v>
      </c>
      <c r="C23" s="22" t="s">
        <v>230</v>
      </c>
      <c r="D23" s="1" t="s">
        <v>52</v>
      </c>
      <c r="E23" s="6" t="s">
        <v>14</v>
      </c>
      <c r="F23" s="6" t="s">
        <v>15</v>
      </c>
      <c r="G23" s="7" t="s">
        <v>21</v>
      </c>
      <c r="H23" s="8"/>
      <c r="I23" s="8"/>
      <c r="J23" s="8"/>
      <c r="K23" s="9"/>
      <c r="L23" s="10">
        <v>0</v>
      </c>
      <c r="M23" s="4">
        <v>0</v>
      </c>
      <c r="N23" s="4">
        <v>0</v>
      </c>
      <c r="O23" s="13">
        <v>0</v>
      </c>
    </row>
    <row r="24" spans="1:15">
      <c r="A24" s="3">
        <v>17</v>
      </c>
      <c r="B24" s="4">
        <v>46733426</v>
      </c>
      <c r="C24" s="22" t="s">
        <v>231</v>
      </c>
      <c r="D24" s="1" t="s">
        <v>52</v>
      </c>
      <c r="E24" s="6" t="s">
        <v>14</v>
      </c>
      <c r="F24" s="6" t="s">
        <v>15</v>
      </c>
      <c r="G24" s="12" t="s">
        <v>20</v>
      </c>
      <c r="H24" s="8">
        <v>44121</v>
      </c>
      <c r="I24" s="8"/>
      <c r="J24" s="8"/>
      <c r="K24" s="9"/>
      <c r="L24" s="10">
        <v>5</v>
      </c>
      <c r="M24" s="4">
        <v>6</v>
      </c>
      <c r="N24" s="4">
        <v>4</v>
      </c>
      <c r="O24" s="13">
        <v>1.6E-2</v>
      </c>
    </row>
    <row r="25" spans="1:15">
      <c r="A25" s="3">
        <v>18</v>
      </c>
      <c r="B25" s="4">
        <v>47087145</v>
      </c>
      <c r="C25" s="22" t="s">
        <v>232</v>
      </c>
      <c r="D25" s="1" t="s">
        <v>52</v>
      </c>
      <c r="E25" s="6" t="s">
        <v>14</v>
      </c>
      <c r="F25" s="6" t="s">
        <v>15</v>
      </c>
      <c r="G25" s="12" t="s">
        <v>21</v>
      </c>
      <c r="H25" s="8"/>
      <c r="I25" s="4"/>
      <c r="J25" s="4"/>
      <c r="K25" s="11"/>
      <c r="L25" s="10">
        <v>0</v>
      </c>
      <c r="M25" s="4">
        <v>0</v>
      </c>
      <c r="N25" s="4">
        <v>0</v>
      </c>
      <c r="O25" s="13">
        <v>0</v>
      </c>
    </row>
    <row r="26" spans="1:15">
      <c r="A26" s="3">
        <v>19</v>
      </c>
      <c r="B26" s="4">
        <v>47350903</v>
      </c>
      <c r="C26" s="22" t="s">
        <v>233</v>
      </c>
      <c r="D26" s="1" t="s">
        <v>52</v>
      </c>
      <c r="E26" s="6" t="s">
        <v>14</v>
      </c>
      <c r="F26" s="6" t="s">
        <v>15</v>
      </c>
      <c r="G26" s="7" t="s">
        <v>16</v>
      </c>
      <c r="H26" s="8">
        <v>44224</v>
      </c>
      <c r="I26" s="8">
        <v>44274</v>
      </c>
      <c r="J26" s="8">
        <v>44278</v>
      </c>
      <c r="K26" s="9">
        <v>44278</v>
      </c>
      <c r="L26" s="10">
        <v>297</v>
      </c>
      <c r="M26" s="4">
        <v>3</v>
      </c>
      <c r="N26" s="4">
        <v>0</v>
      </c>
      <c r="O26" s="13">
        <v>0.99</v>
      </c>
    </row>
    <row r="27" spans="1:15">
      <c r="A27" s="3">
        <v>20</v>
      </c>
      <c r="B27" s="4">
        <v>48466212</v>
      </c>
      <c r="C27" s="22" t="s">
        <v>234</v>
      </c>
      <c r="D27" s="1" t="s">
        <v>52</v>
      </c>
      <c r="E27" s="6" t="s">
        <v>14</v>
      </c>
      <c r="F27" s="6" t="s">
        <v>15</v>
      </c>
      <c r="G27" s="7" t="s">
        <v>21</v>
      </c>
      <c r="H27" s="8"/>
      <c r="I27" s="4"/>
      <c r="J27" s="4"/>
      <c r="K27" s="11"/>
      <c r="L27" s="10">
        <v>0</v>
      </c>
      <c r="M27" s="4">
        <v>0</v>
      </c>
      <c r="N27" s="4">
        <v>0</v>
      </c>
      <c r="O27" s="13">
        <v>0</v>
      </c>
    </row>
    <row r="28" spans="1:15">
      <c r="A28" s="3">
        <v>21</v>
      </c>
      <c r="B28" s="4">
        <v>48741469</v>
      </c>
      <c r="C28" s="22" t="s">
        <v>71</v>
      </c>
      <c r="D28" s="1" t="s">
        <v>52</v>
      </c>
      <c r="E28" s="6" t="s">
        <v>18</v>
      </c>
      <c r="F28" s="6" t="s">
        <v>15</v>
      </c>
      <c r="G28" s="12" t="s">
        <v>21</v>
      </c>
      <c r="H28" s="8">
        <v>44812</v>
      </c>
      <c r="I28" s="8"/>
      <c r="J28" s="8"/>
      <c r="K28" s="9"/>
      <c r="L28" s="10">
        <v>0</v>
      </c>
      <c r="M28" s="4">
        <v>0</v>
      </c>
      <c r="N28" s="4">
        <v>0</v>
      </c>
      <c r="O28" s="13">
        <v>0</v>
      </c>
    </row>
    <row r="29" spans="1:15">
      <c r="A29" s="3">
        <v>22</v>
      </c>
      <c r="B29" s="4">
        <v>48861804</v>
      </c>
      <c r="C29" s="22" t="s">
        <v>64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44524</v>
      </c>
      <c r="I29" s="8">
        <v>44678</v>
      </c>
      <c r="J29" s="8">
        <v>44711</v>
      </c>
      <c r="K29" s="9">
        <v>44711</v>
      </c>
      <c r="L29" s="10">
        <v>295</v>
      </c>
      <c r="M29" s="4">
        <v>5</v>
      </c>
      <c r="N29" s="4">
        <v>0</v>
      </c>
      <c r="O29" s="13">
        <v>0.98299999999999998</v>
      </c>
    </row>
    <row r="30" spans="1:15">
      <c r="A30" s="3">
        <v>23</v>
      </c>
      <c r="B30" s="26">
        <v>48910988</v>
      </c>
      <c r="C30" s="27" t="s">
        <v>65</v>
      </c>
      <c r="D30" s="28" t="s">
        <v>52</v>
      </c>
      <c r="E30" s="6" t="s">
        <v>18</v>
      </c>
      <c r="F30" s="6" t="s">
        <v>15</v>
      </c>
      <c r="G30" s="29" t="s">
        <v>16</v>
      </c>
      <c r="H30" s="30">
        <v>44834</v>
      </c>
      <c r="I30" s="30">
        <v>44880</v>
      </c>
      <c r="J30" s="30">
        <v>44885</v>
      </c>
      <c r="K30" s="31">
        <v>44885</v>
      </c>
      <c r="L30" s="32">
        <v>300</v>
      </c>
      <c r="M30" s="26">
        <v>0</v>
      </c>
      <c r="N30" s="26">
        <v>0</v>
      </c>
      <c r="O30" s="33">
        <v>1</v>
      </c>
    </row>
    <row r="31" spans="1:15">
      <c r="A31" s="3">
        <v>24</v>
      </c>
      <c r="B31" s="4">
        <v>48982873</v>
      </c>
      <c r="C31" s="5" t="s">
        <v>66</v>
      </c>
      <c r="D31" s="1" t="s">
        <v>52</v>
      </c>
      <c r="E31" s="6" t="s">
        <v>18</v>
      </c>
      <c r="F31" s="6" t="s">
        <v>15</v>
      </c>
      <c r="G31" s="7" t="s">
        <v>16</v>
      </c>
      <c r="H31" s="8">
        <v>44418</v>
      </c>
      <c r="I31" s="8">
        <v>44590</v>
      </c>
      <c r="J31" s="8">
        <v>44596</v>
      </c>
      <c r="K31" s="9">
        <v>44596</v>
      </c>
      <c r="L31" s="10">
        <v>296</v>
      </c>
      <c r="M31" s="4">
        <v>4</v>
      </c>
      <c r="N31" s="4">
        <v>0</v>
      </c>
      <c r="O31" s="13">
        <v>0.98599999999999999</v>
      </c>
    </row>
    <row r="32" spans="1:15">
      <c r="A32" s="3">
        <v>25</v>
      </c>
      <c r="B32" s="4">
        <v>49633996</v>
      </c>
      <c r="C32" s="5" t="s">
        <v>235</v>
      </c>
      <c r="D32" s="1" t="s">
        <v>52</v>
      </c>
      <c r="E32" s="6" t="s">
        <v>14</v>
      </c>
      <c r="F32" s="6" t="s">
        <v>15</v>
      </c>
      <c r="G32" s="12" t="s">
        <v>16</v>
      </c>
      <c r="H32" s="8">
        <v>44694</v>
      </c>
      <c r="I32" s="8">
        <v>44781</v>
      </c>
      <c r="J32" s="8">
        <v>44785</v>
      </c>
      <c r="K32" s="9">
        <v>44785</v>
      </c>
      <c r="L32" s="10">
        <v>295</v>
      </c>
      <c r="M32" s="4">
        <v>5</v>
      </c>
      <c r="N32" s="4">
        <v>0</v>
      </c>
      <c r="O32" s="13">
        <v>0.98299999999999998</v>
      </c>
    </row>
    <row r="33" spans="1:15">
      <c r="A33" s="3">
        <v>26</v>
      </c>
      <c r="B33" s="4">
        <v>49713876</v>
      </c>
      <c r="C33" s="5" t="s">
        <v>67</v>
      </c>
      <c r="D33" s="1" t="s">
        <v>52</v>
      </c>
      <c r="E33" s="6" t="s">
        <v>18</v>
      </c>
      <c r="F33" s="6" t="s">
        <v>15</v>
      </c>
      <c r="G33" s="7" t="s">
        <v>21</v>
      </c>
      <c r="H33" s="8">
        <v>45036</v>
      </c>
      <c r="I33" s="8"/>
      <c r="J33" s="8"/>
      <c r="K33" s="9"/>
      <c r="L33" s="10">
        <v>0</v>
      </c>
      <c r="M33" s="4">
        <v>0</v>
      </c>
      <c r="N33" s="4">
        <v>0</v>
      </c>
      <c r="O33" s="13">
        <v>0</v>
      </c>
    </row>
    <row r="34" spans="1:15">
      <c r="A34" s="3">
        <v>27</v>
      </c>
      <c r="B34" s="4">
        <v>50034090</v>
      </c>
      <c r="C34" s="5" t="s">
        <v>236</v>
      </c>
      <c r="D34" s="1" t="s">
        <v>52</v>
      </c>
      <c r="E34" s="6" t="s">
        <v>14</v>
      </c>
      <c r="F34" s="6" t="s">
        <v>15</v>
      </c>
      <c r="G34" s="7" t="s">
        <v>19</v>
      </c>
      <c r="H34" s="8">
        <v>44493</v>
      </c>
      <c r="I34" s="8">
        <v>44890</v>
      </c>
      <c r="J34" s="8">
        <v>44894</v>
      </c>
      <c r="K34" s="11"/>
      <c r="L34" s="10">
        <v>292</v>
      </c>
      <c r="M34" s="4">
        <v>8</v>
      </c>
      <c r="N34" s="4">
        <v>0</v>
      </c>
      <c r="O34" s="13">
        <v>0.97299999999999998</v>
      </c>
    </row>
    <row r="35" spans="1:15">
      <c r="A35" s="3">
        <v>28</v>
      </c>
      <c r="B35" s="4">
        <v>50083732</v>
      </c>
      <c r="C35" s="5" t="s">
        <v>237</v>
      </c>
      <c r="D35" s="1" t="s">
        <v>52</v>
      </c>
      <c r="E35" s="6" t="s">
        <v>14</v>
      </c>
      <c r="F35" s="6" t="s">
        <v>15</v>
      </c>
      <c r="G35" s="12" t="s">
        <v>16</v>
      </c>
      <c r="H35" s="8">
        <v>44695</v>
      </c>
      <c r="I35" s="8">
        <v>44723</v>
      </c>
      <c r="J35" s="8">
        <v>44978</v>
      </c>
      <c r="K35" s="9">
        <v>44748</v>
      </c>
      <c r="L35" s="10">
        <v>295</v>
      </c>
      <c r="M35" s="4">
        <v>5</v>
      </c>
      <c r="N35" s="4">
        <v>0</v>
      </c>
      <c r="O35" s="13">
        <v>0.98299999999999998</v>
      </c>
    </row>
    <row r="36" spans="1:15">
      <c r="A36" s="3">
        <v>29</v>
      </c>
      <c r="B36" s="4">
        <v>50097971</v>
      </c>
      <c r="C36" s="5" t="s">
        <v>68</v>
      </c>
      <c r="D36" s="1" t="s">
        <v>52</v>
      </c>
      <c r="E36" s="6" t="s">
        <v>18</v>
      </c>
      <c r="F36" s="6" t="s">
        <v>15</v>
      </c>
      <c r="G36" s="12" t="s">
        <v>16</v>
      </c>
      <c r="H36" s="8">
        <v>44783</v>
      </c>
      <c r="I36" s="8">
        <v>44795</v>
      </c>
      <c r="J36" s="8">
        <v>44874</v>
      </c>
      <c r="K36" s="9">
        <v>44837</v>
      </c>
      <c r="L36" s="10">
        <v>286</v>
      </c>
      <c r="M36" s="4">
        <v>14</v>
      </c>
      <c r="N36" s="4">
        <v>0</v>
      </c>
      <c r="O36" s="13">
        <v>0.95299999999999996</v>
      </c>
    </row>
    <row r="37" spans="1:15">
      <c r="A37" s="3">
        <v>30</v>
      </c>
      <c r="B37" s="4">
        <v>50210441</v>
      </c>
      <c r="C37" s="5" t="s">
        <v>238</v>
      </c>
      <c r="D37" s="1" t="s">
        <v>52</v>
      </c>
      <c r="E37" s="6" t="s">
        <v>14</v>
      </c>
      <c r="F37" s="6" t="s">
        <v>15</v>
      </c>
      <c r="G37" s="12" t="s">
        <v>20</v>
      </c>
      <c r="H37" s="8">
        <v>44473</v>
      </c>
      <c r="I37" s="4"/>
      <c r="J37" s="4"/>
      <c r="K37" s="11"/>
      <c r="L37" s="10">
        <v>30</v>
      </c>
      <c r="M37" s="4">
        <v>7</v>
      </c>
      <c r="N37" s="4">
        <v>3</v>
      </c>
      <c r="O37" s="13">
        <v>0.1</v>
      </c>
    </row>
    <row r="38" spans="1:15">
      <c r="A38" s="3">
        <v>31</v>
      </c>
      <c r="B38" s="4">
        <v>50443623</v>
      </c>
      <c r="C38" s="5" t="s">
        <v>239</v>
      </c>
      <c r="D38" s="1" t="s">
        <v>52</v>
      </c>
      <c r="E38" s="6" t="s">
        <v>18</v>
      </c>
      <c r="F38" s="6" t="s">
        <v>15</v>
      </c>
      <c r="G38" s="7" t="s">
        <v>16</v>
      </c>
      <c r="H38" s="8">
        <v>44635</v>
      </c>
      <c r="I38" s="8">
        <v>44795</v>
      </c>
      <c r="J38" s="8">
        <v>44922</v>
      </c>
      <c r="K38" s="9">
        <v>44922</v>
      </c>
      <c r="L38" s="10">
        <v>299</v>
      </c>
      <c r="M38" s="4">
        <v>1</v>
      </c>
      <c r="N38" s="4">
        <v>0</v>
      </c>
      <c r="O38" s="13">
        <v>0.996</v>
      </c>
    </row>
    <row r="39" spans="1:15">
      <c r="A39" s="3">
        <v>32</v>
      </c>
      <c r="B39" s="4">
        <v>5067651</v>
      </c>
      <c r="C39" s="5" t="s">
        <v>69</v>
      </c>
      <c r="D39" s="1" t="s">
        <v>52</v>
      </c>
      <c r="E39" s="6" t="s">
        <v>18</v>
      </c>
      <c r="F39" s="6" t="s">
        <v>15</v>
      </c>
      <c r="G39" s="12" t="s">
        <v>21</v>
      </c>
      <c r="H39" s="4"/>
      <c r="I39" s="4"/>
      <c r="J39" s="4"/>
      <c r="K39" s="11"/>
      <c r="L39" s="10">
        <v>0</v>
      </c>
      <c r="M39" s="4">
        <v>0</v>
      </c>
      <c r="N39" s="4">
        <v>0</v>
      </c>
      <c r="O39" s="13">
        <v>0</v>
      </c>
    </row>
    <row r="40" spans="1:15">
      <c r="A40" s="3">
        <v>33</v>
      </c>
      <c r="B40" s="4">
        <v>51008114</v>
      </c>
      <c r="C40" s="5" t="s">
        <v>70</v>
      </c>
      <c r="D40" s="1" t="s">
        <v>52</v>
      </c>
      <c r="E40" s="6" t="s">
        <v>18</v>
      </c>
      <c r="F40" s="6" t="s">
        <v>15</v>
      </c>
      <c r="G40" s="12" t="s">
        <v>20</v>
      </c>
      <c r="H40" s="8">
        <v>45012</v>
      </c>
      <c r="I40" s="8">
        <v>45103</v>
      </c>
      <c r="J40" s="8">
        <v>45160</v>
      </c>
      <c r="K40" s="11"/>
      <c r="L40" s="10">
        <v>283</v>
      </c>
      <c r="M40" s="4">
        <v>17</v>
      </c>
      <c r="N40" s="4">
        <v>0</v>
      </c>
      <c r="O40" s="13">
        <v>0.94299999999999995</v>
      </c>
    </row>
    <row r="41" spans="1:15">
      <c r="A41" s="3">
        <v>34</v>
      </c>
      <c r="B41" s="4">
        <v>51950928</v>
      </c>
      <c r="C41" s="5" t="s">
        <v>240</v>
      </c>
      <c r="D41" s="1" t="s">
        <v>52</v>
      </c>
      <c r="E41" s="6" t="s">
        <v>14</v>
      </c>
      <c r="F41" s="6" t="s">
        <v>15</v>
      </c>
      <c r="G41" s="7" t="s">
        <v>21</v>
      </c>
      <c r="H41" s="8"/>
      <c r="I41" s="8"/>
      <c r="J41" s="8"/>
      <c r="K41" s="9"/>
      <c r="L41" s="10">
        <v>0</v>
      </c>
      <c r="M41" s="4">
        <v>0</v>
      </c>
      <c r="N41" s="4">
        <v>0</v>
      </c>
      <c r="O41" s="13">
        <v>0</v>
      </c>
    </row>
    <row r="42" spans="1:15">
      <c r="A42" s="3">
        <v>35</v>
      </c>
      <c r="B42" s="4">
        <v>52089983</v>
      </c>
      <c r="C42" s="5" t="s">
        <v>60</v>
      </c>
      <c r="D42" s="1" t="s">
        <v>52</v>
      </c>
      <c r="E42" s="6" t="s">
        <v>17</v>
      </c>
      <c r="F42" s="6" t="s">
        <v>15</v>
      </c>
      <c r="G42" s="7" t="s">
        <v>16</v>
      </c>
      <c r="H42" s="8">
        <v>45225</v>
      </c>
      <c r="I42" s="8">
        <v>45252</v>
      </c>
      <c r="J42" s="8">
        <v>45257</v>
      </c>
      <c r="K42" s="9">
        <v>45257</v>
      </c>
      <c r="L42" s="10">
        <v>300</v>
      </c>
      <c r="M42" s="4">
        <v>0</v>
      </c>
      <c r="N42" s="4">
        <v>0</v>
      </c>
      <c r="O42" s="13">
        <v>1</v>
      </c>
    </row>
    <row r="43" spans="1:15">
      <c r="A43" s="3">
        <v>36</v>
      </c>
      <c r="B43" s="4">
        <v>52264700</v>
      </c>
      <c r="C43" s="5" t="s">
        <v>241</v>
      </c>
      <c r="D43" s="1" t="s">
        <v>52</v>
      </c>
      <c r="E43" s="6" t="s">
        <v>14</v>
      </c>
      <c r="F43" s="6" t="s">
        <v>15</v>
      </c>
      <c r="G43" s="12" t="s">
        <v>21</v>
      </c>
      <c r="H43" s="8"/>
      <c r="I43" s="4"/>
      <c r="J43" s="4"/>
      <c r="K43" s="11"/>
      <c r="L43" s="10">
        <v>0</v>
      </c>
      <c r="M43" s="4">
        <v>0</v>
      </c>
      <c r="N43" s="4">
        <v>0</v>
      </c>
      <c r="O43" s="13">
        <v>0</v>
      </c>
    </row>
    <row r="44" spans="1:15">
      <c r="A44" s="3">
        <v>37</v>
      </c>
      <c r="B44" s="4">
        <v>52392384</v>
      </c>
      <c r="C44" s="5" t="s">
        <v>242</v>
      </c>
      <c r="D44" s="1" t="s">
        <v>52</v>
      </c>
      <c r="E44" s="6" t="s">
        <v>243</v>
      </c>
      <c r="F44" s="6" t="s">
        <v>15</v>
      </c>
      <c r="G44" s="12" t="s">
        <v>16</v>
      </c>
      <c r="H44" s="8">
        <v>44658</v>
      </c>
      <c r="I44" s="8">
        <v>44704</v>
      </c>
      <c r="J44" s="8">
        <v>44811</v>
      </c>
      <c r="K44" s="9">
        <v>44708</v>
      </c>
      <c r="L44" s="10">
        <v>293</v>
      </c>
      <c r="M44" s="4">
        <v>7</v>
      </c>
      <c r="N44" s="4">
        <v>0</v>
      </c>
      <c r="O44" s="13">
        <v>0.97599999999999998</v>
      </c>
    </row>
    <row r="45" spans="1:15">
      <c r="A45" s="3">
        <v>38</v>
      </c>
      <c r="B45" s="4">
        <v>52483142</v>
      </c>
      <c r="C45" s="5" t="s">
        <v>61</v>
      </c>
      <c r="D45" s="1" t="s">
        <v>52</v>
      </c>
      <c r="E45" s="6" t="s">
        <v>17</v>
      </c>
      <c r="F45" s="6" t="s">
        <v>15</v>
      </c>
      <c r="G45" s="7" t="s">
        <v>16</v>
      </c>
      <c r="H45" s="8">
        <v>44655</v>
      </c>
      <c r="I45" s="8">
        <v>45032</v>
      </c>
      <c r="J45" s="8">
        <v>45287</v>
      </c>
      <c r="K45" s="9">
        <v>45287</v>
      </c>
      <c r="L45" s="10">
        <v>295</v>
      </c>
      <c r="M45" s="4">
        <v>5</v>
      </c>
      <c r="N45" s="4">
        <v>0</v>
      </c>
      <c r="O45" s="13">
        <v>0.98299999999999998</v>
      </c>
    </row>
    <row r="46" spans="1:15">
      <c r="A46" s="3">
        <v>39</v>
      </c>
      <c r="B46" s="4">
        <v>52610799</v>
      </c>
      <c r="C46" s="5" t="s">
        <v>244</v>
      </c>
      <c r="D46" s="1" t="s">
        <v>52</v>
      </c>
      <c r="E46" s="6" t="s">
        <v>14</v>
      </c>
      <c r="F46" s="6" t="s">
        <v>15</v>
      </c>
      <c r="G46" s="7" t="s">
        <v>21</v>
      </c>
      <c r="H46" s="8"/>
      <c r="I46" s="8"/>
      <c r="J46" s="4"/>
      <c r="K46" s="11"/>
      <c r="L46" s="10">
        <v>0</v>
      </c>
      <c r="M46" s="4">
        <v>0</v>
      </c>
      <c r="N46" s="4">
        <v>0</v>
      </c>
      <c r="O46" s="13">
        <v>0</v>
      </c>
    </row>
    <row r="47" spans="1:15">
      <c r="A47" s="3">
        <v>40</v>
      </c>
      <c r="B47" s="4">
        <v>52612856</v>
      </c>
      <c r="C47" s="5" t="s">
        <v>245</v>
      </c>
      <c r="D47" s="1" t="s">
        <v>52</v>
      </c>
      <c r="E47" s="6" t="s">
        <v>14</v>
      </c>
      <c r="F47" s="6" t="s">
        <v>15</v>
      </c>
      <c r="G47" s="12" t="s">
        <v>21</v>
      </c>
      <c r="H47" s="4"/>
      <c r="I47" s="4"/>
      <c r="J47" s="4"/>
      <c r="K47" s="11"/>
      <c r="L47" s="10">
        <v>0</v>
      </c>
      <c r="M47" s="4">
        <v>0</v>
      </c>
      <c r="N47" s="4">
        <v>0</v>
      </c>
      <c r="O47" s="13">
        <v>0</v>
      </c>
    </row>
    <row r="48" spans="1:15">
      <c r="A48" s="3">
        <v>41</v>
      </c>
      <c r="B48" s="4">
        <v>9076476</v>
      </c>
      <c r="C48" s="5" t="s">
        <v>246</v>
      </c>
      <c r="D48" s="1" t="s">
        <v>52</v>
      </c>
      <c r="E48" s="6" t="s">
        <v>14</v>
      </c>
      <c r="F48" s="6" t="s">
        <v>15</v>
      </c>
      <c r="G48" s="12" t="s">
        <v>20</v>
      </c>
      <c r="H48" s="8">
        <v>44714</v>
      </c>
      <c r="I48" s="4"/>
      <c r="J48" s="4"/>
      <c r="K48" s="11"/>
      <c r="L48" s="10">
        <v>147</v>
      </c>
      <c r="M48" s="4">
        <v>33</v>
      </c>
      <c r="N48" s="4">
        <v>0</v>
      </c>
      <c r="O48" s="13">
        <v>0.49</v>
      </c>
    </row>
    <row r="49" spans="1:15">
      <c r="A49" s="3"/>
      <c r="B49" s="4"/>
      <c r="C49" s="5"/>
      <c r="D49" s="1"/>
      <c r="E49" s="6"/>
      <c r="F49" s="6"/>
      <c r="G49" s="12"/>
      <c r="H49" s="8"/>
      <c r="I49" s="4"/>
      <c r="J49" s="4"/>
      <c r="K49" s="11"/>
      <c r="L49" s="10"/>
      <c r="M49" s="4"/>
      <c r="N49" s="4"/>
      <c r="O49" s="13"/>
    </row>
    <row r="50" spans="1:15">
      <c r="A50" s="3"/>
      <c r="B50" s="4"/>
      <c r="C50" s="5"/>
      <c r="D50" s="1"/>
      <c r="E50" s="6"/>
      <c r="F50" s="6"/>
      <c r="G50" s="7"/>
      <c r="H50" s="8"/>
      <c r="I50" s="4"/>
      <c r="J50" s="4"/>
      <c r="K50" s="11"/>
      <c r="L50" s="10"/>
      <c r="M50" s="4"/>
      <c r="N50" s="4"/>
      <c r="O50" s="13"/>
    </row>
    <row r="51" spans="1:15">
      <c r="A51" s="3"/>
      <c r="B51" s="14"/>
      <c r="C51" s="15"/>
      <c r="D51" s="16"/>
      <c r="E51" s="6"/>
      <c r="F51" s="6"/>
      <c r="G51" s="17"/>
      <c r="H51" s="18"/>
      <c r="I51" s="14"/>
      <c r="J51" s="14"/>
      <c r="K51" s="19"/>
      <c r="L51" s="20"/>
      <c r="M51" s="14"/>
      <c r="N51" s="14"/>
      <c r="O51" s="61"/>
    </row>
    <row r="52" spans="1:15">
      <c r="H52" s="58"/>
      <c r="I52" s="58"/>
      <c r="J52" s="58"/>
      <c r="K52" s="58"/>
      <c r="O52" s="59"/>
    </row>
    <row r="53" spans="1:15">
      <c r="O53" s="59"/>
    </row>
    <row r="54" spans="1:15">
      <c r="O54" s="59"/>
    </row>
    <row r="55" spans="1:15">
      <c r="O55" s="59"/>
    </row>
    <row r="56" spans="1:15">
      <c r="O56" s="59"/>
    </row>
    <row r="57" spans="1:15">
      <c r="O57" s="59"/>
    </row>
    <row r="58" spans="1:15">
      <c r="H58" s="58"/>
      <c r="O58" s="59"/>
    </row>
    <row r="59" spans="1:15">
      <c r="O59" s="59"/>
    </row>
    <row r="60" spans="1:15">
      <c r="O60" s="59"/>
    </row>
    <row r="61" spans="1:15">
      <c r="O61" s="59"/>
    </row>
    <row r="62" spans="1:15">
      <c r="O62" s="59"/>
    </row>
    <row r="63" spans="1:15">
      <c r="O63" s="59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6680-540A-4371-B2D3-1FA99028DA4F}">
  <dimension ref="A1:O59"/>
  <sheetViews>
    <sheetView workbookViewId="0">
      <selection activeCell="C32" sqref="C1:C1048576"/>
    </sheetView>
  </sheetViews>
  <sheetFormatPr defaultRowHeight="18"/>
  <cols>
    <col min="4" max="4" width="13" customWidth="1"/>
    <col min="8" max="11" width="13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2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45015</v>
      </c>
      <c r="I2" s="30">
        <v>45036</v>
      </c>
      <c r="J2" s="30">
        <v>45072</v>
      </c>
      <c r="K2" s="31">
        <v>45072</v>
      </c>
      <c r="L2" s="32">
        <v>989</v>
      </c>
      <c r="M2" s="26">
        <v>11</v>
      </c>
      <c r="N2" s="26">
        <v>0</v>
      </c>
      <c r="O2" s="33">
        <v>0.98899999999999999</v>
      </c>
    </row>
    <row r="3" spans="1:15">
      <c r="A3" s="3">
        <v>2</v>
      </c>
      <c r="B3" s="4">
        <v>52332683</v>
      </c>
      <c r="C3" s="22" t="s">
        <v>104</v>
      </c>
      <c r="D3" s="1" t="s">
        <v>13</v>
      </c>
      <c r="E3" s="6" t="s">
        <v>14</v>
      </c>
      <c r="F3" s="6" t="s">
        <v>15</v>
      </c>
      <c r="G3" s="12" t="s">
        <v>21</v>
      </c>
      <c r="H3" s="8"/>
      <c r="I3" s="8"/>
      <c r="J3" s="8"/>
      <c r="K3" s="9"/>
      <c r="L3" s="10">
        <v>0</v>
      </c>
      <c r="M3" s="4">
        <v>0</v>
      </c>
      <c r="N3" s="4">
        <v>0</v>
      </c>
      <c r="O3" s="13">
        <v>0</v>
      </c>
    </row>
    <row r="4" spans="1:15">
      <c r="A4" s="3">
        <v>3</v>
      </c>
      <c r="B4" s="4">
        <v>53244303</v>
      </c>
      <c r="C4" s="22" t="s">
        <v>105</v>
      </c>
      <c r="D4" s="1" t="s">
        <v>13</v>
      </c>
      <c r="E4" s="6" t="s">
        <v>14</v>
      </c>
      <c r="F4" s="6" t="s">
        <v>15</v>
      </c>
      <c r="G4" s="7" t="s">
        <v>21</v>
      </c>
      <c r="H4" s="8">
        <v>44796</v>
      </c>
      <c r="I4" s="8"/>
      <c r="J4" s="8"/>
      <c r="K4" s="9"/>
      <c r="L4" s="10">
        <v>0</v>
      </c>
      <c r="M4" s="4">
        <v>0</v>
      </c>
      <c r="N4" s="4">
        <v>0</v>
      </c>
      <c r="O4" s="13">
        <v>0</v>
      </c>
    </row>
    <row r="5" spans="1:15">
      <c r="A5" s="3">
        <v>4</v>
      </c>
      <c r="B5" s="4">
        <v>53307259</v>
      </c>
      <c r="C5" s="22" t="s">
        <v>106</v>
      </c>
      <c r="D5" s="1" t="s">
        <v>13</v>
      </c>
      <c r="E5" s="6" t="s">
        <v>14</v>
      </c>
      <c r="F5" s="6" t="s">
        <v>15</v>
      </c>
      <c r="G5" s="12" t="s">
        <v>20</v>
      </c>
      <c r="H5" s="8">
        <v>44832</v>
      </c>
      <c r="I5" s="8"/>
      <c r="J5" s="8"/>
      <c r="K5" s="9"/>
      <c r="L5" s="10">
        <v>301</v>
      </c>
      <c r="M5" s="4">
        <v>505</v>
      </c>
      <c r="N5" s="4">
        <v>70</v>
      </c>
      <c r="O5" s="13">
        <v>0.30099999999999999</v>
      </c>
    </row>
    <row r="6" spans="1:15">
      <c r="A6" s="3">
        <v>5</v>
      </c>
      <c r="B6" s="4">
        <v>53330013</v>
      </c>
      <c r="C6" s="22" t="s">
        <v>107</v>
      </c>
      <c r="D6" s="1" t="s">
        <v>13</v>
      </c>
      <c r="E6" s="6" t="s">
        <v>14</v>
      </c>
      <c r="F6" s="6" t="s">
        <v>15</v>
      </c>
      <c r="G6" s="7" t="s">
        <v>20</v>
      </c>
      <c r="H6" s="8">
        <v>44832</v>
      </c>
      <c r="I6" s="8"/>
      <c r="J6" s="8"/>
      <c r="K6" s="9"/>
      <c r="L6" s="10">
        <v>643</v>
      </c>
      <c r="M6" s="4">
        <v>93</v>
      </c>
      <c r="N6" s="4">
        <v>22</v>
      </c>
      <c r="O6" s="13">
        <v>0.64300000000000002</v>
      </c>
    </row>
    <row r="7" spans="1:15">
      <c r="A7" s="3">
        <v>6</v>
      </c>
      <c r="B7" s="4">
        <v>53586867</v>
      </c>
      <c r="C7" s="22" t="s">
        <v>108</v>
      </c>
      <c r="D7" s="1" t="s">
        <v>13</v>
      </c>
      <c r="E7" s="6" t="s">
        <v>14</v>
      </c>
      <c r="F7" s="6" t="s">
        <v>15</v>
      </c>
      <c r="G7" s="7" t="s">
        <v>21</v>
      </c>
      <c r="H7" s="8"/>
      <c r="I7" s="8"/>
      <c r="J7" s="8"/>
      <c r="K7" s="9"/>
      <c r="L7" s="10">
        <v>0</v>
      </c>
      <c r="M7" s="4">
        <v>0</v>
      </c>
      <c r="N7" s="4">
        <v>0</v>
      </c>
      <c r="O7" s="13">
        <v>0</v>
      </c>
    </row>
    <row r="8" spans="1:15">
      <c r="A8" s="3">
        <v>1</v>
      </c>
      <c r="B8" s="4">
        <v>3116514</v>
      </c>
      <c r="C8" s="22" t="s">
        <v>222</v>
      </c>
      <c r="D8" s="1" t="s">
        <v>52</v>
      </c>
      <c r="E8" s="6" t="s">
        <v>14</v>
      </c>
      <c r="F8" s="6" t="s">
        <v>15</v>
      </c>
      <c r="G8" s="12" t="s">
        <v>16</v>
      </c>
      <c r="H8" s="8">
        <v>44486</v>
      </c>
      <c r="I8" s="8">
        <v>44653</v>
      </c>
      <c r="J8" s="8">
        <v>44657</v>
      </c>
      <c r="K8" s="9">
        <v>44657</v>
      </c>
      <c r="L8" s="10">
        <v>1000</v>
      </c>
      <c r="M8" s="4">
        <v>0</v>
      </c>
      <c r="N8" s="4">
        <v>0</v>
      </c>
      <c r="O8" s="13">
        <v>1</v>
      </c>
    </row>
    <row r="9" spans="1:15">
      <c r="A9" s="3">
        <v>2</v>
      </c>
      <c r="B9" s="4">
        <v>36497622</v>
      </c>
      <c r="C9" s="22" t="s">
        <v>223</v>
      </c>
      <c r="D9" s="1" t="s">
        <v>52</v>
      </c>
      <c r="E9" s="6" t="s">
        <v>14</v>
      </c>
      <c r="F9" s="6" t="s">
        <v>15</v>
      </c>
      <c r="G9" s="7" t="s">
        <v>20</v>
      </c>
      <c r="H9" s="8">
        <v>44146</v>
      </c>
      <c r="I9" s="8"/>
      <c r="J9" s="8"/>
      <c r="K9" s="9"/>
      <c r="L9" s="10">
        <v>425</v>
      </c>
      <c r="M9" s="4">
        <v>213</v>
      </c>
      <c r="N9" s="4">
        <v>155</v>
      </c>
      <c r="O9" s="13">
        <v>0.42499999999999999</v>
      </c>
    </row>
    <row r="10" spans="1:15">
      <c r="A10" s="3">
        <v>3</v>
      </c>
      <c r="B10" s="4">
        <v>42368553</v>
      </c>
      <c r="C10" s="22" t="s">
        <v>224</v>
      </c>
      <c r="D10" s="1" t="s">
        <v>52</v>
      </c>
      <c r="E10" s="6" t="s">
        <v>14</v>
      </c>
      <c r="F10" s="6" t="s">
        <v>15</v>
      </c>
      <c r="G10" s="7" t="s">
        <v>20</v>
      </c>
      <c r="H10" s="8">
        <v>44306</v>
      </c>
      <c r="I10" s="8">
        <v>44310</v>
      </c>
      <c r="J10" s="8">
        <v>44457</v>
      </c>
      <c r="K10" s="9"/>
      <c r="L10" s="10">
        <v>935</v>
      </c>
      <c r="M10" s="4">
        <v>65</v>
      </c>
      <c r="N10" s="4">
        <v>0</v>
      </c>
      <c r="O10" s="13">
        <v>0.93500000000000005</v>
      </c>
    </row>
    <row r="11" spans="1:15">
      <c r="A11" s="3">
        <v>4</v>
      </c>
      <c r="B11" s="4">
        <v>42487803</v>
      </c>
      <c r="C11" s="22" t="s">
        <v>56</v>
      </c>
      <c r="D11" s="1" t="s">
        <v>52</v>
      </c>
      <c r="E11" s="6" t="s">
        <v>17</v>
      </c>
      <c r="F11" s="6" t="s">
        <v>15</v>
      </c>
      <c r="G11" s="12" t="s">
        <v>16</v>
      </c>
      <c r="H11" s="8">
        <v>45032</v>
      </c>
      <c r="I11" s="8">
        <v>45701</v>
      </c>
      <c r="J11" s="8">
        <v>45706</v>
      </c>
      <c r="K11" s="9">
        <v>45706</v>
      </c>
      <c r="L11" s="10">
        <v>993</v>
      </c>
      <c r="M11" s="4">
        <v>7</v>
      </c>
      <c r="N11" s="4">
        <v>0</v>
      </c>
      <c r="O11" s="13">
        <v>0.99299999999999999</v>
      </c>
    </row>
    <row r="12" spans="1:15">
      <c r="A12" s="3">
        <v>5</v>
      </c>
      <c r="B12" s="4">
        <v>42652901</v>
      </c>
      <c r="C12" s="22" t="s">
        <v>57</v>
      </c>
      <c r="D12" s="1" t="s">
        <v>52</v>
      </c>
      <c r="E12" s="6" t="s">
        <v>17</v>
      </c>
      <c r="F12" s="6" t="s">
        <v>15</v>
      </c>
      <c r="G12" s="12" t="s">
        <v>16</v>
      </c>
      <c r="H12" s="8">
        <v>44164</v>
      </c>
      <c r="I12" s="8">
        <v>44304</v>
      </c>
      <c r="J12" s="8">
        <v>44310</v>
      </c>
      <c r="K12" s="9">
        <v>44310</v>
      </c>
      <c r="L12" s="10">
        <v>997</v>
      </c>
      <c r="M12" s="4">
        <v>3</v>
      </c>
      <c r="N12" s="4">
        <v>0</v>
      </c>
      <c r="O12" s="13">
        <v>0.997</v>
      </c>
    </row>
    <row r="13" spans="1:15">
      <c r="A13" s="3">
        <v>6</v>
      </c>
      <c r="B13" s="4">
        <v>42757444</v>
      </c>
      <c r="C13" s="22" t="s">
        <v>225</v>
      </c>
      <c r="D13" s="1" t="s">
        <v>52</v>
      </c>
      <c r="E13" s="6" t="s">
        <v>17</v>
      </c>
      <c r="F13" s="6" t="s">
        <v>15</v>
      </c>
      <c r="G13" s="12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7</v>
      </c>
      <c r="B14" s="4">
        <v>42840317</v>
      </c>
      <c r="C14" s="22" t="s">
        <v>62</v>
      </c>
      <c r="D14" s="1" t="s">
        <v>52</v>
      </c>
      <c r="E14" s="6" t="s">
        <v>18</v>
      </c>
      <c r="F14" s="6" t="s">
        <v>15</v>
      </c>
      <c r="G14" s="7" t="s">
        <v>16</v>
      </c>
      <c r="H14" s="8">
        <v>44121</v>
      </c>
      <c r="I14" s="8">
        <v>44537</v>
      </c>
      <c r="J14" s="8">
        <v>45324</v>
      </c>
      <c r="K14" s="9">
        <v>45070</v>
      </c>
      <c r="L14" s="10">
        <v>962</v>
      </c>
      <c r="M14" s="4">
        <v>38</v>
      </c>
      <c r="N14" s="4">
        <v>0</v>
      </c>
      <c r="O14" s="13">
        <v>0.96199999999999997</v>
      </c>
    </row>
    <row r="15" spans="1:15">
      <c r="A15" s="3">
        <v>8</v>
      </c>
      <c r="B15" s="4">
        <v>43326544</v>
      </c>
      <c r="C15" s="22" t="s">
        <v>58</v>
      </c>
      <c r="D15" s="1" t="s">
        <v>52</v>
      </c>
      <c r="E15" s="6" t="s">
        <v>17</v>
      </c>
      <c r="F15" s="6" t="s">
        <v>15</v>
      </c>
      <c r="G15" s="12" t="s">
        <v>21</v>
      </c>
      <c r="H15" s="4"/>
      <c r="I15" s="4"/>
      <c r="J15" s="4"/>
      <c r="K15" s="11"/>
      <c r="L15" s="10">
        <v>0</v>
      </c>
      <c r="M15" s="4">
        <v>0</v>
      </c>
      <c r="N15" s="4">
        <v>0</v>
      </c>
      <c r="O15" s="13">
        <v>0</v>
      </c>
    </row>
    <row r="16" spans="1:15">
      <c r="A16" s="3">
        <v>9</v>
      </c>
      <c r="B16" s="4">
        <v>44231300</v>
      </c>
      <c r="C16" s="22" t="s">
        <v>226</v>
      </c>
      <c r="D16" s="1" t="s">
        <v>52</v>
      </c>
      <c r="E16" s="6" t="s">
        <v>24</v>
      </c>
      <c r="F16" s="6" t="s">
        <v>15</v>
      </c>
      <c r="G16" s="7" t="s">
        <v>21</v>
      </c>
      <c r="H16" s="8"/>
      <c r="I16" s="8"/>
      <c r="J16" s="8"/>
      <c r="K16" s="9"/>
      <c r="L16" s="10">
        <v>0</v>
      </c>
      <c r="M16" s="4">
        <v>0</v>
      </c>
      <c r="N16" s="4">
        <v>0</v>
      </c>
      <c r="O16" s="13">
        <v>0</v>
      </c>
    </row>
    <row r="17" spans="1:15">
      <c r="A17" s="3">
        <v>10</v>
      </c>
      <c r="B17" s="4">
        <v>44309546</v>
      </c>
      <c r="C17" s="22" t="s">
        <v>227</v>
      </c>
      <c r="D17" s="1" t="s">
        <v>52</v>
      </c>
      <c r="E17" s="6" t="s">
        <v>14</v>
      </c>
      <c r="F17" s="6" t="s">
        <v>15</v>
      </c>
      <c r="G17" s="7" t="s">
        <v>21</v>
      </c>
      <c r="H17" s="8">
        <v>44950</v>
      </c>
      <c r="I17" s="8"/>
      <c r="J17" s="8"/>
      <c r="K17" s="9"/>
      <c r="L17" s="10">
        <v>0</v>
      </c>
      <c r="M17" s="4">
        <v>0</v>
      </c>
      <c r="N17" s="4">
        <v>0</v>
      </c>
      <c r="O17" s="13">
        <v>0</v>
      </c>
    </row>
    <row r="18" spans="1:15">
      <c r="A18" s="3">
        <v>11</v>
      </c>
      <c r="B18" s="4">
        <v>44486944</v>
      </c>
      <c r="C18" s="22" t="s">
        <v>59</v>
      </c>
      <c r="D18" s="1" t="s">
        <v>52</v>
      </c>
      <c r="E18" s="6" t="s">
        <v>17</v>
      </c>
      <c r="F18" s="6" t="s">
        <v>15</v>
      </c>
      <c r="G18" s="7" t="s">
        <v>19</v>
      </c>
      <c r="H18" s="8">
        <v>44896</v>
      </c>
      <c r="I18" s="8">
        <v>45242</v>
      </c>
      <c r="J18" s="8">
        <v>45301</v>
      </c>
      <c r="K18" s="11"/>
      <c r="L18" s="10">
        <v>1000</v>
      </c>
      <c r="M18" s="4">
        <v>0</v>
      </c>
      <c r="N18" s="4">
        <v>0</v>
      </c>
      <c r="O18" s="13">
        <v>1</v>
      </c>
    </row>
    <row r="19" spans="1:15">
      <c r="A19" s="3">
        <v>12</v>
      </c>
      <c r="B19" s="4">
        <v>44492774</v>
      </c>
      <c r="C19" s="22" t="s">
        <v>53</v>
      </c>
      <c r="D19" s="1" t="s">
        <v>52</v>
      </c>
      <c r="E19" s="6" t="s">
        <v>24</v>
      </c>
      <c r="F19" s="6" t="s">
        <v>15</v>
      </c>
      <c r="G19" s="12" t="s">
        <v>20</v>
      </c>
      <c r="H19" s="8">
        <v>45685</v>
      </c>
      <c r="I19" s="8"/>
      <c r="J19" s="8"/>
      <c r="K19" s="9"/>
      <c r="L19" s="10">
        <v>429</v>
      </c>
      <c r="M19" s="4">
        <v>125</v>
      </c>
      <c r="N19" s="4">
        <v>161</v>
      </c>
      <c r="O19" s="13">
        <v>0.42899999999999999</v>
      </c>
    </row>
    <row r="20" spans="1:15">
      <c r="A20" s="3">
        <v>13</v>
      </c>
      <c r="B20" s="4">
        <v>45032301</v>
      </c>
      <c r="C20" s="22" t="s">
        <v>228</v>
      </c>
      <c r="D20" s="1" t="s">
        <v>52</v>
      </c>
      <c r="E20" s="6" t="s">
        <v>14</v>
      </c>
      <c r="F20" s="6" t="s">
        <v>15</v>
      </c>
      <c r="G20" s="12" t="s">
        <v>16</v>
      </c>
      <c r="H20" s="8">
        <v>44779</v>
      </c>
      <c r="I20" s="8">
        <v>44789</v>
      </c>
      <c r="J20" s="8">
        <v>44982</v>
      </c>
      <c r="K20" s="9">
        <v>44797</v>
      </c>
      <c r="L20" s="10">
        <v>997</v>
      </c>
      <c r="M20" s="4">
        <v>3</v>
      </c>
      <c r="N20" s="4">
        <v>0</v>
      </c>
      <c r="O20" s="13">
        <v>0.997</v>
      </c>
    </row>
    <row r="21" spans="1:15">
      <c r="A21" s="3">
        <v>14</v>
      </c>
      <c r="B21" s="4">
        <v>45512884</v>
      </c>
      <c r="C21" s="22" t="s">
        <v>229</v>
      </c>
      <c r="D21" s="1" t="s">
        <v>52</v>
      </c>
      <c r="E21" s="6" t="s">
        <v>17</v>
      </c>
      <c r="F21" s="6" t="s">
        <v>15</v>
      </c>
      <c r="G21" s="7" t="s">
        <v>21</v>
      </c>
      <c r="H21" s="8"/>
      <c r="I21" s="4"/>
      <c r="J21" s="4"/>
      <c r="K21" s="11"/>
      <c r="L21" s="10">
        <v>0</v>
      </c>
      <c r="M21" s="4">
        <v>0</v>
      </c>
      <c r="N21" s="4">
        <v>0</v>
      </c>
      <c r="O21" s="13">
        <v>0</v>
      </c>
    </row>
    <row r="22" spans="1:15">
      <c r="A22" s="3">
        <v>15</v>
      </c>
      <c r="B22" s="4">
        <v>45920796</v>
      </c>
      <c r="C22" s="22" t="s">
        <v>63</v>
      </c>
      <c r="D22" s="1" t="s">
        <v>52</v>
      </c>
      <c r="E22" s="6" t="s">
        <v>24</v>
      </c>
      <c r="F22" s="6" t="s">
        <v>15</v>
      </c>
      <c r="G22" s="7" t="s">
        <v>21</v>
      </c>
      <c r="H22" s="8"/>
      <c r="I22" s="8"/>
      <c r="J22" s="8"/>
      <c r="K22" s="9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16</v>
      </c>
      <c r="B23" s="4">
        <v>46070206</v>
      </c>
      <c r="C23" s="22" t="s">
        <v>230</v>
      </c>
      <c r="D23" s="1" t="s">
        <v>52</v>
      </c>
      <c r="E23" s="6" t="s">
        <v>14</v>
      </c>
      <c r="F23" s="6" t="s">
        <v>15</v>
      </c>
      <c r="G23" s="7" t="s">
        <v>21</v>
      </c>
      <c r="H23" s="8"/>
      <c r="I23" s="8"/>
      <c r="J23" s="8"/>
      <c r="K23" s="9"/>
      <c r="L23" s="10">
        <v>0</v>
      </c>
      <c r="M23" s="4">
        <v>0</v>
      </c>
      <c r="N23" s="4">
        <v>0</v>
      </c>
      <c r="O23" s="13">
        <v>0</v>
      </c>
    </row>
    <row r="24" spans="1:15">
      <c r="A24" s="3">
        <v>17</v>
      </c>
      <c r="B24" s="4">
        <v>46733426</v>
      </c>
      <c r="C24" s="22" t="s">
        <v>231</v>
      </c>
      <c r="D24" s="1" t="s">
        <v>52</v>
      </c>
      <c r="E24" s="6" t="s">
        <v>14</v>
      </c>
      <c r="F24" s="6" t="s">
        <v>15</v>
      </c>
      <c r="G24" s="12" t="s">
        <v>21</v>
      </c>
      <c r="H24" s="4"/>
      <c r="I24" s="4"/>
      <c r="J24" s="4"/>
      <c r="K24" s="11"/>
      <c r="L24" s="10">
        <v>0</v>
      </c>
      <c r="M24" s="4">
        <v>0</v>
      </c>
      <c r="N24" s="4">
        <v>0</v>
      </c>
      <c r="O24" s="13">
        <v>0</v>
      </c>
    </row>
    <row r="25" spans="1:15">
      <c r="A25" s="3">
        <v>18</v>
      </c>
      <c r="B25" s="4">
        <v>47087145</v>
      </c>
      <c r="C25" s="22" t="s">
        <v>232</v>
      </c>
      <c r="D25" s="1" t="s">
        <v>52</v>
      </c>
      <c r="E25" s="6" t="s">
        <v>14</v>
      </c>
      <c r="F25" s="6" t="s">
        <v>15</v>
      </c>
      <c r="G25" s="12" t="s">
        <v>21</v>
      </c>
      <c r="H25" s="4"/>
      <c r="I25" s="4"/>
      <c r="J25" s="4"/>
      <c r="K25" s="11"/>
      <c r="L25" s="10">
        <v>0</v>
      </c>
      <c r="M25" s="4">
        <v>0</v>
      </c>
      <c r="N25" s="4">
        <v>0</v>
      </c>
      <c r="O25" s="13">
        <v>0</v>
      </c>
    </row>
    <row r="26" spans="1:15">
      <c r="A26" s="3">
        <v>19</v>
      </c>
      <c r="B26" s="4">
        <v>47350903</v>
      </c>
      <c r="C26" s="22" t="s">
        <v>233</v>
      </c>
      <c r="D26" s="1" t="s">
        <v>52</v>
      </c>
      <c r="E26" s="6" t="s">
        <v>14</v>
      </c>
      <c r="F26" s="6" t="s">
        <v>15</v>
      </c>
      <c r="G26" s="7" t="s">
        <v>16</v>
      </c>
      <c r="H26" s="8">
        <v>44278</v>
      </c>
      <c r="I26" s="8">
        <v>44580</v>
      </c>
      <c r="J26" s="8">
        <v>44590</v>
      </c>
      <c r="K26" s="9">
        <v>44590</v>
      </c>
      <c r="L26" s="10">
        <v>984</v>
      </c>
      <c r="M26" s="4">
        <v>16</v>
      </c>
      <c r="N26" s="4">
        <v>0</v>
      </c>
      <c r="O26" s="13">
        <v>0.98399999999999999</v>
      </c>
    </row>
    <row r="27" spans="1:15">
      <c r="A27" s="3">
        <v>20</v>
      </c>
      <c r="B27" s="4">
        <v>48466212</v>
      </c>
      <c r="C27" s="22" t="s">
        <v>234</v>
      </c>
      <c r="D27" s="1" t="s">
        <v>52</v>
      </c>
      <c r="E27" s="6" t="s">
        <v>14</v>
      </c>
      <c r="F27" s="6" t="s">
        <v>15</v>
      </c>
      <c r="G27" s="12" t="s">
        <v>21</v>
      </c>
      <c r="H27" s="4"/>
      <c r="I27" s="4"/>
      <c r="J27" s="4"/>
      <c r="K27" s="11"/>
      <c r="L27" s="10">
        <v>0</v>
      </c>
      <c r="M27" s="4">
        <v>0</v>
      </c>
      <c r="N27" s="4">
        <v>0</v>
      </c>
      <c r="O27" s="13">
        <v>0</v>
      </c>
    </row>
    <row r="28" spans="1:15">
      <c r="A28" s="3">
        <v>21</v>
      </c>
      <c r="B28" s="4">
        <v>48741469</v>
      </c>
      <c r="C28" s="22" t="s">
        <v>71</v>
      </c>
      <c r="D28" s="1" t="s">
        <v>52</v>
      </c>
      <c r="E28" s="6" t="s">
        <v>18</v>
      </c>
      <c r="F28" s="6" t="s">
        <v>15</v>
      </c>
      <c r="G28" s="12" t="s">
        <v>21</v>
      </c>
      <c r="H28" s="4"/>
      <c r="I28" s="4"/>
      <c r="J28" s="4"/>
      <c r="K28" s="11"/>
      <c r="L28" s="10">
        <v>0</v>
      </c>
      <c r="M28" s="4">
        <v>0</v>
      </c>
      <c r="N28" s="4">
        <v>0</v>
      </c>
      <c r="O28" s="13">
        <v>0</v>
      </c>
    </row>
    <row r="29" spans="1:15">
      <c r="A29" s="3">
        <v>22</v>
      </c>
      <c r="B29" s="4">
        <v>48861804</v>
      </c>
      <c r="C29" s="22" t="s">
        <v>64</v>
      </c>
      <c r="D29" s="1" t="s">
        <v>52</v>
      </c>
      <c r="E29" s="6" t="s">
        <v>18</v>
      </c>
      <c r="F29" s="6" t="s">
        <v>15</v>
      </c>
      <c r="G29" s="12" t="s">
        <v>21</v>
      </c>
      <c r="H29" s="8">
        <v>44723</v>
      </c>
      <c r="I29" s="4"/>
      <c r="J29" s="4"/>
      <c r="K29" s="11"/>
      <c r="L29" s="10">
        <v>0</v>
      </c>
      <c r="M29" s="4">
        <v>0</v>
      </c>
      <c r="N29" s="4">
        <v>0</v>
      </c>
      <c r="O29" s="13">
        <v>0</v>
      </c>
    </row>
    <row r="30" spans="1:15">
      <c r="A30" s="3">
        <v>23</v>
      </c>
      <c r="B30" s="4">
        <v>48910988</v>
      </c>
      <c r="C30" s="22" t="s">
        <v>65</v>
      </c>
      <c r="D30" s="1" t="s">
        <v>52</v>
      </c>
      <c r="E30" s="6" t="s">
        <v>18</v>
      </c>
      <c r="F30" s="6" t="s">
        <v>15</v>
      </c>
      <c r="G30" s="12" t="s">
        <v>16</v>
      </c>
      <c r="H30" s="8">
        <v>45002</v>
      </c>
      <c r="I30" s="8">
        <v>45006</v>
      </c>
      <c r="J30" s="8">
        <v>45156</v>
      </c>
      <c r="K30" s="9">
        <v>45019</v>
      </c>
      <c r="L30" s="10">
        <v>1000</v>
      </c>
      <c r="M30" s="4">
        <v>0</v>
      </c>
      <c r="N30" s="4">
        <v>0</v>
      </c>
      <c r="O30" s="13">
        <v>1</v>
      </c>
    </row>
    <row r="31" spans="1:15">
      <c r="A31" s="3">
        <v>24</v>
      </c>
      <c r="B31" s="4">
        <v>48982873</v>
      </c>
      <c r="C31" s="22" t="s">
        <v>66</v>
      </c>
      <c r="D31" s="1" t="s">
        <v>52</v>
      </c>
      <c r="E31" s="6" t="s">
        <v>18</v>
      </c>
      <c r="F31" s="6" t="s">
        <v>15</v>
      </c>
      <c r="G31" s="12" t="s">
        <v>16</v>
      </c>
      <c r="H31" s="8">
        <v>44744</v>
      </c>
      <c r="I31" s="8">
        <v>45035</v>
      </c>
      <c r="J31" s="8">
        <v>45292</v>
      </c>
      <c r="K31" s="9">
        <v>45292</v>
      </c>
      <c r="L31" s="10">
        <v>994</v>
      </c>
      <c r="M31" s="4">
        <v>6</v>
      </c>
      <c r="N31" s="4">
        <v>0</v>
      </c>
      <c r="O31" s="13">
        <v>0.99399999999999999</v>
      </c>
    </row>
    <row r="32" spans="1:15">
      <c r="A32" s="3">
        <v>25</v>
      </c>
      <c r="B32" s="4">
        <v>49633996</v>
      </c>
      <c r="C32" s="22" t="s">
        <v>235</v>
      </c>
      <c r="D32" s="1" t="s">
        <v>52</v>
      </c>
      <c r="E32" s="6" t="s">
        <v>14</v>
      </c>
      <c r="F32" s="6" t="s">
        <v>15</v>
      </c>
      <c r="G32" s="12" t="s">
        <v>16</v>
      </c>
      <c r="H32" s="8">
        <v>44798</v>
      </c>
      <c r="I32" s="8">
        <v>44826</v>
      </c>
      <c r="J32" s="8">
        <v>44845</v>
      </c>
      <c r="K32" s="9">
        <v>44845</v>
      </c>
      <c r="L32" s="10">
        <v>1000</v>
      </c>
      <c r="M32" s="4">
        <v>0</v>
      </c>
      <c r="N32" s="4">
        <v>0</v>
      </c>
      <c r="O32" s="13">
        <v>1</v>
      </c>
    </row>
    <row r="33" spans="1:15">
      <c r="A33">
        <v>26</v>
      </c>
      <c r="B33">
        <v>49713876</v>
      </c>
      <c r="C33" t="s">
        <v>67</v>
      </c>
      <c r="D33" t="s">
        <v>52</v>
      </c>
      <c r="E33" t="s">
        <v>18</v>
      </c>
      <c r="F33" t="s">
        <v>15</v>
      </c>
      <c r="G33" t="s">
        <v>21</v>
      </c>
      <c r="H33" s="58"/>
      <c r="I33" s="58"/>
      <c r="J33" s="58"/>
      <c r="K33" s="58"/>
      <c r="L33">
        <v>0</v>
      </c>
      <c r="M33">
        <v>0</v>
      </c>
      <c r="N33">
        <v>0</v>
      </c>
      <c r="O33" s="59">
        <v>0</v>
      </c>
    </row>
    <row r="34" spans="1:15">
      <c r="A34">
        <v>27</v>
      </c>
      <c r="B34">
        <v>50034090</v>
      </c>
      <c r="C34" t="s">
        <v>236</v>
      </c>
      <c r="D34" t="s">
        <v>52</v>
      </c>
      <c r="E34" t="s">
        <v>14</v>
      </c>
      <c r="F34" t="s">
        <v>15</v>
      </c>
      <c r="G34" t="s">
        <v>21</v>
      </c>
      <c r="H34" s="58"/>
      <c r="I34" s="58"/>
      <c r="J34" s="58"/>
      <c r="K34" s="58"/>
      <c r="L34">
        <v>0</v>
      </c>
      <c r="M34">
        <v>0</v>
      </c>
      <c r="N34">
        <v>0</v>
      </c>
      <c r="O34" s="59">
        <v>0</v>
      </c>
    </row>
    <row r="35" spans="1:15">
      <c r="A35">
        <v>28</v>
      </c>
      <c r="B35">
        <v>50083732</v>
      </c>
      <c r="C35" t="s">
        <v>237</v>
      </c>
      <c r="D35" t="s">
        <v>52</v>
      </c>
      <c r="E35" t="s">
        <v>14</v>
      </c>
      <c r="F35" t="s">
        <v>15</v>
      </c>
      <c r="G35" t="s">
        <v>16</v>
      </c>
      <c r="H35" s="58">
        <v>44764</v>
      </c>
      <c r="I35" s="58">
        <v>44811</v>
      </c>
      <c r="J35" s="58">
        <v>44975</v>
      </c>
      <c r="K35" s="58">
        <v>44839</v>
      </c>
      <c r="L35">
        <v>981</v>
      </c>
      <c r="M35">
        <v>19</v>
      </c>
      <c r="N35">
        <v>0</v>
      </c>
      <c r="O35" s="59">
        <v>0.98099999999999998</v>
      </c>
    </row>
    <row r="36" spans="1:15">
      <c r="A36">
        <v>29</v>
      </c>
      <c r="B36">
        <v>50097971</v>
      </c>
      <c r="C36" t="s">
        <v>68</v>
      </c>
      <c r="D36" t="s">
        <v>52</v>
      </c>
      <c r="E36" t="s">
        <v>18</v>
      </c>
      <c r="F36" t="s">
        <v>15</v>
      </c>
      <c r="G36" t="s">
        <v>20</v>
      </c>
      <c r="H36" s="58">
        <v>45036</v>
      </c>
      <c r="I36" s="58">
        <v>45065</v>
      </c>
      <c r="J36" s="58">
        <v>45066</v>
      </c>
      <c r="L36">
        <v>943</v>
      </c>
      <c r="M36">
        <v>57</v>
      </c>
      <c r="N36">
        <v>0</v>
      </c>
      <c r="O36" s="59">
        <v>0.94299999999999995</v>
      </c>
    </row>
    <row r="37" spans="1:15">
      <c r="A37">
        <v>30</v>
      </c>
      <c r="B37">
        <v>50210441</v>
      </c>
      <c r="C37" t="s">
        <v>238</v>
      </c>
      <c r="D37" t="s">
        <v>52</v>
      </c>
      <c r="E37" t="s">
        <v>14</v>
      </c>
      <c r="F37" t="s">
        <v>15</v>
      </c>
      <c r="G37" t="s">
        <v>21</v>
      </c>
      <c r="H37" s="58"/>
      <c r="I37" s="58"/>
      <c r="J37" s="58"/>
      <c r="L37">
        <v>0</v>
      </c>
      <c r="M37">
        <v>0</v>
      </c>
      <c r="N37">
        <v>0</v>
      </c>
      <c r="O37" s="59">
        <v>0</v>
      </c>
    </row>
    <row r="38" spans="1:15">
      <c r="A38">
        <v>31</v>
      </c>
      <c r="B38">
        <v>50443623</v>
      </c>
      <c r="C38" t="s">
        <v>239</v>
      </c>
      <c r="D38" t="s">
        <v>52</v>
      </c>
      <c r="E38" t="s">
        <v>18</v>
      </c>
      <c r="F38" t="s">
        <v>15</v>
      </c>
      <c r="G38" t="s">
        <v>20</v>
      </c>
      <c r="H38" s="58">
        <v>44883</v>
      </c>
      <c r="I38" s="58"/>
      <c r="J38" s="58"/>
      <c r="K38" s="58"/>
      <c r="L38">
        <v>411</v>
      </c>
      <c r="M38">
        <v>147</v>
      </c>
      <c r="N38">
        <v>162</v>
      </c>
      <c r="O38" s="59">
        <v>0.41099999999999998</v>
      </c>
    </row>
    <row r="39" spans="1:15">
      <c r="A39">
        <v>32</v>
      </c>
      <c r="B39">
        <v>5067651</v>
      </c>
      <c r="C39" t="s">
        <v>69</v>
      </c>
      <c r="D39" t="s">
        <v>52</v>
      </c>
      <c r="E39" t="s">
        <v>18</v>
      </c>
      <c r="F39" t="s">
        <v>15</v>
      </c>
      <c r="G39" t="s">
        <v>21</v>
      </c>
      <c r="L39">
        <v>0</v>
      </c>
      <c r="M39">
        <v>0</v>
      </c>
      <c r="N39">
        <v>0</v>
      </c>
      <c r="O39" s="59">
        <v>0</v>
      </c>
    </row>
    <row r="40" spans="1:15">
      <c r="A40">
        <v>33</v>
      </c>
      <c r="B40">
        <v>51008114</v>
      </c>
      <c r="C40" t="s">
        <v>70</v>
      </c>
      <c r="D40" t="s">
        <v>52</v>
      </c>
      <c r="E40" t="s">
        <v>18</v>
      </c>
      <c r="F40" t="s">
        <v>15</v>
      </c>
      <c r="G40" t="s">
        <v>21</v>
      </c>
      <c r="H40" s="58"/>
      <c r="L40">
        <v>0</v>
      </c>
      <c r="M40">
        <v>0</v>
      </c>
      <c r="N40">
        <v>0</v>
      </c>
      <c r="O40" s="59">
        <v>0</v>
      </c>
    </row>
    <row r="41" spans="1:15">
      <c r="A41">
        <v>34</v>
      </c>
      <c r="B41">
        <v>51950928</v>
      </c>
      <c r="C41" t="s">
        <v>240</v>
      </c>
      <c r="D41" t="s">
        <v>52</v>
      </c>
      <c r="E41" t="s">
        <v>14</v>
      </c>
      <c r="F41" t="s">
        <v>15</v>
      </c>
      <c r="G41" t="s">
        <v>21</v>
      </c>
      <c r="H41" s="58"/>
      <c r="I41" s="58"/>
      <c r="J41" s="58"/>
      <c r="K41" s="58"/>
      <c r="L41">
        <v>0</v>
      </c>
      <c r="M41">
        <v>0</v>
      </c>
      <c r="N41">
        <v>0</v>
      </c>
      <c r="O41" s="59">
        <v>0</v>
      </c>
    </row>
    <row r="42" spans="1:15">
      <c r="A42">
        <v>35</v>
      </c>
      <c r="B42">
        <v>52089983</v>
      </c>
      <c r="C42" t="s">
        <v>60</v>
      </c>
      <c r="D42" t="s">
        <v>52</v>
      </c>
      <c r="E42" t="s">
        <v>17</v>
      </c>
      <c r="F42" t="s">
        <v>15</v>
      </c>
      <c r="G42" t="s">
        <v>21</v>
      </c>
      <c r="H42" s="58">
        <v>45258</v>
      </c>
      <c r="I42" s="58"/>
      <c r="J42" s="58"/>
      <c r="K42" s="58"/>
      <c r="L42">
        <v>0</v>
      </c>
      <c r="M42">
        <v>0</v>
      </c>
      <c r="N42">
        <v>0</v>
      </c>
      <c r="O42" s="59">
        <v>0</v>
      </c>
    </row>
    <row r="43" spans="1:15">
      <c r="A43">
        <v>36</v>
      </c>
      <c r="B43">
        <v>52264700</v>
      </c>
      <c r="C43" t="s">
        <v>241</v>
      </c>
      <c r="D43" t="s">
        <v>52</v>
      </c>
      <c r="E43" t="s">
        <v>14</v>
      </c>
      <c r="F43" t="s">
        <v>15</v>
      </c>
      <c r="G43" t="s">
        <v>21</v>
      </c>
      <c r="H43" s="58"/>
      <c r="L43">
        <v>0</v>
      </c>
      <c r="M43">
        <v>0</v>
      </c>
      <c r="N43">
        <v>0</v>
      </c>
      <c r="O43" s="59">
        <v>0</v>
      </c>
    </row>
    <row r="44" spans="1:15">
      <c r="A44">
        <v>37</v>
      </c>
      <c r="B44">
        <v>52392384</v>
      </c>
      <c r="C44" t="s">
        <v>242</v>
      </c>
      <c r="D44" t="s">
        <v>52</v>
      </c>
      <c r="E44" t="s">
        <v>243</v>
      </c>
      <c r="F44" t="s">
        <v>15</v>
      </c>
      <c r="G44" t="s">
        <v>21</v>
      </c>
      <c r="H44" s="58"/>
      <c r="L44">
        <v>0</v>
      </c>
      <c r="M44">
        <v>0</v>
      </c>
      <c r="N44">
        <v>0</v>
      </c>
      <c r="O44" s="59">
        <v>0</v>
      </c>
    </row>
    <row r="45" spans="1:15">
      <c r="A45">
        <v>38</v>
      </c>
      <c r="B45">
        <v>52483142</v>
      </c>
      <c r="C45" t="s">
        <v>61</v>
      </c>
      <c r="D45" t="s">
        <v>52</v>
      </c>
      <c r="E45" t="s">
        <v>17</v>
      </c>
      <c r="F45" t="s">
        <v>15</v>
      </c>
      <c r="G45" t="s">
        <v>20</v>
      </c>
      <c r="H45" s="58">
        <v>44655</v>
      </c>
      <c r="L45">
        <v>382</v>
      </c>
      <c r="M45">
        <v>41</v>
      </c>
      <c r="N45">
        <v>21</v>
      </c>
      <c r="O45" s="59">
        <v>0.38200000000000001</v>
      </c>
    </row>
    <row r="46" spans="1:15">
      <c r="A46">
        <v>39</v>
      </c>
      <c r="B46">
        <v>52610799</v>
      </c>
      <c r="C46" t="s">
        <v>244</v>
      </c>
      <c r="D46" t="s">
        <v>52</v>
      </c>
      <c r="E46" t="s">
        <v>14</v>
      </c>
      <c r="F46" t="s">
        <v>15</v>
      </c>
      <c r="G46" t="s">
        <v>21</v>
      </c>
      <c r="H46" s="58"/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40</v>
      </c>
      <c r="B47">
        <v>52612856</v>
      </c>
      <c r="C47" t="s">
        <v>245</v>
      </c>
      <c r="D47" t="s">
        <v>52</v>
      </c>
      <c r="E47" t="s">
        <v>14</v>
      </c>
      <c r="F47" t="s">
        <v>15</v>
      </c>
      <c r="G47" t="s">
        <v>21</v>
      </c>
      <c r="L47">
        <v>0</v>
      </c>
      <c r="M47">
        <v>0</v>
      </c>
      <c r="N47">
        <v>0</v>
      </c>
      <c r="O47" s="59">
        <v>0</v>
      </c>
    </row>
    <row r="48" spans="1:15">
      <c r="A48">
        <v>41</v>
      </c>
      <c r="B48">
        <v>9076476</v>
      </c>
      <c r="C48" t="s">
        <v>246</v>
      </c>
      <c r="D48" t="s">
        <v>52</v>
      </c>
      <c r="E48" t="s">
        <v>14</v>
      </c>
      <c r="F48" t="s">
        <v>15</v>
      </c>
      <c r="G48" t="s">
        <v>20</v>
      </c>
      <c r="H48" s="58">
        <v>44950</v>
      </c>
      <c r="L48">
        <v>609</v>
      </c>
      <c r="M48">
        <v>78</v>
      </c>
      <c r="N48">
        <v>49</v>
      </c>
      <c r="O48" s="59">
        <v>0.60899999999999999</v>
      </c>
    </row>
    <row r="49" spans="8:15">
      <c r="H49" s="58"/>
      <c r="I49" s="58"/>
      <c r="J49" s="58"/>
      <c r="K49" s="58"/>
      <c r="O49" s="59"/>
    </row>
    <row r="50" spans="8:15">
      <c r="H50" s="58"/>
      <c r="I50" s="58"/>
      <c r="J50" s="58"/>
      <c r="K50" s="58"/>
      <c r="O50" s="59"/>
    </row>
    <row r="51" spans="8:15">
      <c r="H51" s="58"/>
      <c r="O51" s="59"/>
    </row>
    <row r="52" spans="8:15">
      <c r="O52" s="59"/>
    </row>
    <row r="53" spans="8:15">
      <c r="O53" s="59"/>
    </row>
    <row r="54" spans="8:15">
      <c r="O54" s="59"/>
    </row>
    <row r="55" spans="8:15">
      <c r="O55" s="59"/>
    </row>
    <row r="56" spans="8:15">
      <c r="O56" s="59"/>
    </row>
    <row r="57" spans="8:15">
      <c r="O57" s="59"/>
    </row>
    <row r="58" spans="8:15">
      <c r="O58" s="59"/>
    </row>
    <row r="59" spans="8:15">
      <c r="O59" s="59"/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7214-A73D-43D4-9BDD-0630E12ED5B5}">
  <dimension ref="A1:O65"/>
  <sheetViews>
    <sheetView topLeftCell="C16" workbookViewId="0">
      <selection activeCell="E32" sqref="E32"/>
    </sheetView>
  </sheetViews>
  <sheetFormatPr defaultRowHeight="18"/>
  <cols>
    <col min="3" max="3" width="8.6640625" style="66"/>
    <col min="4" max="4" width="13" customWidth="1"/>
    <col min="8" max="11" width="13" customWidth="1"/>
  </cols>
  <sheetData>
    <row r="1" spans="1:15">
      <c r="A1" s="2" t="s">
        <v>0</v>
      </c>
      <c r="B1" s="22" t="s">
        <v>1</v>
      </c>
      <c r="C1" s="65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65" t="s">
        <v>103</v>
      </c>
      <c r="D2" s="28" t="s">
        <v>13</v>
      </c>
      <c r="E2" s="6" t="s">
        <v>18</v>
      </c>
      <c r="F2" s="6" t="s">
        <v>15</v>
      </c>
      <c r="G2" s="29" t="s">
        <v>20</v>
      </c>
      <c r="H2" s="30">
        <v>45015</v>
      </c>
      <c r="I2" s="30"/>
      <c r="J2" s="30"/>
      <c r="K2" s="31"/>
      <c r="L2" s="32">
        <v>25</v>
      </c>
      <c r="M2" s="26">
        <v>9</v>
      </c>
      <c r="N2" s="26">
        <v>6</v>
      </c>
      <c r="O2" s="33">
        <v>0.05</v>
      </c>
    </row>
    <row r="3" spans="1:15">
      <c r="A3" s="3">
        <v>2</v>
      </c>
      <c r="B3" s="4">
        <v>52332683</v>
      </c>
      <c r="C3" s="65" t="s">
        <v>104</v>
      </c>
      <c r="D3" s="1" t="s">
        <v>13</v>
      </c>
      <c r="E3" s="6" t="s">
        <v>14</v>
      </c>
      <c r="F3" s="6" t="s">
        <v>15</v>
      </c>
      <c r="G3" s="12" t="s">
        <v>21</v>
      </c>
      <c r="H3" s="8"/>
      <c r="I3" s="4"/>
      <c r="J3" s="4"/>
      <c r="K3" s="11"/>
      <c r="L3" s="10">
        <v>0</v>
      </c>
      <c r="M3" s="4">
        <v>0</v>
      </c>
      <c r="N3" s="4">
        <v>0</v>
      </c>
      <c r="O3" s="13">
        <v>0</v>
      </c>
    </row>
    <row r="4" spans="1:15">
      <c r="A4" s="3">
        <v>3</v>
      </c>
      <c r="B4" s="4">
        <v>53244303</v>
      </c>
      <c r="C4" s="65" t="s">
        <v>105</v>
      </c>
      <c r="D4" s="1" t="s">
        <v>13</v>
      </c>
      <c r="E4" s="6" t="s">
        <v>14</v>
      </c>
      <c r="F4" s="6" t="s">
        <v>15</v>
      </c>
      <c r="G4" s="7" t="s">
        <v>21</v>
      </c>
      <c r="H4" s="8"/>
      <c r="I4" s="8"/>
      <c r="J4" s="8"/>
      <c r="K4" s="9"/>
      <c r="L4" s="10">
        <v>0</v>
      </c>
      <c r="M4" s="4">
        <v>0</v>
      </c>
      <c r="N4" s="4">
        <v>0</v>
      </c>
      <c r="O4" s="13">
        <v>0</v>
      </c>
    </row>
    <row r="5" spans="1:15">
      <c r="A5" s="3">
        <v>4</v>
      </c>
      <c r="B5" s="4">
        <v>53307259</v>
      </c>
      <c r="C5" s="65" t="s">
        <v>106</v>
      </c>
      <c r="D5" s="1" t="s">
        <v>13</v>
      </c>
      <c r="E5" s="6" t="s">
        <v>14</v>
      </c>
      <c r="F5" s="6" t="s">
        <v>15</v>
      </c>
      <c r="G5" s="12" t="s">
        <v>21</v>
      </c>
      <c r="H5" s="8"/>
      <c r="I5" s="4"/>
      <c r="J5" s="4"/>
      <c r="K5" s="11"/>
      <c r="L5" s="10">
        <v>0</v>
      </c>
      <c r="M5" s="4">
        <v>0</v>
      </c>
      <c r="N5" s="4">
        <v>0</v>
      </c>
      <c r="O5" s="13">
        <v>0</v>
      </c>
    </row>
    <row r="6" spans="1:15">
      <c r="A6" s="3">
        <v>5</v>
      </c>
      <c r="B6" s="4">
        <v>53330013</v>
      </c>
      <c r="C6" s="65" t="s">
        <v>107</v>
      </c>
      <c r="D6" s="1" t="s">
        <v>13</v>
      </c>
      <c r="E6" s="6" t="s">
        <v>14</v>
      </c>
      <c r="F6" s="6" t="s">
        <v>15</v>
      </c>
      <c r="G6" s="7" t="s">
        <v>20</v>
      </c>
      <c r="H6" s="8">
        <v>44832</v>
      </c>
      <c r="I6" s="8"/>
      <c r="J6" s="8"/>
      <c r="K6" s="9"/>
      <c r="L6" s="10">
        <v>0</v>
      </c>
      <c r="M6" s="4">
        <v>30</v>
      </c>
      <c r="N6" s="4">
        <v>20</v>
      </c>
      <c r="O6" s="13">
        <v>0</v>
      </c>
    </row>
    <row r="7" spans="1:15">
      <c r="A7" s="3">
        <v>6</v>
      </c>
      <c r="B7" s="4">
        <v>53586867</v>
      </c>
      <c r="C7" s="65" t="s">
        <v>108</v>
      </c>
      <c r="D7" s="1" t="s">
        <v>13</v>
      </c>
      <c r="E7" s="6" t="s">
        <v>14</v>
      </c>
      <c r="F7" s="6" t="s">
        <v>15</v>
      </c>
      <c r="G7" s="7" t="s">
        <v>21</v>
      </c>
      <c r="H7" s="8"/>
      <c r="I7" s="8"/>
      <c r="J7" s="8"/>
      <c r="K7" s="9"/>
      <c r="L7" s="10">
        <v>0</v>
      </c>
      <c r="M7" s="4">
        <v>0</v>
      </c>
      <c r="N7" s="4">
        <v>0</v>
      </c>
      <c r="O7" s="13">
        <v>0</v>
      </c>
    </row>
    <row r="8" spans="1:15">
      <c r="A8" s="3">
        <v>1</v>
      </c>
      <c r="B8" s="26">
        <v>3116514</v>
      </c>
      <c r="C8" s="65" t="s">
        <v>222</v>
      </c>
      <c r="D8" s="28" t="s">
        <v>52</v>
      </c>
      <c r="E8" s="6" t="s">
        <v>14</v>
      </c>
      <c r="F8" s="6" t="s">
        <v>15</v>
      </c>
      <c r="G8" s="29" t="s">
        <v>20</v>
      </c>
      <c r="H8" s="30">
        <v>44592</v>
      </c>
      <c r="I8" s="26"/>
      <c r="J8" s="26"/>
      <c r="K8" s="34"/>
      <c r="L8" s="32">
        <v>36</v>
      </c>
      <c r="M8" s="26">
        <v>464</v>
      </c>
      <c r="N8" s="26">
        <v>0</v>
      </c>
      <c r="O8" s="33">
        <v>7.1999999999999995E-2</v>
      </c>
    </row>
    <row r="9" spans="1:15">
      <c r="A9" s="3">
        <v>2</v>
      </c>
      <c r="B9" s="4">
        <v>36497622</v>
      </c>
      <c r="C9" s="65" t="s">
        <v>223</v>
      </c>
      <c r="D9" s="1" t="s">
        <v>52</v>
      </c>
      <c r="E9" s="6" t="s">
        <v>14</v>
      </c>
      <c r="F9" s="6" t="s">
        <v>15</v>
      </c>
      <c r="G9" s="12" t="s">
        <v>21</v>
      </c>
      <c r="H9" s="8">
        <v>44146</v>
      </c>
      <c r="I9" s="4"/>
      <c r="J9" s="4"/>
      <c r="K9" s="11"/>
      <c r="L9" s="10">
        <v>0</v>
      </c>
      <c r="M9" s="4">
        <v>0</v>
      </c>
      <c r="N9" s="4">
        <v>0</v>
      </c>
      <c r="O9" s="13">
        <v>0</v>
      </c>
    </row>
    <row r="10" spans="1:15">
      <c r="A10" s="3">
        <v>3</v>
      </c>
      <c r="B10" s="4">
        <v>42368553</v>
      </c>
      <c r="C10" s="65" t="s">
        <v>224</v>
      </c>
      <c r="D10" s="1" t="s">
        <v>52</v>
      </c>
      <c r="E10" s="6" t="s">
        <v>14</v>
      </c>
      <c r="F10" s="6" t="s">
        <v>15</v>
      </c>
      <c r="G10" s="12" t="s">
        <v>21</v>
      </c>
      <c r="H10" s="4"/>
      <c r="I10" s="4"/>
      <c r="J10" s="4"/>
      <c r="K10" s="11"/>
      <c r="L10" s="10">
        <v>0</v>
      </c>
      <c r="M10" s="4">
        <v>0</v>
      </c>
      <c r="N10" s="4">
        <v>0</v>
      </c>
      <c r="O10" s="13">
        <v>0</v>
      </c>
    </row>
    <row r="11" spans="1:15">
      <c r="A11" s="3">
        <v>4</v>
      </c>
      <c r="B11" s="4">
        <v>42487803</v>
      </c>
      <c r="C11" s="65" t="s">
        <v>56</v>
      </c>
      <c r="D11" s="1" t="s">
        <v>52</v>
      </c>
      <c r="E11" s="6" t="s">
        <v>17</v>
      </c>
      <c r="F11" s="6" t="s">
        <v>15</v>
      </c>
      <c r="G11" s="7" t="s">
        <v>20</v>
      </c>
      <c r="H11" s="8">
        <v>45323</v>
      </c>
      <c r="I11" s="4"/>
      <c r="J11" s="4"/>
      <c r="K11" s="11"/>
      <c r="L11" s="10">
        <v>0</v>
      </c>
      <c r="M11" s="4">
        <v>30</v>
      </c>
      <c r="N11" s="4">
        <v>20</v>
      </c>
      <c r="O11" s="13">
        <v>0</v>
      </c>
    </row>
    <row r="12" spans="1:15">
      <c r="A12" s="3">
        <v>5</v>
      </c>
      <c r="B12" s="4">
        <v>42652901</v>
      </c>
      <c r="C12" s="65" t="s">
        <v>57</v>
      </c>
      <c r="D12" s="1" t="s">
        <v>52</v>
      </c>
      <c r="E12" s="6" t="s">
        <v>17</v>
      </c>
      <c r="F12" s="6" t="s">
        <v>15</v>
      </c>
      <c r="G12" s="7" t="s">
        <v>16</v>
      </c>
      <c r="H12" s="8">
        <v>44323</v>
      </c>
      <c r="I12" s="8">
        <v>44397</v>
      </c>
      <c r="J12" s="8">
        <v>44408</v>
      </c>
      <c r="K12" s="9">
        <v>44408</v>
      </c>
      <c r="L12" s="10">
        <v>500</v>
      </c>
      <c r="M12" s="4">
        <v>0</v>
      </c>
      <c r="N12" s="4">
        <v>0</v>
      </c>
      <c r="O12" s="13">
        <v>1</v>
      </c>
    </row>
    <row r="13" spans="1:15">
      <c r="A13" s="3">
        <v>6</v>
      </c>
      <c r="B13" s="4">
        <v>42757444</v>
      </c>
      <c r="C13" s="65" t="s">
        <v>225</v>
      </c>
      <c r="D13" s="1" t="s">
        <v>52</v>
      </c>
      <c r="E13" s="6" t="s">
        <v>17</v>
      </c>
      <c r="F13" s="6" t="s">
        <v>15</v>
      </c>
      <c r="G13" s="12" t="s">
        <v>21</v>
      </c>
      <c r="H13" s="4"/>
      <c r="I13" s="4"/>
      <c r="J13" s="4"/>
      <c r="K13" s="11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7</v>
      </c>
      <c r="B14" s="4">
        <v>42840317</v>
      </c>
      <c r="C14" s="65" t="s">
        <v>62</v>
      </c>
      <c r="D14" s="1" t="s">
        <v>52</v>
      </c>
      <c r="E14" s="6" t="s">
        <v>18</v>
      </c>
      <c r="F14" s="6" t="s">
        <v>15</v>
      </c>
      <c r="G14" s="7" t="s">
        <v>20</v>
      </c>
      <c r="H14" s="8">
        <v>45027</v>
      </c>
      <c r="I14" s="4"/>
      <c r="J14" s="4"/>
      <c r="K14" s="11"/>
      <c r="L14" s="10">
        <v>337</v>
      </c>
      <c r="M14" s="4">
        <v>115</v>
      </c>
      <c r="N14" s="4">
        <v>48</v>
      </c>
      <c r="O14" s="13">
        <v>0.67400000000000004</v>
      </c>
    </row>
    <row r="15" spans="1:15">
      <c r="A15" s="3">
        <v>8</v>
      </c>
      <c r="B15" s="4">
        <v>43326544</v>
      </c>
      <c r="C15" s="65" t="s">
        <v>58</v>
      </c>
      <c r="D15" s="1" t="s">
        <v>52</v>
      </c>
      <c r="E15" s="6" t="s">
        <v>17</v>
      </c>
      <c r="F15" s="6" t="s">
        <v>15</v>
      </c>
      <c r="G15" s="12" t="s">
        <v>21</v>
      </c>
      <c r="H15" s="4"/>
      <c r="I15" s="4"/>
      <c r="J15" s="4"/>
      <c r="K15" s="11"/>
      <c r="L15" s="10">
        <v>0</v>
      </c>
      <c r="M15" s="4">
        <v>0</v>
      </c>
      <c r="N15" s="4">
        <v>0</v>
      </c>
      <c r="O15" s="13">
        <v>0</v>
      </c>
    </row>
    <row r="16" spans="1:15">
      <c r="A16" s="3">
        <v>9</v>
      </c>
      <c r="B16" s="4">
        <v>44231300</v>
      </c>
      <c r="C16" s="65" t="s">
        <v>226</v>
      </c>
      <c r="D16" s="1" t="s">
        <v>52</v>
      </c>
      <c r="E16" s="6" t="s">
        <v>24</v>
      </c>
      <c r="F16" s="6" t="s">
        <v>15</v>
      </c>
      <c r="G16" s="12" t="s">
        <v>21</v>
      </c>
      <c r="H16" s="4"/>
      <c r="I16" s="4"/>
      <c r="J16" s="4"/>
      <c r="K16" s="11"/>
      <c r="L16" s="10">
        <v>0</v>
      </c>
      <c r="M16" s="4">
        <v>0</v>
      </c>
      <c r="N16" s="4">
        <v>0</v>
      </c>
      <c r="O16" s="13">
        <v>0</v>
      </c>
    </row>
    <row r="17" spans="1:15">
      <c r="A17" s="3">
        <v>10</v>
      </c>
      <c r="B17" s="4">
        <v>44309546</v>
      </c>
      <c r="C17" s="65" t="s">
        <v>227</v>
      </c>
      <c r="D17" s="1" t="s">
        <v>52</v>
      </c>
      <c r="E17" s="6" t="s">
        <v>14</v>
      </c>
      <c r="F17" s="6" t="s">
        <v>15</v>
      </c>
      <c r="G17" s="12" t="s">
        <v>21</v>
      </c>
      <c r="H17" s="4"/>
      <c r="I17" s="4"/>
      <c r="J17" s="4"/>
      <c r="K17" s="11"/>
      <c r="L17" s="10">
        <v>0</v>
      </c>
      <c r="M17" s="4">
        <v>0</v>
      </c>
      <c r="N17" s="4">
        <v>0</v>
      </c>
      <c r="O17" s="13">
        <v>0</v>
      </c>
    </row>
    <row r="18" spans="1:15">
      <c r="A18" s="3">
        <v>11</v>
      </c>
      <c r="B18" s="4">
        <v>44486944</v>
      </c>
      <c r="C18" s="65" t="s">
        <v>59</v>
      </c>
      <c r="D18" s="1" t="s">
        <v>52</v>
      </c>
      <c r="E18" s="6" t="s">
        <v>17</v>
      </c>
      <c r="F18" s="6" t="s">
        <v>15</v>
      </c>
      <c r="G18" s="12" t="s">
        <v>21</v>
      </c>
      <c r="H18" s="4"/>
      <c r="I18" s="4"/>
      <c r="J18" s="4"/>
      <c r="K18" s="11"/>
      <c r="L18" s="10">
        <v>0</v>
      </c>
      <c r="M18" s="4">
        <v>0</v>
      </c>
      <c r="N18" s="4">
        <v>0</v>
      </c>
      <c r="O18" s="13">
        <v>0</v>
      </c>
    </row>
    <row r="19" spans="1:15">
      <c r="A19" s="3">
        <v>12</v>
      </c>
      <c r="B19" s="4">
        <v>44492774</v>
      </c>
      <c r="C19" s="65" t="s">
        <v>53</v>
      </c>
      <c r="D19" s="1" t="s">
        <v>52</v>
      </c>
      <c r="E19" s="6" t="s">
        <v>24</v>
      </c>
      <c r="F19" s="6" t="s">
        <v>15</v>
      </c>
      <c r="G19" s="12" t="s">
        <v>21</v>
      </c>
      <c r="H19" s="4"/>
      <c r="I19" s="4"/>
      <c r="J19" s="4"/>
      <c r="K19" s="11"/>
      <c r="L19" s="10">
        <v>0</v>
      </c>
      <c r="M19" s="4">
        <v>0</v>
      </c>
      <c r="N19" s="4">
        <v>0</v>
      </c>
      <c r="O19" s="13">
        <v>0</v>
      </c>
    </row>
    <row r="20" spans="1:15">
      <c r="A20" s="3">
        <v>13</v>
      </c>
      <c r="B20" s="4">
        <v>45032301</v>
      </c>
      <c r="C20" s="65" t="s">
        <v>228</v>
      </c>
      <c r="D20" s="1" t="s">
        <v>52</v>
      </c>
      <c r="E20" s="6" t="s">
        <v>14</v>
      </c>
      <c r="F20" s="6" t="s">
        <v>15</v>
      </c>
      <c r="G20" s="7" t="s">
        <v>20</v>
      </c>
      <c r="H20" s="8">
        <v>44779</v>
      </c>
      <c r="I20" s="4"/>
      <c r="J20" s="4"/>
      <c r="K20" s="11"/>
      <c r="L20" s="10">
        <v>247</v>
      </c>
      <c r="M20" s="4">
        <v>107</v>
      </c>
      <c r="N20" s="4">
        <v>45</v>
      </c>
      <c r="O20" s="13">
        <v>0.49399999999999999</v>
      </c>
    </row>
    <row r="21" spans="1:15">
      <c r="A21" s="3">
        <v>14</v>
      </c>
      <c r="B21" s="4">
        <v>45512884</v>
      </c>
      <c r="C21" s="65" t="s">
        <v>229</v>
      </c>
      <c r="D21" s="1" t="s">
        <v>52</v>
      </c>
      <c r="E21" s="6" t="s">
        <v>17</v>
      </c>
      <c r="F21" s="6" t="s">
        <v>15</v>
      </c>
      <c r="G21" s="12" t="s">
        <v>21</v>
      </c>
      <c r="H21" s="4"/>
      <c r="I21" s="4"/>
      <c r="J21" s="4"/>
      <c r="K21" s="11"/>
      <c r="L21" s="10">
        <v>0</v>
      </c>
      <c r="M21" s="4">
        <v>0</v>
      </c>
      <c r="N21" s="4">
        <v>0</v>
      </c>
      <c r="O21" s="13">
        <v>0</v>
      </c>
    </row>
    <row r="22" spans="1:15">
      <c r="A22" s="3">
        <v>15</v>
      </c>
      <c r="B22" s="4">
        <v>45920796</v>
      </c>
      <c r="C22" s="65" t="s">
        <v>63</v>
      </c>
      <c r="D22" s="1" t="s">
        <v>52</v>
      </c>
      <c r="E22" s="6" t="s">
        <v>24</v>
      </c>
      <c r="F22" s="6" t="s">
        <v>15</v>
      </c>
      <c r="G22" s="12" t="s">
        <v>21</v>
      </c>
      <c r="H22" s="4"/>
      <c r="I22" s="4"/>
      <c r="J22" s="4"/>
      <c r="K22" s="11"/>
      <c r="L22" s="10">
        <v>0</v>
      </c>
      <c r="M22" s="4">
        <v>0</v>
      </c>
      <c r="N22" s="4">
        <v>0</v>
      </c>
      <c r="O22" s="13">
        <v>0</v>
      </c>
    </row>
    <row r="23" spans="1:15">
      <c r="A23" s="3">
        <v>16</v>
      </c>
      <c r="B23" s="4">
        <v>46070206</v>
      </c>
      <c r="C23" s="65" t="s">
        <v>230</v>
      </c>
      <c r="D23" s="1" t="s">
        <v>52</v>
      </c>
      <c r="E23" s="6" t="s">
        <v>14</v>
      </c>
      <c r="F23" s="6" t="s">
        <v>15</v>
      </c>
      <c r="G23" s="12" t="s">
        <v>21</v>
      </c>
      <c r="H23" s="4"/>
      <c r="I23" s="4"/>
      <c r="J23" s="4"/>
      <c r="K23" s="11"/>
      <c r="L23" s="10">
        <v>0</v>
      </c>
      <c r="M23" s="4">
        <v>0</v>
      </c>
      <c r="N23" s="4">
        <v>0</v>
      </c>
      <c r="O23" s="13">
        <v>0</v>
      </c>
    </row>
    <row r="24" spans="1:15">
      <c r="A24" s="3">
        <v>17</v>
      </c>
      <c r="B24" s="4">
        <v>46733426</v>
      </c>
      <c r="C24" s="65" t="s">
        <v>231</v>
      </c>
      <c r="D24" s="1" t="s">
        <v>52</v>
      </c>
      <c r="E24" s="6" t="s">
        <v>14</v>
      </c>
      <c r="F24" s="6" t="s">
        <v>15</v>
      </c>
      <c r="G24" s="12" t="s">
        <v>21</v>
      </c>
      <c r="H24" s="4"/>
      <c r="I24" s="4"/>
      <c r="J24" s="4"/>
      <c r="K24" s="11"/>
      <c r="L24" s="10">
        <v>0</v>
      </c>
      <c r="M24" s="4">
        <v>0</v>
      </c>
      <c r="N24" s="4">
        <v>0</v>
      </c>
      <c r="O24" s="13">
        <v>0</v>
      </c>
    </row>
    <row r="25" spans="1:15">
      <c r="A25" s="3">
        <v>18</v>
      </c>
      <c r="B25" s="4">
        <v>47087145</v>
      </c>
      <c r="C25" s="65" t="s">
        <v>232</v>
      </c>
      <c r="D25" s="1" t="s">
        <v>52</v>
      </c>
      <c r="E25" s="6" t="s">
        <v>14</v>
      </c>
      <c r="F25" s="6" t="s">
        <v>15</v>
      </c>
      <c r="G25" s="12" t="s">
        <v>21</v>
      </c>
      <c r="H25" s="4"/>
      <c r="I25" s="4"/>
      <c r="J25" s="4"/>
      <c r="K25" s="11"/>
      <c r="L25" s="10">
        <v>0</v>
      </c>
      <c r="M25" s="4">
        <v>0</v>
      </c>
      <c r="N25" s="4">
        <v>0</v>
      </c>
      <c r="O25" s="13">
        <v>0</v>
      </c>
    </row>
    <row r="26" spans="1:15">
      <c r="A26" s="3">
        <v>19</v>
      </c>
      <c r="B26" s="4">
        <v>47350903</v>
      </c>
      <c r="C26" s="65" t="s">
        <v>233</v>
      </c>
      <c r="D26" s="1" t="s">
        <v>52</v>
      </c>
      <c r="E26" s="6" t="s">
        <v>14</v>
      </c>
      <c r="F26" s="6" t="s">
        <v>15</v>
      </c>
      <c r="G26" s="7" t="s">
        <v>20</v>
      </c>
      <c r="H26" s="8">
        <v>44591</v>
      </c>
      <c r="I26" s="4"/>
      <c r="J26" s="4"/>
      <c r="K26" s="11"/>
      <c r="L26" s="10">
        <v>50</v>
      </c>
      <c r="M26" s="4">
        <v>0</v>
      </c>
      <c r="N26" s="4">
        <v>0</v>
      </c>
      <c r="O26" s="13">
        <v>0.1</v>
      </c>
    </row>
    <row r="27" spans="1:15">
      <c r="A27" s="3">
        <v>20</v>
      </c>
      <c r="B27" s="4">
        <v>48466212</v>
      </c>
      <c r="C27" s="65" t="s">
        <v>234</v>
      </c>
      <c r="D27" s="1" t="s">
        <v>52</v>
      </c>
      <c r="E27" s="6" t="s">
        <v>14</v>
      </c>
      <c r="F27" s="6" t="s">
        <v>15</v>
      </c>
      <c r="G27" s="12" t="s">
        <v>21</v>
      </c>
      <c r="H27" s="4"/>
      <c r="I27" s="4"/>
      <c r="J27" s="4"/>
      <c r="K27" s="11"/>
      <c r="L27" s="10">
        <v>0</v>
      </c>
      <c r="M27" s="4">
        <v>0</v>
      </c>
      <c r="N27" s="4">
        <v>0</v>
      </c>
      <c r="O27" s="13">
        <v>0</v>
      </c>
    </row>
    <row r="28" spans="1:15">
      <c r="A28" s="3">
        <v>21</v>
      </c>
      <c r="B28" s="4">
        <v>48741469</v>
      </c>
      <c r="C28" s="65" t="s">
        <v>71</v>
      </c>
      <c r="D28" s="1" t="s">
        <v>52</v>
      </c>
      <c r="E28" s="6" t="s">
        <v>18</v>
      </c>
      <c r="F28" s="6" t="s">
        <v>15</v>
      </c>
      <c r="G28" s="12" t="s">
        <v>21</v>
      </c>
      <c r="H28" s="4"/>
      <c r="I28" s="4"/>
      <c r="J28" s="4"/>
      <c r="K28" s="11"/>
      <c r="L28" s="10">
        <v>0</v>
      </c>
      <c r="M28" s="4">
        <v>0</v>
      </c>
      <c r="N28" s="4">
        <v>0</v>
      </c>
      <c r="O28" s="13">
        <v>0</v>
      </c>
    </row>
    <row r="29" spans="1:15">
      <c r="A29" s="3">
        <v>22</v>
      </c>
      <c r="B29" s="4">
        <v>48861804</v>
      </c>
      <c r="C29" s="65" t="s">
        <v>64</v>
      </c>
      <c r="D29" s="1" t="s">
        <v>52</v>
      </c>
      <c r="E29" s="6" t="s">
        <v>18</v>
      </c>
      <c r="F29" s="6" t="s">
        <v>15</v>
      </c>
      <c r="G29" s="12" t="s">
        <v>21</v>
      </c>
      <c r="H29" s="4"/>
      <c r="I29" s="4"/>
      <c r="J29" s="4"/>
      <c r="K29" s="11"/>
      <c r="L29" s="10">
        <v>0</v>
      </c>
      <c r="M29" s="4">
        <v>0</v>
      </c>
      <c r="N29" s="4">
        <v>0</v>
      </c>
      <c r="O29" s="13">
        <v>0</v>
      </c>
    </row>
    <row r="30" spans="1:15">
      <c r="A30" s="3">
        <v>23</v>
      </c>
      <c r="B30" s="4">
        <v>48910988</v>
      </c>
      <c r="C30" s="65" t="s">
        <v>65</v>
      </c>
      <c r="D30" s="1" t="s">
        <v>52</v>
      </c>
      <c r="E30" s="6" t="s">
        <v>18</v>
      </c>
      <c r="F30" s="6" t="s">
        <v>15</v>
      </c>
      <c r="G30" s="7" t="s">
        <v>20</v>
      </c>
      <c r="H30" s="8">
        <v>45004</v>
      </c>
      <c r="I30" s="8">
        <v>45042</v>
      </c>
      <c r="J30" s="8">
        <v>45047</v>
      </c>
      <c r="K30" s="11"/>
      <c r="L30" s="10">
        <v>447</v>
      </c>
      <c r="M30" s="4">
        <v>53</v>
      </c>
      <c r="N30" s="4">
        <v>0</v>
      </c>
      <c r="O30" s="13">
        <v>0.89400000000000002</v>
      </c>
    </row>
    <row r="31" spans="1:15">
      <c r="A31" s="3">
        <v>24</v>
      </c>
      <c r="B31" s="4">
        <v>48982873</v>
      </c>
      <c r="C31" s="65" t="s">
        <v>66</v>
      </c>
      <c r="D31" s="1" t="s">
        <v>52</v>
      </c>
      <c r="E31" s="6" t="s">
        <v>18</v>
      </c>
      <c r="F31" s="6" t="s">
        <v>15</v>
      </c>
      <c r="G31" s="12" t="s">
        <v>21</v>
      </c>
      <c r="H31" s="8">
        <v>44990</v>
      </c>
      <c r="I31" s="4"/>
      <c r="J31" s="4"/>
      <c r="K31" s="11"/>
      <c r="L31" s="10">
        <v>0</v>
      </c>
      <c r="M31" s="4">
        <v>0</v>
      </c>
      <c r="N31" s="4">
        <v>0</v>
      </c>
      <c r="O31" s="13">
        <v>0</v>
      </c>
    </row>
    <row r="32" spans="1:15">
      <c r="A32" s="3">
        <v>25</v>
      </c>
      <c r="B32" s="4">
        <v>49633996</v>
      </c>
      <c r="C32" s="65" t="s">
        <v>235</v>
      </c>
      <c r="D32" s="1" t="s">
        <v>52</v>
      </c>
      <c r="E32" s="6" t="s">
        <v>14</v>
      </c>
      <c r="F32" s="6" t="s">
        <v>15</v>
      </c>
      <c r="G32" s="7" t="s">
        <v>16</v>
      </c>
      <c r="H32" s="8">
        <v>44846</v>
      </c>
      <c r="I32" s="8">
        <v>44950</v>
      </c>
      <c r="J32" s="8">
        <v>44956</v>
      </c>
      <c r="K32" s="9">
        <v>44956</v>
      </c>
      <c r="L32" s="10">
        <v>500</v>
      </c>
      <c r="M32" s="4">
        <v>0</v>
      </c>
      <c r="N32" s="4">
        <v>0</v>
      </c>
      <c r="O32" s="13">
        <v>1</v>
      </c>
    </row>
    <row r="33" spans="1:15">
      <c r="A33" s="3">
        <v>26</v>
      </c>
      <c r="B33" s="4">
        <v>49713876</v>
      </c>
      <c r="C33" s="65" t="s">
        <v>67</v>
      </c>
      <c r="D33" s="1" t="s">
        <v>52</v>
      </c>
      <c r="E33" s="6" t="s">
        <v>18</v>
      </c>
      <c r="F33" s="6" t="s">
        <v>15</v>
      </c>
      <c r="G33" s="12" t="s">
        <v>21</v>
      </c>
      <c r="H33" s="4"/>
      <c r="I33" s="4"/>
      <c r="J33" s="4"/>
      <c r="K33" s="11"/>
      <c r="L33" s="10">
        <v>0</v>
      </c>
      <c r="M33" s="4">
        <v>0</v>
      </c>
      <c r="N33" s="4">
        <v>0</v>
      </c>
      <c r="O33" s="13">
        <v>0</v>
      </c>
    </row>
    <row r="34" spans="1:15">
      <c r="A34" s="3">
        <v>27</v>
      </c>
      <c r="B34" s="4">
        <v>50034090</v>
      </c>
      <c r="C34" s="65" t="s">
        <v>236</v>
      </c>
      <c r="D34" s="1" t="s">
        <v>52</v>
      </c>
      <c r="E34" s="6" t="s">
        <v>14</v>
      </c>
      <c r="F34" s="6" t="s">
        <v>15</v>
      </c>
      <c r="G34" s="12" t="s">
        <v>21</v>
      </c>
      <c r="H34" s="4"/>
      <c r="I34" s="4"/>
      <c r="J34" s="4"/>
      <c r="K34" s="11"/>
      <c r="L34" s="10">
        <v>0</v>
      </c>
      <c r="M34" s="4">
        <v>0</v>
      </c>
      <c r="N34" s="4">
        <v>0</v>
      </c>
      <c r="O34" s="13">
        <v>0</v>
      </c>
    </row>
    <row r="35" spans="1:15">
      <c r="A35" s="3">
        <v>28</v>
      </c>
      <c r="B35" s="4">
        <v>50083732</v>
      </c>
      <c r="C35" s="65" t="s">
        <v>237</v>
      </c>
      <c r="D35" s="1" t="s">
        <v>52</v>
      </c>
      <c r="E35" s="6" t="s">
        <v>14</v>
      </c>
      <c r="F35" s="6" t="s">
        <v>15</v>
      </c>
      <c r="G35" s="7" t="s">
        <v>20</v>
      </c>
      <c r="H35" s="8">
        <v>44840</v>
      </c>
      <c r="I35" s="4"/>
      <c r="J35" s="4"/>
      <c r="K35" s="11"/>
      <c r="L35" s="10">
        <v>249</v>
      </c>
      <c r="M35" s="4">
        <v>1</v>
      </c>
      <c r="N35" s="4">
        <v>0</v>
      </c>
      <c r="O35" s="13">
        <v>0.498</v>
      </c>
    </row>
    <row r="36" spans="1:15">
      <c r="A36" s="3">
        <v>29</v>
      </c>
      <c r="B36" s="4">
        <v>50097971</v>
      </c>
      <c r="C36" s="65" t="s">
        <v>68</v>
      </c>
      <c r="D36" s="1" t="s">
        <v>52</v>
      </c>
      <c r="E36" s="6" t="s">
        <v>18</v>
      </c>
      <c r="F36" s="6" t="s">
        <v>15</v>
      </c>
      <c r="G36" s="12" t="s">
        <v>21</v>
      </c>
      <c r="H36" s="4"/>
      <c r="I36" s="4"/>
      <c r="J36" s="4"/>
      <c r="K36" s="11"/>
      <c r="L36" s="10">
        <v>0</v>
      </c>
      <c r="M36" s="4">
        <v>0</v>
      </c>
      <c r="N36" s="4">
        <v>0</v>
      </c>
      <c r="O36" s="13">
        <v>0</v>
      </c>
    </row>
    <row r="37" spans="1:15">
      <c r="A37" s="3">
        <v>30</v>
      </c>
      <c r="B37" s="4">
        <v>50210441</v>
      </c>
      <c r="C37" s="65" t="s">
        <v>238</v>
      </c>
      <c r="D37" s="1" t="s">
        <v>52</v>
      </c>
      <c r="E37" s="6" t="s">
        <v>14</v>
      </c>
      <c r="F37" s="6" t="s">
        <v>15</v>
      </c>
      <c r="G37" s="12" t="s">
        <v>21</v>
      </c>
      <c r="H37" s="4"/>
      <c r="I37" s="4"/>
      <c r="J37" s="4"/>
      <c r="K37" s="11"/>
      <c r="L37" s="10">
        <v>0</v>
      </c>
      <c r="M37" s="4">
        <v>0</v>
      </c>
      <c r="N37" s="4">
        <v>0</v>
      </c>
      <c r="O37" s="13">
        <v>0</v>
      </c>
    </row>
    <row r="38" spans="1:15">
      <c r="A38" s="3">
        <v>31</v>
      </c>
      <c r="B38" s="4">
        <v>50443623</v>
      </c>
      <c r="C38" s="65" t="s">
        <v>239</v>
      </c>
      <c r="D38" s="1" t="s">
        <v>52</v>
      </c>
      <c r="E38" s="6" t="s">
        <v>18</v>
      </c>
      <c r="F38" s="6" t="s">
        <v>15</v>
      </c>
      <c r="G38" s="12" t="s">
        <v>21</v>
      </c>
      <c r="H38" s="8">
        <v>44883</v>
      </c>
      <c r="I38" s="4"/>
      <c r="J38" s="4"/>
      <c r="K38" s="11"/>
      <c r="L38" s="10">
        <v>0</v>
      </c>
      <c r="M38" s="4">
        <v>0</v>
      </c>
      <c r="N38" s="4">
        <v>0</v>
      </c>
      <c r="O38" s="13">
        <v>0</v>
      </c>
    </row>
    <row r="39" spans="1:15">
      <c r="A39" s="3">
        <v>32</v>
      </c>
      <c r="B39" s="4">
        <v>5067651</v>
      </c>
      <c r="C39" s="65" t="s">
        <v>69</v>
      </c>
      <c r="D39" s="1" t="s">
        <v>52</v>
      </c>
      <c r="E39" s="6" t="s">
        <v>18</v>
      </c>
      <c r="F39" s="6" t="s">
        <v>15</v>
      </c>
      <c r="G39" s="12" t="s">
        <v>21</v>
      </c>
      <c r="H39" s="4"/>
      <c r="I39" s="4"/>
      <c r="J39" s="4"/>
      <c r="K39" s="11"/>
      <c r="L39" s="10">
        <v>0</v>
      </c>
      <c r="M39" s="4">
        <v>0</v>
      </c>
      <c r="N39" s="4">
        <v>0</v>
      </c>
      <c r="O39" s="13">
        <v>0</v>
      </c>
    </row>
    <row r="40" spans="1:15">
      <c r="A40" s="3">
        <v>33</v>
      </c>
      <c r="B40" s="4">
        <v>51008114</v>
      </c>
      <c r="C40" s="65" t="s">
        <v>70</v>
      </c>
      <c r="D40" s="1" t="s">
        <v>52</v>
      </c>
      <c r="E40" s="6" t="s">
        <v>18</v>
      </c>
      <c r="F40" s="6" t="s">
        <v>15</v>
      </c>
      <c r="G40" s="12" t="s">
        <v>21</v>
      </c>
      <c r="H40" s="4"/>
      <c r="I40" s="4"/>
      <c r="J40" s="4"/>
      <c r="K40" s="11"/>
      <c r="L40" s="10">
        <v>0</v>
      </c>
      <c r="M40" s="4">
        <v>0</v>
      </c>
      <c r="N40" s="4">
        <v>0</v>
      </c>
      <c r="O40" s="13">
        <v>0</v>
      </c>
    </row>
    <row r="41" spans="1:15">
      <c r="A41" s="3">
        <v>34</v>
      </c>
      <c r="B41" s="4">
        <v>51950928</v>
      </c>
      <c r="C41" s="65" t="s">
        <v>240</v>
      </c>
      <c r="D41" s="1" t="s">
        <v>52</v>
      </c>
      <c r="E41" s="6" t="s">
        <v>14</v>
      </c>
      <c r="F41" s="6" t="s">
        <v>15</v>
      </c>
      <c r="G41" s="12" t="s">
        <v>21</v>
      </c>
      <c r="H41" s="4"/>
      <c r="I41" s="4"/>
      <c r="J41" s="4"/>
      <c r="K41" s="11"/>
      <c r="L41" s="10">
        <v>0</v>
      </c>
      <c r="M41" s="4">
        <v>0</v>
      </c>
      <c r="N41" s="4">
        <v>0</v>
      </c>
      <c r="O41" s="13">
        <v>0</v>
      </c>
    </row>
    <row r="42" spans="1:15">
      <c r="A42" s="3">
        <v>35</v>
      </c>
      <c r="B42" s="4">
        <v>52089983</v>
      </c>
      <c r="C42" s="65" t="s">
        <v>60</v>
      </c>
      <c r="D42" s="1" t="s">
        <v>52</v>
      </c>
      <c r="E42" s="6" t="s">
        <v>17</v>
      </c>
      <c r="F42" s="6" t="s">
        <v>15</v>
      </c>
      <c r="G42" s="12" t="s">
        <v>21</v>
      </c>
      <c r="H42" s="8">
        <v>45258</v>
      </c>
      <c r="I42" s="4"/>
      <c r="J42" s="4"/>
      <c r="K42" s="11"/>
      <c r="L42" s="10">
        <v>0</v>
      </c>
      <c r="M42" s="4">
        <v>0</v>
      </c>
      <c r="N42" s="4">
        <v>0</v>
      </c>
      <c r="O42" s="13">
        <v>0</v>
      </c>
    </row>
    <row r="43" spans="1:15">
      <c r="A43" s="3">
        <v>36</v>
      </c>
      <c r="B43" s="4">
        <v>52264700</v>
      </c>
      <c r="C43" s="65" t="s">
        <v>241</v>
      </c>
      <c r="D43" s="1" t="s">
        <v>52</v>
      </c>
      <c r="E43" s="6" t="s">
        <v>14</v>
      </c>
      <c r="F43" s="6" t="s">
        <v>15</v>
      </c>
      <c r="G43" s="12" t="s">
        <v>21</v>
      </c>
      <c r="H43" s="4"/>
      <c r="I43" s="4"/>
      <c r="J43" s="4"/>
      <c r="K43" s="11"/>
      <c r="L43" s="10">
        <v>0</v>
      </c>
      <c r="M43" s="4">
        <v>0</v>
      </c>
      <c r="N43" s="4">
        <v>0</v>
      </c>
      <c r="O43" s="13">
        <v>0</v>
      </c>
    </row>
    <row r="44" spans="1:15">
      <c r="A44" s="3">
        <v>37</v>
      </c>
      <c r="B44" s="4">
        <v>52392384</v>
      </c>
      <c r="C44" s="65" t="s">
        <v>242</v>
      </c>
      <c r="D44" s="1" t="s">
        <v>52</v>
      </c>
      <c r="E44" s="6" t="s">
        <v>243</v>
      </c>
      <c r="F44" s="6" t="s">
        <v>15</v>
      </c>
      <c r="G44" s="12" t="s">
        <v>21</v>
      </c>
      <c r="H44" s="4"/>
      <c r="I44" s="4"/>
      <c r="J44" s="4"/>
      <c r="K44" s="11"/>
      <c r="L44" s="10">
        <v>0</v>
      </c>
      <c r="M44" s="4">
        <v>0</v>
      </c>
      <c r="N44" s="4">
        <v>0</v>
      </c>
      <c r="O44" s="13">
        <v>0</v>
      </c>
    </row>
    <row r="45" spans="1:15">
      <c r="A45" s="3">
        <v>38</v>
      </c>
      <c r="B45" s="4">
        <v>52483142</v>
      </c>
      <c r="C45" s="65" t="s">
        <v>61</v>
      </c>
      <c r="D45" s="1" t="s">
        <v>52</v>
      </c>
      <c r="E45" s="6" t="s">
        <v>17</v>
      </c>
      <c r="F45" s="6" t="s">
        <v>15</v>
      </c>
      <c r="G45" s="12" t="s">
        <v>21</v>
      </c>
      <c r="H45" s="4"/>
      <c r="I45" s="4"/>
      <c r="J45" s="4"/>
      <c r="K45" s="11"/>
      <c r="L45" s="10">
        <v>0</v>
      </c>
      <c r="M45" s="4">
        <v>0</v>
      </c>
      <c r="N45" s="4">
        <v>0</v>
      </c>
      <c r="O45" s="13">
        <v>0</v>
      </c>
    </row>
    <row r="46" spans="1:15">
      <c r="A46" s="3">
        <v>39</v>
      </c>
      <c r="B46" s="4">
        <v>52610799</v>
      </c>
      <c r="C46" s="65" t="s">
        <v>244</v>
      </c>
      <c r="D46" s="1" t="s">
        <v>52</v>
      </c>
      <c r="E46" s="6" t="s">
        <v>14</v>
      </c>
      <c r="F46" s="6" t="s">
        <v>15</v>
      </c>
      <c r="G46" s="12" t="s">
        <v>21</v>
      </c>
      <c r="H46" s="4"/>
      <c r="I46" s="4"/>
      <c r="J46" s="4"/>
      <c r="K46" s="11"/>
      <c r="L46" s="10">
        <v>0</v>
      </c>
      <c r="M46" s="4">
        <v>0</v>
      </c>
      <c r="N46" s="4">
        <v>0</v>
      </c>
      <c r="O46" s="13">
        <v>0</v>
      </c>
    </row>
    <row r="47" spans="1:15">
      <c r="A47" s="3">
        <v>40</v>
      </c>
      <c r="B47" s="4">
        <v>52612856</v>
      </c>
      <c r="C47" s="65" t="s">
        <v>245</v>
      </c>
      <c r="D47" s="1" t="s">
        <v>52</v>
      </c>
      <c r="E47" s="6" t="s">
        <v>14</v>
      </c>
      <c r="F47" s="6" t="s">
        <v>15</v>
      </c>
      <c r="G47" s="12" t="s">
        <v>21</v>
      </c>
      <c r="H47" s="4"/>
      <c r="I47" s="4"/>
      <c r="J47" s="4"/>
      <c r="K47" s="11"/>
      <c r="L47" s="10">
        <v>0</v>
      </c>
      <c r="M47" s="4">
        <v>0</v>
      </c>
      <c r="N47" s="4">
        <v>0</v>
      </c>
      <c r="O47" s="13">
        <v>0</v>
      </c>
    </row>
    <row r="48" spans="1:15">
      <c r="A48" s="3">
        <v>41</v>
      </c>
      <c r="B48" s="14">
        <v>9076476</v>
      </c>
      <c r="C48" s="65" t="s">
        <v>246</v>
      </c>
      <c r="D48" s="16" t="s">
        <v>52</v>
      </c>
      <c r="E48" s="6" t="s">
        <v>14</v>
      </c>
      <c r="F48" s="6" t="s">
        <v>15</v>
      </c>
      <c r="G48" s="23" t="s">
        <v>21</v>
      </c>
      <c r="H48" s="18">
        <v>44978</v>
      </c>
      <c r="I48" s="14"/>
      <c r="J48" s="14"/>
      <c r="K48" s="19"/>
      <c r="L48" s="20">
        <v>0</v>
      </c>
      <c r="M48" s="14">
        <v>0</v>
      </c>
      <c r="N48" s="14">
        <v>0</v>
      </c>
      <c r="O48" s="21">
        <v>0</v>
      </c>
    </row>
    <row r="49" spans="8:15">
      <c r="H49" s="58"/>
      <c r="O49" s="59"/>
    </row>
    <row r="50" spans="8:15">
      <c r="H50" s="58"/>
      <c r="I50" s="58"/>
      <c r="J50" s="58"/>
      <c r="K50" s="58"/>
      <c r="O50" s="59"/>
    </row>
    <row r="51" spans="8:15">
      <c r="H51" s="58"/>
      <c r="O51" s="59"/>
    </row>
    <row r="52" spans="8:15">
      <c r="O52" s="59"/>
    </row>
    <row r="53" spans="8:15">
      <c r="O53" s="59"/>
    </row>
    <row r="54" spans="8:15">
      <c r="O54" s="59"/>
    </row>
    <row r="55" spans="8:15">
      <c r="H55" s="58"/>
      <c r="O55" s="59"/>
    </row>
    <row r="56" spans="8:15">
      <c r="O56" s="59"/>
    </row>
    <row r="57" spans="8:15">
      <c r="O57" s="59"/>
    </row>
    <row r="58" spans="8:15">
      <c r="O58" s="59"/>
    </row>
    <row r="59" spans="8:15">
      <c r="O59" s="59"/>
    </row>
    <row r="60" spans="8:15">
      <c r="O60" s="59"/>
    </row>
    <row r="61" spans="8:15">
      <c r="O61" s="59"/>
    </row>
    <row r="62" spans="8:15">
      <c r="O62" s="59"/>
    </row>
    <row r="63" spans="8:15">
      <c r="O63" s="59"/>
    </row>
    <row r="64" spans="8:15">
      <c r="O64" s="59"/>
    </row>
    <row r="65" spans="15:15">
      <c r="O65" s="59"/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3EBB-8DDE-410B-914B-A7EA4842B057}">
  <dimension ref="A1:O53"/>
  <sheetViews>
    <sheetView workbookViewId="0">
      <selection activeCell="A6" sqref="A6:O47"/>
    </sheetView>
  </sheetViews>
  <sheetFormatPr defaultRowHeight="18"/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2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44306</v>
      </c>
      <c r="I2" s="30">
        <v>44935</v>
      </c>
      <c r="J2" s="30">
        <v>44944</v>
      </c>
      <c r="K2" s="31">
        <v>44944</v>
      </c>
      <c r="L2" s="32">
        <v>30</v>
      </c>
      <c r="M2" s="26">
        <v>0</v>
      </c>
      <c r="N2" s="26">
        <v>0</v>
      </c>
      <c r="O2" s="33">
        <v>1</v>
      </c>
    </row>
    <row r="3" spans="1:15">
      <c r="A3" s="3">
        <v>2</v>
      </c>
      <c r="B3" s="4">
        <v>53244303</v>
      </c>
      <c r="C3" s="22" t="s">
        <v>105</v>
      </c>
      <c r="D3" s="1" t="s">
        <v>13</v>
      </c>
      <c r="E3" s="6" t="s">
        <v>14</v>
      </c>
      <c r="F3" s="6" t="s">
        <v>15</v>
      </c>
      <c r="G3" s="7" t="s">
        <v>20</v>
      </c>
      <c r="H3" s="8">
        <v>44754</v>
      </c>
      <c r="I3" s="8"/>
      <c r="J3" s="8"/>
      <c r="K3" s="9"/>
      <c r="L3" s="10">
        <v>0</v>
      </c>
      <c r="M3" s="4">
        <v>30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22" t="s">
        <v>106</v>
      </c>
      <c r="D4" s="1" t="s">
        <v>13</v>
      </c>
      <c r="E4" s="6" t="s">
        <v>14</v>
      </c>
      <c r="F4" s="6" t="s">
        <v>15</v>
      </c>
      <c r="G4" s="7" t="s">
        <v>20</v>
      </c>
      <c r="H4" s="8">
        <v>44759</v>
      </c>
      <c r="I4" s="8"/>
      <c r="J4" s="8"/>
      <c r="K4" s="9"/>
      <c r="L4" s="10">
        <v>0</v>
      </c>
      <c r="M4" s="4">
        <v>30</v>
      </c>
      <c r="N4" s="4">
        <v>0</v>
      </c>
      <c r="O4" s="13">
        <v>0</v>
      </c>
    </row>
    <row r="5" spans="1:15">
      <c r="A5" s="3">
        <v>4</v>
      </c>
      <c r="B5" s="4">
        <v>53330013</v>
      </c>
      <c r="C5" s="22" t="s">
        <v>107</v>
      </c>
      <c r="D5" s="1" t="s">
        <v>13</v>
      </c>
      <c r="E5" s="6" t="s">
        <v>14</v>
      </c>
      <c r="F5" s="6" t="s">
        <v>15</v>
      </c>
      <c r="G5" s="7" t="s">
        <v>20</v>
      </c>
      <c r="H5" s="8">
        <v>44766</v>
      </c>
      <c r="I5" s="8"/>
      <c r="J5" s="8"/>
      <c r="K5" s="9"/>
      <c r="L5" s="10">
        <v>0</v>
      </c>
      <c r="M5" s="4">
        <v>30</v>
      </c>
      <c r="N5" s="4">
        <v>0</v>
      </c>
      <c r="O5" s="13">
        <v>0</v>
      </c>
    </row>
    <row r="6" spans="1:15">
      <c r="A6" s="3">
        <v>1</v>
      </c>
      <c r="B6" s="4">
        <v>36497622</v>
      </c>
      <c r="C6" s="22" t="s">
        <v>223</v>
      </c>
      <c r="D6" s="1" t="s">
        <v>52</v>
      </c>
      <c r="E6" s="6" t="s">
        <v>14</v>
      </c>
      <c r="F6" s="6" t="s">
        <v>15</v>
      </c>
      <c r="G6" s="7" t="s">
        <v>16</v>
      </c>
      <c r="H6" s="8">
        <v>43988</v>
      </c>
      <c r="I6" s="8">
        <v>44082</v>
      </c>
      <c r="J6" s="8">
        <v>44088</v>
      </c>
      <c r="K6" s="9">
        <v>44088</v>
      </c>
      <c r="L6" s="10">
        <v>30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22" t="s">
        <v>224</v>
      </c>
      <c r="D7" s="1" t="s">
        <v>52</v>
      </c>
      <c r="E7" s="6" t="s">
        <v>14</v>
      </c>
      <c r="F7" s="6" t="s">
        <v>15</v>
      </c>
      <c r="G7" s="7" t="s">
        <v>19</v>
      </c>
      <c r="H7" s="8">
        <v>43723</v>
      </c>
      <c r="I7" s="8">
        <v>44551</v>
      </c>
      <c r="J7" s="8"/>
      <c r="K7" s="9"/>
      <c r="L7" s="10">
        <v>30</v>
      </c>
      <c r="M7" s="4">
        <v>0</v>
      </c>
      <c r="N7" s="4">
        <v>0</v>
      </c>
      <c r="O7" s="13">
        <v>1</v>
      </c>
    </row>
    <row r="8" spans="1:15">
      <c r="A8" s="3">
        <v>3</v>
      </c>
      <c r="B8" s="4">
        <v>42487803</v>
      </c>
      <c r="C8" s="22" t="s">
        <v>56</v>
      </c>
      <c r="D8" s="1" t="s">
        <v>52</v>
      </c>
      <c r="E8" s="6" t="s">
        <v>17</v>
      </c>
      <c r="F8" s="6" t="s">
        <v>15</v>
      </c>
      <c r="G8" s="7" t="s">
        <v>16</v>
      </c>
      <c r="H8" s="8">
        <v>44272</v>
      </c>
      <c r="I8" s="8">
        <v>44663</v>
      </c>
      <c r="J8" s="8">
        <v>44678</v>
      </c>
      <c r="K8" s="9">
        <v>44678</v>
      </c>
      <c r="L8" s="10">
        <v>30</v>
      </c>
      <c r="M8" s="4">
        <v>0</v>
      </c>
      <c r="N8" s="4">
        <v>0</v>
      </c>
      <c r="O8" s="13">
        <v>1</v>
      </c>
    </row>
    <row r="9" spans="1:15">
      <c r="A9" s="3">
        <v>4</v>
      </c>
      <c r="B9" s="4">
        <v>42652901</v>
      </c>
      <c r="C9" s="22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44102</v>
      </c>
      <c r="J9" s="8">
        <v>44118</v>
      </c>
      <c r="K9" s="9">
        <v>44118</v>
      </c>
      <c r="L9" s="10">
        <v>30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22" t="s">
        <v>225</v>
      </c>
      <c r="D10" s="1" t="s">
        <v>52</v>
      </c>
      <c r="E10" s="6" t="s">
        <v>17</v>
      </c>
      <c r="F10" s="6" t="s">
        <v>15</v>
      </c>
      <c r="G10" s="7" t="s">
        <v>20</v>
      </c>
      <c r="H10" s="8">
        <v>44661</v>
      </c>
      <c r="I10" s="4"/>
      <c r="J10" s="4"/>
      <c r="K10" s="11"/>
      <c r="L10" s="10">
        <v>6</v>
      </c>
      <c r="M10" s="4">
        <v>24</v>
      </c>
      <c r="N10" s="4">
        <v>0</v>
      </c>
      <c r="O10" s="13">
        <v>0.2</v>
      </c>
    </row>
    <row r="11" spans="1:15">
      <c r="A11" s="3">
        <v>6</v>
      </c>
      <c r="B11" s="4">
        <v>42840317</v>
      </c>
      <c r="C11" s="22" t="s">
        <v>62</v>
      </c>
      <c r="D11" s="1" t="s">
        <v>52</v>
      </c>
      <c r="E11" s="6" t="s">
        <v>18</v>
      </c>
      <c r="F11" s="6" t="s">
        <v>15</v>
      </c>
      <c r="G11" s="7" t="s">
        <v>16</v>
      </c>
      <c r="H11" s="8">
        <v>43912</v>
      </c>
      <c r="I11" s="8">
        <v>43960</v>
      </c>
      <c r="J11" s="8">
        <v>44013</v>
      </c>
      <c r="K11" s="9">
        <v>44013</v>
      </c>
      <c r="L11" s="10">
        <v>30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22" t="s">
        <v>58</v>
      </c>
      <c r="D12" s="1" t="s">
        <v>52</v>
      </c>
      <c r="E12" s="6" t="s">
        <v>17</v>
      </c>
      <c r="F12" s="6" t="s">
        <v>15</v>
      </c>
      <c r="G12" s="7" t="s">
        <v>20</v>
      </c>
      <c r="H12" s="8">
        <v>44385</v>
      </c>
      <c r="I12" s="8"/>
      <c r="J12" s="8"/>
      <c r="K12" s="9"/>
      <c r="L12" s="10">
        <v>15</v>
      </c>
      <c r="M12" s="4">
        <v>15</v>
      </c>
      <c r="N12" s="4">
        <v>0</v>
      </c>
      <c r="O12" s="13">
        <v>0.5</v>
      </c>
    </row>
    <row r="13" spans="1:15">
      <c r="A13" s="3">
        <v>8</v>
      </c>
      <c r="B13" s="4">
        <v>44231300</v>
      </c>
      <c r="C13" s="22" t="s">
        <v>226</v>
      </c>
      <c r="D13" s="1" t="s">
        <v>52</v>
      </c>
      <c r="E13" s="6" t="s">
        <v>24</v>
      </c>
      <c r="F13" s="6" t="s">
        <v>15</v>
      </c>
      <c r="G13" s="7" t="s">
        <v>20</v>
      </c>
      <c r="H13" s="8">
        <v>44660</v>
      </c>
      <c r="I13" s="8"/>
      <c r="J13" s="8"/>
      <c r="K13" s="9"/>
      <c r="L13" s="10">
        <v>3</v>
      </c>
      <c r="M13" s="4">
        <v>27</v>
      </c>
      <c r="N13" s="4">
        <v>0</v>
      </c>
      <c r="O13" s="13">
        <v>0.1</v>
      </c>
    </row>
    <row r="14" spans="1:15">
      <c r="A14" s="3">
        <v>9</v>
      </c>
      <c r="B14" s="4">
        <v>44309546</v>
      </c>
      <c r="C14" s="22" t="s">
        <v>227</v>
      </c>
      <c r="D14" s="1" t="s">
        <v>52</v>
      </c>
      <c r="E14" s="6" t="s">
        <v>14</v>
      </c>
      <c r="F14" s="6" t="s">
        <v>15</v>
      </c>
      <c r="G14" s="7" t="s">
        <v>16</v>
      </c>
      <c r="H14" s="8">
        <v>43975</v>
      </c>
      <c r="I14" s="8">
        <v>44625</v>
      </c>
      <c r="J14" s="8">
        <v>44650</v>
      </c>
      <c r="K14" s="9">
        <v>44650</v>
      </c>
      <c r="L14" s="10">
        <v>30</v>
      </c>
      <c r="M14" s="4">
        <v>0</v>
      </c>
      <c r="N14" s="4">
        <v>0</v>
      </c>
      <c r="O14" s="13">
        <v>1</v>
      </c>
    </row>
    <row r="15" spans="1:15">
      <c r="A15" s="3">
        <v>10</v>
      </c>
      <c r="B15" s="4">
        <v>44486944</v>
      </c>
      <c r="C15" s="22" t="s">
        <v>59</v>
      </c>
      <c r="D15" s="1" t="s">
        <v>52</v>
      </c>
      <c r="E15" s="6" t="s">
        <v>17</v>
      </c>
      <c r="F15" s="6" t="s">
        <v>15</v>
      </c>
      <c r="G15" s="7" t="s">
        <v>16</v>
      </c>
      <c r="H15" s="8">
        <v>44168</v>
      </c>
      <c r="I15" s="8">
        <v>44866</v>
      </c>
      <c r="J15" s="8">
        <v>44870</v>
      </c>
      <c r="K15" s="9">
        <v>44870</v>
      </c>
      <c r="L15" s="10">
        <v>30</v>
      </c>
      <c r="M15" s="4">
        <v>0</v>
      </c>
      <c r="N15" s="4">
        <v>0</v>
      </c>
      <c r="O15" s="13">
        <v>1</v>
      </c>
    </row>
    <row r="16" spans="1:15">
      <c r="A16" s="3">
        <v>11</v>
      </c>
      <c r="B16" s="4">
        <v>44492774</v>
      </c>
      <c r="C16" s="22" t="s">
        <v>53</v>
      </c>
      <c r="D16" s="1" t="s">
        <v>52</v>
      </c>
      <c r="E16" s="6" t="s">
        <v>24</v>
      </c>
      <c r="F16" s="6" t="s">
        <v>15</v>
      </c>
      <c r="G16" s="7" t="s">
        <v>16</v>
      </c>
      <c r="H16" s="8">
        <v>44631</v>
      </c>
      <c r="I16" s="8">
        <v>45080</v>
      </c>
      <c r="J16" s="8">
        <v>45090</v>
      </c>
      <c r="K16" s="9">
        <v>45090</v>
      </c>
      <c r="L16" s="10">
        <v>30</v>
      </c>
      <c r="M16" s="4">
        <v>0</v>
      </c>
      <c r="N16" s="4">
        <v>0</v>
      </c>
      <c r="O16" s="13">
        <v>1</v>
      </c>
    </row>
    <row r="17" spans="1:15">
      <c r="A17" s="3">
        <v>12</v>
      </c>
      <c r="B17" s="4">
        <v>45032301</v>
      </c>
      <c r="C17" s="22" t="s">
        <v>228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43952</v>
      </c>
      <c r="I17" s="8">
        <v>44056</v>
      </c>
      <c r="J17" s="8">
        <v>44069</v>
      </c>
      <c r="K17" s="9">
        <v>44069</v>
      </c>
      <c r="L17" s="10">
        <v>30</v>
      </c>
      <c r="M17" s="4">
        <v>0</v>
      </c>
      <c r="N17" s="4">
        <v>0</v>
      </c>
      <c r="O17" s="13">
        <v>1</v>
      </c>
    </row>
    <row r="18" spans="1:15">
      <c r="A18" s="3">
        <v>13</v>
      </c>
      <c r="B18" s="4">
        <v>45507899</v>
      </c>
      <c r="C18" s="22" t="s">
        <v>54</v>
      </c>
      <c r="D18" s="1" t="s">
        <v>52</v>
      </c>
      <c r="E18" s="6" t="s">
        <v>24</v>
      </c>
      <c r="F18" s="6" t="s">
        <v>15</v>
      </c>
      <c r="G18" s="7" t="s">
        <v>16</v>
      </c>
      <c r="H18" s="8">
        <v>44766</v>
      </c>
      <c r="I18" s="8">
        <v>44923</v>
      </c>
      <c r="J18" s="8">
        <v>44944</v>
      </c>
      <c r="K18" s="9">
        <v>44944</v>
      </c>
      <c r="L18" s="10">
        <v>30</v>
      </c>
      <c r="M18" s="4">
        <v>0</v>
      </c>
      <c r="N18" s="4">
        <v>0</v>
      </c>
      <c r="O18" s="13">
        <v>1</v>
      </c>
    </row>
    <row r="19" spans="1:15">
      <c r="A19" s="3">
        <v>14</v>
      </c>
      <c r="B19" s="4">
        <v>45512884</v>
      </c>
      <c r="C19" s="22" t="s">
        <v>229</v>
      </c>
      <c r="D19" s="1" t="s">
        <v>52</v>
      </c>
      <c r="E19" s="6" t="s">
        <v>17</v>
      </c>
      <c r="F19" s="6" t="s">
        <v>15</v>
      </c>
      <c r="G19" s="7" t="s">
        <v>16</v>
      </c>
      <c r="H19" s="8">
        <v>44232</v>
      </c>
      <c r="I19" s="8">
        <v>44868</v>
      </c>
      <c r="J19" s="8">
        <v>44875</v>
      </c>
      <c r="K19" s="9">
        <v>44875</v>
      </c>
      <c r="L19" s="10">
        <v>30</v>
      </c>
      <c r="M19" s="4">
        <v>0</v>
      </c>
      <c r="N19" s="4">
        <v>0</v>
      </c>
      <c r="O19" s="13">
        <v>1</v>
      </c>
    </row>
    <row r="20" spans="1:15">
      <c r="A20" s="3">
        <v>15</v>
      </c>
      <c r="B20" s="4">
        <v>45920796</v>
      </c>
      <c r="C20" s="22" t="s">
        <v>63</v>
      </c>
      <c r="D20" s="1" t="s">
        <v>52</v>
      </c>
      <c r="E20" s="6" t="s">
        <v>24</v>
      </c>
      <c r="F20" s="6" t="s">
        <v>15</v>
      </c>
      <c r="G20" s="7" t="s">
        <v>20</v>
      </c>
      <c r="H20" s="8">
        <v>44644</v>
      </c>
      <c r="I20" s="8"/>
      <c r="J20" s="8"/>
      <c r="K20" s="9"/>
      <c r="L20" s="10">
        <v>20</v>
      </c>
      <c r="M20" s="4">
        <v>10</v>
      </c>
      <c r="N20" s="4">
        <v>0</v>
      </c>
      <c r="O20" s="13">
        <v>0.66600000000000004</v>
      </c>
    </row>
    <row r="21" spans="1:15">
      <c r="A21" s="3">
        <v>16</v>
      </c>
      <c r="B21" s="4">
        <v>46070206</v>
      </c>
      <c r="C21" s="22" t="s">
        <v>230</v>
      </c>
      <c r="D21" s="1" t="s">
        <v>52</v>
      </c>
      <c r="E21" s="6" t="s">
        <v>14</v>
      </c>
      <c r="F21" s="6" t="s">
        <v>15</v>
      </c>
      <c r="G21" s="7" t="s">
        <v>20</v>
      </c>
      <c r="H21" s="8">
        <v>44108</v>
      </c>
      <c r="I21" s="8"/>
      <c r="J21" s="8"/>
      <c r="K21" s="9"/>
      <c r="L21" s="10">
        <v>28</v>
      </c>
      <c r="M21" s="4">
        <v>2</v>
      </c>
      <c r="N21" s="4">
        <v>0</v>
      </c>
      <c r="O21" s="13">
        <v>0.93300000000000005</v>
      </c>
    </row>
    <row r="22" spans="1:15">
      <c r="A22" s="3">
        <v>17</v>
      </c>
      <c r="B22" s="4">
        <v>46733426</v>
      </c>
      <c r="C22" s="22" t="s">
        <v>231</v>
      </c>
      <c r="D22" s="1" t="s">
        <v>52</v>
      </c>
      <c r="E22" s="6" t="s">
        <v>14</v>
      </c>
      <c r="F22" s="6" t="s">
        <v>15</v>
      </c>
      <c r="G22" s="7" t="s">
        <v>20</v>
      </c>
      <c r="H22" s="8">
        <v>44124</v>
      </c>
      <c r="I22" s="8"/>
      <c r="J22" s="8"/>
      <c r="K22" s="9"/>
      <c r="L22" s="10">
        <v>2</v>
      </c>
      <c r="M22" s="4">
        <v>28</v>
      </c>
      <c r="N22" s="4">
        <v>0</v>
      </c>
      <c r="O22" s="13">
        <v>6.6000000000000003E-2</v>
      </c>
    </row>
    <row r="23" spans="1:15">
      <c r="A23" s="3">
        <v>18</v>
      </c>
      <c r="B23" s="4">
        <v>47087145</v>
      </c>
      <c r="C23" s="22" t="s">
        <v>232</v>
      </c>
      <c r="D23" s="1" t="s">
        <v>52</v>
      </c>
      <c r="E23" s="6" t="s">
        <v>14</v>
      </c>
      <c r="F23" s="6" t="s">
        <v>15</v>
      </c>
      <c r="G23" s="7" t="s">
        <v>20</v>
      </c>
      <c r="H23" s="8">
        <v>44208</v>
      </c>
      <c r="I23" s="8"/>
      <c r="J23" s="8"/>
      <c r="K23" s="9"/>
      <c r="L23" s="10">
        <v>0</v>
      </c>
      <c r="M23" s="4">
        <v>30</v>
      </c>
      <c r="N23" s="4">
        <v>0</v>
      </c>
      <c r="O23" s="13">
        <v>0</v>
      </c>
    </row>
    <row r="24" spans="1:15">
      <c r="A24" s="3">
        <v>19</v>
      </c>
      <c r="B24" s="4">
        <v>47350903</v>
      </c>
      <c r="C24" s="22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44156</v>
      </c>
      <c r="I24" s="8">
        <v>44189</v>
      </c>
      <c r="J24" s="8">
        <v>44193</v>
      </c>
      <c r="K24" s="9">
        <v>44193</v>
      </c>
      <c r="L24" s="10">
        <v>30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22" t="s">
        <v>234</v>
      </c>
      <c r="D25" s="1" t="s">
        <v>52</v>
      </c>
      <c r="E25" s="6" t="s">
        <v>14</v>
      </c>
      <c r="F25" s="6" t="s">
        <v>15</v>
      </c>
      <c r="G25" s="7" t="s">
        <v>20</v>
      </c>
      <c r="H25" s="8">
        <v>44292</v>
      </c>
      <c r="I25" s="8"/>
      <c r="J25" s="8"/>
      <c r="K25" s="9"/>
      <c r="L25" s="10">
        <v>13</v>
      </c>
      <c r="M25" s="4">
        <v>17</v>
      </c>
      <c r="N25" s="4">
        <v>0</v>
      </c>
      <c r="O25" s="13">
        <v>0.433</v>
      </c>
    </row>
    <row r="26" spans="1:15">
      <c r="A26" s="3">
        <v>21</v>
      </c>
      <c r="B26" s="4">
        <v>48741469</v>
      </c>
      <c r="C26" s="22" t="s">
        <v>71</v>
      </c>
      <c r="D26" s="1" t="s">
        <v>52</v>
      </c>
      <c r="E26" s="6" t="s">
        <v>18</v>
      </c>
      <c r="F26" s="6" t="s">
        <v>15</v>
      </c>
      <c r="G26" s="7" t="s">
        <v>20</v>
      </c>
      <c r="H26" s="8">
        <v>44517</v>
      </c>
      <c r="I26" s="4"/>
      <c r="J26" s="4"/>
      <c r="K26" s="11"/>
      <c r="L26" s="10">
        <v>26</v>
      </c>
      <c r="M26" s="4">
        <v>4</v>
      </c>
      <c r="N26" s="4">
        <v>0</v>
      </c>
      <c r="O26" s="13">
        <v>0.86599999999999999</v>
      </c>
    </row>
    <row r="27" spans="1:15">
      <c r="A27" s="3">
        <v>22</v>
      </c>
      <c r="B27" s="4">
        <v>48861804</v>
      </c>
      <c r="C27" s="22" t="s">
        <v>64</v>
      </c>
      <c r="D27" s="1" t="s">
        <v>52</v>
      </c>
      <c r="E27" s="6" t="s">
        <v>18</v>
      </c>
      <c r="F27" s="6" t="s">
        <v>15</v>
      </c>
      <c r="G27" s="7" t="s">
        <v>16</v>
      </c>
      <c r="H27" s="8">
        <v>44290</v>
      </c>
      <c r="I27" s="8">
        <v>44770</v>
      </c>
      <c r="J27" s="8">
        <v>44847</v>
      </c>
      <c r="K27" s="9">
        <v>44847</v>
      </c>
      <c r="L27" s="10">
        <v>30</v>
      </c>
      <c r="M27" s="4">
        <v>0</v>
      </c>
      <c r="N27" s="4">
        <v>0</v>
      </c>
      <c r="O27" s="13">
        <v>1</v>
      </c>
    </row>
    <row r="28" spans="1:15">
      <c r="A28" s="3">
        <v>23</v>
      </c>
      <c r="B28" s="4">
        <v>48910988</v>
      </c>
      <c r="C28" s="22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44289</v>
      </c>
      <c r="I28" s="8">
        <v>44867</v>
      </c>
      <c r="J28" s="8">
        <v>44872</v>
      </c>
      <c r="K28" s="9">
        <v>44872</v>
      </c>
      <c r="L28" s="10">
        <v>30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22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44292</v>
      </c>
      <c r="I29" s="8">
        <v>44423</v>
      </c>
      <c r="J29" s="8">
        <v>44434</v>
      </c>
      <c r="K29" s="9">
        <v>44434</v>
      </c>
      <c r="L29" s="10">
        <v>30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22" t="s">
        <v>235</v>
      </c>
      <c r="D30" s="1" t="s">
        <v>52</v>
      </c>
      <c r="E30" s="6" t="s">
        <v>14</v>
      </c>
      <c r="F30" s="6" t="s">
        <v>15</v>
      </c>
      <c r="G30" s="7" t="s">
        <v>16</v>
      </c>
      <c r="H30" s="8">
        <v>44694</v>
      </c>
      <c r="I30" s="8">
        <v>44959</v>
      </c>
      <c r="J30" s="8">
        <v>44963</v>
      </c>
      <c r="K30" s="9">
        <v>44963</v>
      </c>
      <c r="L30" s="10">
        <v>30</v>
      </c>
      <c r="M30" s="4">
        <v>0</v>
      </c>
      <c r="N30" s="4">
        <v>0</v>
      </c>
      <c r="O30" s="13">
        <v>1</v>
      </c>
    </row>
    <row r="31" spans="1:15">
      <c r="A31" s="3">
        <v>26</v>
      </c>
      <c r="B31" s="4">
        <v>49713876</v>
      </c>
      <c r="C31" s="22" t="s">
        <v>67</v>
      </c>
      <c r="D31" s="1" t="s">
        <v>52</v>
      </c>
      <c r="E31" s="6" t="s">
        <v>18</v>
      </c>
      <c r="F31" s="6" t="s">
        <v>15</v>
      </c>
      <c r="G31" s="7" t="s">
        <v>20</v>
      </c>
      <c r="H31" s="8">
        <v>44609</v>
      </c>
      <c r="I31" s="8"/>
      <c r="J31" s="8"/>
      <c r="K31" s="9"/>
      <c r="L31" s="10">
        <v>6</v>
      </c>
      <c r="M31" s="4">
        <v>24</v>
      </c>
      <c r="N31" s="4">
        <v>0</v>
      </c>
      <c r="O31" s="13">
        <v>0.2</v>
      </c>
    </row>
    <row r="32" spans="1:15">
      <c r="A32" s="3">
        <v>27</v>
      </c>
      <c r="B32" s="4">
        <v>50034090</v>
      </c>
      <c r="C32" s="22" t="s">
        <v>236</v>
      </c>
      <c r="D32" s="1" t="s">
        <v>52</v>
      </c>
      <c r="E32" s="6" t="s">
        <v>14</v>
      </c>
      <c r="F32" s="6" t="s">
        <v>15</v>
      </c>
      <c r="G32" s="7" t="s">
        <v>21</v>
      </c>
      <c r="H32" s="8"/>
      <c r="I32" s="8"/>
      <c r="J32" s="8"/>
      <c r="K32" s="9"/>
      <c r="L32" s="10">
        <v>0</v>
      </c>
      <c r="M32" s="4">
        <v>0</v>
      </c>
      <c r="N32" s="4">
        <v>0</v>
      </c>
      <c r="O32" s="13">
        <v>0</v>
      </c>
    </row>
    <row r="33" spans="1:15">
      <c r="A33" s="3">
        <v>28</v>
      </c>
      <c r="B33" s="4">
        <v>50083732</v>
      </c>
      <c r="C33" s="22" t="s">
        <v>237</v>
      </c>
      <c r="D33" s="1" t="s">
        <v>52</v>
      </c>
      <c r="E33" s="6" t="s">
        <v>14</v>
      </c>
      <c r="F33" s="6" t="s">
        <v>15</v>
      </c>
      <c r="G33" s="7" t="s">
        <v>16</v>
      </c>
      <c r="H33" s="8">
        <v>44400</v>
      </c>
      <c r="I33" s="8">
        <v>44653</v>
      </c>
      <c r="J33" s="8">
        <v>44658</v>
      </c>
      <c r="K33" s="9">
        <v>44658</v>
      </c>
      <c r="L33" s="10">
        <v>30</v>
      </c>
      <c r="M33" s="4">
        <v>0</v>
      </c>
      <c r="N33" s="4">
        <v>0</v>
      </c>
      <c r="O33" s="13">
        <v>1</v>
      </c>
    </row>
    <row r="34" spans="1:15">
      <c r="A34" s="3">
        <v>29</v>
      </c>
      <c r="B34" s="4">
        <v>50097971</v>
      </c>
      <c r="C34" s="22" t="s">
        <v>68</v>
      </c>
      <c r="D34" s="1" t="s">
        <v>52</v>
      </c>
      <c r="E34" s="6" t="s">
        <v>18</v>
      </c>
      <c r="F34" s="6" t="s">
        <v>15</v>
      </c>
      <c r="G34" s="7" t="s">
        <v>16</v>
      </c>
      <c r="H34" s="8">
        <v>44401</v>
      </c>
      <c r="I34" s="8">
        <v>44849</v>
      </c>
      <c r="J34" s="8">
        <v>44854</v>
      </c>
      <c r="K34" s="9">
        <v>44854</v>
      </c>
      <c r="L34" s="10">
        <v>30</v>
      </c>
      <c r="M34" s="4">
        <v>0</v>
      </c>
      <c r="N34" s="4">
        <v>0</v>
      </c>
      <c r="O34" s="13">
        <v>1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8"/>
      <c r="J35" s="8"/>
      <c r="K35" s="9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20</v>
      </c>
      <c r="H36" s="8">
        <v>44505</v>
      </c>
      <c r="I36" s="4"/>
      <c r="J36" s="4"/>
      <c r="K36" s="11"/>
      <c r="L36" s="10">
        <v>11</v>
      </c>
      <c r="M36" s="4">
        <v>19</v>
      </c>
      <c r="N36" s="4">
        <v>0</v>
      </c>
      <c r="O36" s="13">
        <v>0.36599999999999999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16</v>
      </c>
      <c r="H37" s="8">
        <v>44230</v>
      </c>
      <c r="I37" s="8">
        <v>44781</v>
      </c>
      <c r="J37" s="8">
        <v>44795</v>
      </c>
      <c r="K37" s="9">
        <v>44795</v>
      </c>
      <c r="L37" s="10">
        <v>30</v>
      </c>
      <c r="M37" s="4">
        <v>0</v>
      </c>
      <c r="N37" s="4">
        <v>0</v>
      </c>
      <c r="O37" s="13">
        <v>1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20</v>
      </c>
      <c r="H38" s="8">
        <v>44688</v>
      </c>
      <c r="I38" s="4"/>
      <c r="J38" s="4"/>
      <c r="K38" s="11"/>
      <c r="L38" s="10">
        <v>8</v>
      </c>
      <c r="M38" s="4">
        <v>22</v>
      </c>
      <c r="N38" s="4">
        <v>0</v>
      </c>
      <c r="O38" s="13">
        <v>0.26600000000000001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20</v>
      </c>
      <c r="H39" s="8">
        <v>45021</v>
      </c>
      <c r="I39" s="8"/>
      <c r="J39" s="8"/>
      <c r="K39" s="9"/>
      <c r="L39" s="10">
        <v>1</v>
      </c>
      <c r="M39" s="4">
        <v>29</v>
      </c>
      <c r="N39" s="4">
        <v>0</v>
      </c>
      <c r="O39" s="13">
        <v>3.3000000000000002E-2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16</v>
      </c>
      <c r="H40" s="18">
        <v>44733</v>
      </c>
      <c r="I40" s="18">
        <v>44866</v>
      </c>
      <c r="J40" s="18">
        <v>44878</v>
      </c>
      <c r="K40" s="60">
        <v>44878</v>
      </c>
      <c r="L40" s="20">
        <v>30</v>
      </c>
      <c r="M40" s="14">
        <v>0</v>
      </c>
      <c r="N40" s="14">
        <v>0</v>
      </c>
      <c r="O40" s="21">
        <v>1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20</v>
      </c>
      <c r="H41" s="58">
        <v>44669</v>
      </c>
      <c r="L41">
        <v>22</v>
      </c>
      <c r="M41">
        <v>8</v>
      </c>
      <c r="N41">
        <v>0</v>
      </c>
      <c r="O41" s="59">
        <v>0.73299999999999998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21</v>
      </c>
      <c r="H42" s="58"/>
      <c r="L42">
        <v>0</v>
      </c>
      <c r="M42">
        <v>0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16</v>
      </c>
      <c r="H43" s="58">
        <v>44657</v>
      </c>
      <c r="I43" s="58">
        <v>44668</v>
      </c>
      <c r="J43" s="58">
        <v>44680</v>
      </c>
      <c r="K43" s="58">
        <v>44680</v>
      </c>
      <c r="L43">
        <v>30</v>
      </c>
      <c r="M43">
        <v>0</v>
      </c>
      <c r="N43">
        <v>0</v>
      </c>
      <c r="O43" s="59">
        <v>1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16</v>
      </c>
      <c r="H44" s="58">
        <v>44655</v>
      </c>
      <c r="I44" s="58">
        <v>45097</v>
      </c>
      <c r="J44" s="58">
        <v>45101</v>
      </c>
      <c r="K44" s="58">
        <v>45101</v>
      </c>
      <c r="L44">
        <v>30</v>
      </c>
      <c r="M44">
        <v>0</v>
      </c>
      <c r="N44">
        <v>0</v>
      </c>
      <c r="O44" s="59">
        <v>1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H45" s="58"/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H46" s="58"/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16</v>
      </c>
      <c r="H47" s="58">
        <v>44007</v>
      </c>
      <c r="I47" s="58">
        <v>44693</v>
      </c>
      <c r="J47" s="58">
        <v>44706</v>
      </c>
      <c r="K47" s="58">
        <v>44706</v>
      </c>
      <c r="L47">
        <v>30</v>
      </c>
      <c r="M47">
        <v>0</v>
      </c>
      <c r="N47">
        <v>0</v>
      </c>
      <c r="O47" s="59">
        <v>1</v>
      </c>
    </row>
    <row r="48" spans="1:15">
      <c r="H48" s="58"/>
      <c r="I48" s="58"/>
      <c r="J48" s="58"/>
      <c r="K48" s="58"/>
      <c r="O48" s="59"/>
    </row>
    <row r="49" spans="8:15">
      <c r="H49" s="58"/>
      <c r="O49" s="59"/>
    </row>
    <row r="50" spans="8:15">
      <c r="H50" s="58"/>
      <c r="O50" s="59"/>
    </row>
    <row r="51" spans="8:15">
      <c r="H51" s="58"/>
      <c r="I51" s="58"/>
      <c r="J51" s="58"/>
      <c r="K51" s="58"/>
      <c r="O51" s="59"/>
    </row>
    <row r="52" spans="8:15">
      <c r="H52" s="58"/>
      <c r="I52" s="58"/>
      <c r="J52" s="58"/>
      <c r="K52" s="58"/>
      <c r="O52" s="59"/>
    </row>
    <row r="53" spans="8:15">
      <c r="H53" s="58"/>
      <c r="O53" s="59"/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FF89-AEB8-44A2-BD14-6267C7993ED2}">
  <dimension ref="A1:O53"/>
  <sheetViews>
    <sheetView topLeftCell="A16" workbookViewId="0">
      <selection activeCell="A6" sqref="A6:O47"/>
    </sheetView>
  </sheetViews>
  <sheetFormatPr defaultRowHeight="18"/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2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44904</v>
      </c>
      <c r="I2" s="30">
        <v>44962</v>
      </c>
      <c r="J2" s="30">
        <v>44976</v>
      </c>
      <c r="K2" s="31">
        <v>44976</v>
      </c>
      <c r="L2" s="32">
        <v>24</v>
      </c>
      <c r="M2" s="26">
        <v>0</v>
      </c>
      <c r="N2" s="26">
        <v>0</v>
      </c>
      <c r="O2" s="33">
        <v>1</v>
      </c>
    </row>
    <row r="3" spans="1:15">
      <c r="A3" s="3">
        <v>2</v>
      </c>
      <c r="B3" s="4">
        <v>53244303</v>
      </c>
      <c r="C3" s="22" t="s">
        <v>105</v>
      </c>
      <c r="D3" s="1" t="s">
        <v>13</v>
      </c>
      <c r="E3" s="6" t="s">
        <v>14</v>
      </c>
      <c r="F3" s="6" t="s">
        <v>15</v>
      </c>
      <c r="G3" s="7" t="s">
        <v>20</v>
      </c>
      <c r="H3" s="8">
        <v>44754</v>
      </c>
      <c r="I3" s="8"/>
      <c r="J3" s="8"/>
      <c r="K3" s="9"/>
      <c r="L3" s="10">
        <v>0</v>
      </c>
      <c r="M3" s="4">
        <v>24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22" t="s">
        <v>106</v>
      </c>
      <c r="D4" s="1" t="s">
        <v>13</v>
      </c>
      <c r="E4" s="6" t="s">
        <v>14</v>
      </c>
      <c r="F4" s="6" t="s">
        <v>15</v>
      </c>
      <c r="G4" s="7" t="s">
        <v>20</v>
      </c>
      <c r="H4" s="8">
        <v>44759</v>
      </c>
      <c r="I4" s="8"/>
      <c r="J4" s="8"/>
      <c r="K4" s="9"/>
      <c r="L4" s="10">
        <v>0</v>
      </c>
      <c r="M4" s="4">
        <v>24</v>
      </c>
      <c r="N4" s="4">
        <v>0</v>
      </c>
      <c r="O4" s="13">
        <v>0</v>
      </c>
    </row>
    <row r="5" spans="1:15">
      <c r="A5" s="3">
        <v>4</v>
      </c>
      <c r="B5" s="4">
        <v>53330013</v>
      </c>
      <c r="C5" s="22" t="s">
        <v>107</v>
      </c>
      <c r="D5" s="1" t="s">
        <v>13</v>
      </c>
      <c r="E5" s="6" t="s">
        <v>14</v>
      </c>
      <c r="F5" s="6" t="s">
        <v>15</v>
      </c>
      <c r="G5" s="7" t="s">
        <v>16</v>
      </c>
      <c r="H5" s="8">
        <v>44766</v>
      </c>
      <c r="I5" s="8">
        <v>44766</v>
      </c>
      <c r="J5" s="8">
        <v>44772</v>
      </c>
      <c r="K5" s="9">
        <v>44772</v>
      </c>
      <c r="L5" s="10">
        <v>24</v>
      </c>
      <c r="M5" s="4">
        <v>0</v>
      </c>
      <c r="N5" s="4">
        <v>0</v>
      </c>
      <c r="O5" s="13">
        <v>1</v>
      </c>
    </row>
    <row r="6" spans="1:15">
      <c r="A6" s="3">
        <v>1</v>
      </c>
      <c r="B6" s="4">
        <v>36497622</v>
      </c>
      <c r="C6" s="22" t="s">
        <v>223</v>
      </c>
      <c r="D6" s="1" t="s">
        <v>52</v>
      </c>
      <c r="E6" s="6" t="s">
        <v>14</v>
      </c>
      <c r="F6" s="6" t="s">
        <v>15</v>
      </c>
      <c r="G6" s="7" t="s">
        <v>16</v>
      </c>
      <c r="H6" s="8">
        <v>43988</v>
      </c>
      <c r="I6" s="8">
        <v>44146</v>
      </c>
      <c r="J6" s="8">
        <v>44155</v>
      </c>
      <c r="K6" s="9">
        <v>44155</v>
      </c>
      <c r="L6" s="10">
        <v>24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22" t="s">
        <v>224</v>
      </c>
      <c r="D7" s="1" t="s">
        <v>52</v>
      </c>
      <c r="E7" s="6" t="s">
        <v>14</v>
      </c>
      <c r="F7" s="6" t="s">
        <v>15</v>
      </c>
      <c r="G7" s="7" t="s">
        <v>20</v>
      </c>
      <c r="H7" s="8">
        <v>43740</v>
      </c>
      <c r="I7" s="8"/>
      <c r="J7" s="8"/>
      <c r="K7" s="9"/>
      <c r="L7" s="10">
        <v>20</v>
      </c>
      <c r="M7" s="4">
        <v>4</v>
      </c>
      <c r="N7" s="4">
        <v>0</v>
      </c>
      <c r="O7" s="13">
        <v>0.83299999999999996</v>
      </c>
    </row>
    <row r="8" spans="1:15">
      <c r="A8" s="3">
        <v>3</v>
      </c>
      <c r="B8" s="4">
        <v>42487803</v>
      </c>
      <c r="C8" s="22" t="s">
        <v>56</v>
      </c>
      <c r="D8" s="1" t="s">
        <v>52</v>
      </c>
      <c r="E8" s="6" t="s">
        <v>17</v>
      </c>
      <c r="F8" s="6" t="s">
        <v>15</v>
      </c>
      <c r="G8" s="7" t="s">
        <v>16</v>
      </c>
      <c r="H8" s="8">
        <v>44277</v>
      </c>
      <c r="I8" s="8">
        <v>44741</v>
      </c>
      <c r="J8" s="8">
        <v>44770</v>
      </c>
      <c r="K8" s="9">
        <v>44770</v>
      </c>
      <c r="L8" s="10">
        <v>24</v>
      </c>
      <c r="M8" s="4">
        <v>0</v>
      </c>
      <c r="N8" s="4">
        <v>0</v>
      </c>
      <c r="O8" s="13">
        <v>1</v>
      </c>
    </row>
    <row r="9" spans="1:15">
      <c r="A9" s="3">
        <v>4</v>
      </c>
      <c r="B9" s="4">
        <v>42652901</v>
      </c>
      <c r="C9" s="22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44216</v>
      </c>
      <c r="J9" s="8">
        <v>44223</v>
      </c>
      <c r="K9" s="9">
        <v>44223</v>
      </c>
      <c r="L9" s="10">
        <v>24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22" t="s">
        <v>225</v>
      </c>
      <c r="D10" s="1" t="s">
        <v>52</v>
      </c>
      <c r="E10" s="6" t="s">
        <v>17</v>
      </c>
      <c r="F10" s="6" t="s">
        <v>15</v>
      </c>
      <c r="G10" s="7" t="s">
        <v>20</v>
      </c>
      <c r="H10" s="8">
        <v>44661</v>
      </c>
      <c r="I10" s="4"/>
      <c r="J10" s="4"/>
      <c r="K10" s="11"/>
      <c r="L10" s="10">
        <v>0</v>
      </c>
      <c r="M10" s="4">
        <v>24</v>
      </c>
      <c r="N10" s="4">
        <v>0</v>
      </c>
      <c r="O10" s="13">
        <v>0</v>
      </c>
    </row>
    <row r="11" spans="1:15">
      <c r="A11" s="3">
        <v>6</v>
      </c>
      <c r="B11" s="4">
        <v>42840317</v>
      </c>
      <c r="C11" s="22" t="s">
        <v>62</v>
      </c>
      <c r="D11" s="1" t="s">
        <v>52</v>
      </c>
      <c r="E11" s="6" t="s">
        <v>18</v>
      </c>
      <c r="F11" s="6" t="s">
        <v>15</v>
      </c>
      <c r="G11" s="7" t="s">
        <v>16</v>
      </c>
      <c r="H11" s="8">
        <v>43912</v>
      </c>
      <c r="I11" s="8">
        <v>43957</v>
      </c>
      <c r="J11" s="8">
        <v>43967</v>
      </c>
      <c r="K11" s="9">
        <v>43967</v>
      </c>
      <c r="L11" s="10">
        <v>24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22" t="s">
        <v>58</v>
      </c>
      <c r="D12" s="1" t="s">
        <v>52</v>
      </c>
      <c r="E12" s="6" t="s">
        <v>17</v>
      </c>
      <c r="F12" s="6" t="s">
        <v>15</v>
      </c>
      <c r="G12" s="7" t="s">
        <v>20</v>
      </c>
      <c r="H12" s="8">
        <v>44488</v>
      </c>
      <c r="I12" s="8"/>
      <c r="J12" s="8"/>
      <c r="K12" s="9"/>
      <c r="L12" s="10">
        <v>6</v>
      </c>
      <c r="M12" s="4">
        <v>18</v>
      </c>
      <c r="N12" s="4">
        <v>0</v>
      </c>
      <c r="O12" s="13">
        <v>0.25</v>
      </c>
    </row>
    <row r="13" spans="1:15">
      <c r="A13" s="3">
        <v>8</v>
      </c>
      <c r="B13" s="4">
        <v>44231300</v>
      </c>
      <c r="C13" s="22" t="s">
        <v>226</v>
      </c>
      <c r="D13" s="1" t="s">
        <v>52</v>
      </c>
      <c r="E13" s="6" t="s">
        <v>24</v>
      </c>
      <c r="F13" s="6" t="s">
        <v>15</v>
      </c>
      <c r="G13" s="7" t="s">
        <v>20</v>
      </c>
      <c r="H13" s="8">
        <v>44723</v>
      </c>
      <c r="I13" s="8"/>
      <c r="J13" s="8"/>
      <c r="K13" s="9"/>
      <c r="L13" s="10">
        <v>0</v>
      </c>
      <c r="M13" s="4">
        <v>24</v>
      </c>
      <c r="N13" s="4">
        <v>0</v>
      </c>
      <c r="O13" s="13">
        <v>0</v>
      </c>
    </row>
    <row r="14" spans="1:15">
      <c r="A14" s="3">
        <v>9</v>
      </c>
      <c r="B14" s="4">
        <v>44309546</v>
      </c>
      <c r="C14" s="22" t="s">
        <v>227</v>
      </c>
      <c r="D14" s="1" t="s">
        <v>52</v>
      </c>
      <c r="E14" s="6" t="s">
        <v>14</v>
      </c>
      <c r="F14" s="6" t="s">
        <v>15</v>
      </c>
      <c r="G14" s="7" t="s">
        <v>20</v>
      </c>
      <c r="H14" s="8">
        <v>44422</v>
      </c>
      <c r="I14" s="8"/>
      <c r="J14" s="8"/>
      <c r="K14" s="9"/>
      <c r="L14" s="10">
        <v>8</v>
      </c>
      <c r="M14" s="4">
        <v>16</v>
      </c>
      <c r="N14" s="4">
        <v>0</v>
      </c>
      <c r="O14" s="13">
        <v>0.33300000000000002</v>
      </c>
    </row>
    <row r="15" spans="1:15">
      <c r="A15" s="3">
        <v>10</v>
      </c>
      <c r="B15" s="4">
        <v>44486944</v>
      </c>
      <c r="C15" s="22" t="s">
        <v>59</v>
      </c>
      <c r="D15" s="1" t="s">
        <v>52</v>
      </c>
      <c r="E15" s="6" t="s">
        <v>17</v>
      </c>
      <c r="F15" s="6" t="s">
        <v>15</v>
      </c>
      <c r="G15" s="7" t="s">
        <v>16</v>
      </c>
      <c r="H15" s="8">
        <v>44168</v>
      </c>
      <c r="I15" s="8">
        <v>44998</v>
      </c>
      <c r="J15" s="8">
        <v>45002</v>
      </c>
      <c r="K15" s="9">
        <v>45002</v>
      </c>
      <c r="L15" s="10">
        <v>24</v>
      </c>
      <c r="M15" s="4">
        <v>0</v>
      </c>
      <c r="N15" s="4">
        <v>0</v>
      </c>
      <c r="O15" s="13">
        <v>1</v>
      </c>
    </row>
    <row r="16" spans="1:15">
      <c r="A16" s="3">
        <v>11</v>
      </c>
      <c r="B16" s="4">
        <v>44492774</v>
      </c>
      <c r="C16" s="22" t="s">
        <v>53</v>
      </c>
      <c r="D16" s="1" t="s">
        <v>52</v>
      </c>
      <c r="E16" s="6" t="s">
        <v>24</v>
      </c>
      <c r="F16" s="6" t="s">
        <v>15</v>
      </c>
      <c r="G16" s="7" t="s">
        <v>16</v>
      </c>
      <c r="H16" s="8">
        <v>44897</v>
      </c>
      <c r="I16" s="8">
        <v>45268</v>
      </c>
      <c r="J16" s="8">
        <v>45282</v>
      </c>
      <c r="K16" s="9">
        <v>45282</v>
      </c>
      <c r="L16" s="10">
        <v>24</v>
      </c>
      <c r="M16" s="4">
        <v>0</v>
      </c>
      <c r="N16" s="4">
        <v>0</v>
      </c>
      <c r="O16" s="13">
        <v>1</v>
      </c>
    </row>
    <row r="17" spans="1:15">
      <c r="A17" s="3">
        <v>12</v>
      </c>
      <c r="B17" s="4">
        <v>45032301</v>
      </c>
      <c r="C17" s="22" t="s">
        <v>228</v>
      </c>
      <c r="D17" s="1" t="s">
        <v>52</v>
      </c>
      <c r="E17" s="6" t="s">
        <v>14</v>
      </c>
      <c r="F17" s="6" t="s">
        <v>15</v>
      </c>
      <c r="G17" s="7" t="s">
        <v>16</v>
      </c>
      <c r="H17" s="8">
        <v>43952</v>
      </c>
      <c r="I17" s="8">
        <v>44056</v>
      </c>
      <c r="J17" s="8">
        <v>44108</v>
      </c>
      <c r="K17" s="9">
        <v>44108</v>
      </c>
      <c r="L17" s="10">
        <v>24</v>
      </c>
      <c r="M17" s="4">
        <v>0</v>
      </c>
      <c r="N17" s="4">
        <v>0</v>
      </c>
      <c r="O17" s="13">
        <v>1</v>
      </c>
    </row>
    <row r="18" spans="1:15">
      <c r="A18" s="3">
        <v>13</v>
      </c>
      <c r="B18" s="4">
        <v>45507899</v>
      </c>
      <c r="C18" s="22" t="s">
        <v>54</v>
      </c>
      <c r="D18" s="1" t="s">
        <v>52</v>
      </c>
      <c r="E18" s="6" t="s">
        <v>24</v>
      </c>
      <c r="F18" s="6" t="s">
        <v>15</v>
      </c>
      <c r="G18" s="7" t="s">
        <v>16</v>
      </c>
      <c r="H18" s="8">
        <v>44766</v>
      </c>
      <c r="I18" s="8">
        <v>45046</v>
      </c>
      <c r="J18" s="8">
        <v>45071</v>
      </c>
      <c r="K18" s="9">
        <v>45071</v>
      </c>
      <c r="L18" s="10">
        <v>24</v>
      </c>
      <c r="M18" s="4">
        <v>0</v>
      </c>
      <c r="N18" s="4">
        <v>0</v>
      </c>
      <c r="O18" s="13">
        <v>1</v>
      </c>
    </row>
    <row r="19" spans="1:15">
      <c r="A19" s="3">
        <v>14</v>
      </c>
      <c r="B19" s="4">
        <v>45512884</v>
      </c>
      <c r="C19" s="22" t="s">
        <v>229</v>
      </c>
      <c r="D19" s="1" t="s">
        <v>52</v>
      </c>
      <c r="E19" s="6" t="s">
        <v>17</v>
      </c>
      <c r="F19" s="6" t="s">
        <v>15</v>
      </c>
      <c r="G19" s="7" t="s">
        <v>20</v>
      </c>
      <c r="H19" s="8">
        <v>44232</v>
      </c>
      <c r="I19" s="8"/>
      <c r="J19" s="8"/>
      <c r="K19" s="9"/>
      <c r="L19" s="10">
        <v>10</v>
      </c>
      <c r="M19" s="4">
        <v>14</v>
      </c>
      <c r="N19" s="4">
        <v>0</v>
      </c>
      <c r="O19" s="13">
        <v>0.41599999999999998</v>
      </c>
    </row>
    <row r="20" spans="1:15">
      <c r="A20" s="3">
        <v>15</v>
      </c>
      <c r="B20" s="4">
        <v>45920796</v>
      </c>
      <c r="C20" s="22" t="s">
        <v>63</v>
      </c>
      <c r="D20" s="1" t="s">
        <v>52</v>
      </c>
      <c r="E20" s="6" t="s">
        <v>24</v>
      </c>
      <c r="F20" s="6" t="s">
        <v>15</v>
      </c>
      <c r="G20" s="7" t="s">
        <v>20</v>
      </c>
      <c r="H20" s="8">
        <v>44644</v>
      </c>
      <c r="I20" s="8"/>
      <c r="J20" s="8"/>
      <c r="K20" s="9"/>
      <c r="L20" s="10">
        <v>10</v>
      </c>
      <c r="M20" s="4">
        <v>14</v>
      </c>
      <c r="N20" s="4">
        <v>0</v>
      </c>
      <c r="O20" s="13">
        <v>0.41599999999999998</v>
      </c>
    </row>
    <row r="21" spans="1:15">
      <c r="A21" s="3">
        <v>16</v>
      </c>
      <c r="B21" s="4">
        <v>46070206</v>
      </c>
      <c r="C21" s="22" t="s">
        <v>230</v>
      </c>
      <c r="D21" s="1" t="s">
        <v>52</v>
      </c>
      <c r="E21" s="6" t="s">
        <v>14</v>
      </c>
      <c r="F21" s="6" t="s">
        <v>15</v>
      </c>
      <c r="G21" s="7" t="s">
        <v>20</v>
      </c>
      <c r="H21" s="8">
        <v>44108</v>
      </c>
      <c r="I21" s="8"/>
      <c r="J21" s="8"/>
      <c r="K21" s="9"/>
      <c r="L21" s="10">
        <v>16</v>
      </c>
      <c r="M21" s="4">
        <v>8</v>
      </c>
      <c r="N21" s="4">
        <v>0</v>
      </c>
      <c r="O21" s="13">
        <v>0.66600000000000004</v>
      </c>
    </row>
    <row r="22" spans="1:15">
      <c r="A22" s="3">
        <v>17</v>
      </c>
      <c r="B22" s="4">
        <v>46733426</v>
      </c>
      <c r="C22" s="22" t="s">
        <v>231</v>
      </c>
      <c r="D22" s="1" t="s">
        <v>52</v>
      </c>
      <c r="E22" s="6" t="s">
        <v>14</v>
      </c>
      <c r="F22" s="6" t="s">
        <v>15</v>
      </c>
      <c r="G22" s="7" t="s">
        <v>20</v>
      </c>
      <c r="H22" s="8">
        <v>44124</v>
      </c>
      <c r="I22" s="8"/>
      <c r="J22" s="8"/>
      <c r="K22" s="9"/>
      <c r="L22" s="10">
        <v>0</v>
      </c>
      <c r="M22" s="4">
        <v>24</v>
      </c>
      <c r="N22" s="4">
        <v>0</v>
      </c>
      <c r="O22" s="13">
        <v>0</v>
      </c>
    </row>
    <row r="23" spans="1:15">
      <c r="A23" s="3">
        <v>18</v>
      </c>
      <c r="B23" s="4">
        <v>47087145</v>
      </c>
      <c r="C23" s="22" t="s">
        <v>232</v>
      </c>
      <c r="D23" s="1" t="s">
        <v>52</v>
      </c>
      <c r="E23" s="6" t="s">
        <v>14</v>
      </c>
      <c r="F23" s="6" t="s">
        <v>15</v>
      </c>
      <c r="G23" s="7" t="s">
        <v>20</v>
      </c>
      <c r="H23" s="8">
        <v>44208</v>
      </c>
      <c r="I23" s="8"/>
      <c r="J23" s="8"/>
      <c r="K23" s="9"/>
      <c r="L23" s="10">
        <v>0</v>
      </c>
      <c r="M23" s="4">
        <v>24</v>
      </c>
      <c r="N23" s="4">
        <v>0</v>
      </c>
      <c r="O23" s="13">
        <v>0</v>
      </c>
    </row>
    <row r="24" spans="1:15">
      <c r="A24" s="3">
        <v>19</v>
      </c>
      <c r="B24" s="4">
        <v>47350903</v>
      </c>
      <c r="C24" s="22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44156</v>
      </c>
      <c r="I24" s="8">
        <v>44189</v>
      </c>
      <c r="J24" s="8">
        <v>44200</v>
      </c>
      <c r="K24" s="9">
        <v>44200</v>
      </c>
      <c r="L24" s="10">
        <v>24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22" t="s">
        <v>234</v>
      </c>
      <c r="D25" s="1" t="s">
        <v>52</v>
      </c>
      <c r="E25" s="6" t="s">
        <v>14</v>
      </c>
      <c r="F25" s="6" t="s">
        <v>15</v>
      </c>
      <c r="G25" s="7" t="s">
        <v>20</v>
      </c>
      <c r="H25" s="8">
        <v>44292</v>
      </c>
      <c r="I25" s="8"/>
      <c r="J25" s="8"/>
      <c r="K25" s="9"/>
      <c r="L25" s="10">
        <v>0</v>
      </c>
      <c r="M25" s="4">
        <v>24</v>
      </c>
      <c r="N25" s="4">
        <v>0</v>
      </c>
      <c r="O25" s="13">
        <v>0</v>
      </c>
    </row>
    <row r="26" spans="1:15">
      <c r="A26" s="3">
        <v>21</v>
      </c>
      <c r="B26" s="4">
        <v>48741469</v>
      </c>
      <c r="C26" s="22" t="s">
        <v>71</v>
      </c>
      <c r="D26" s="1" t="s">
        <v>52</v>
      </c>
      <c r="E26" s="6" t="s">
        <v>18</v>
      </c>
      <c r="F26" s="6" t="s">
        <v>15</v>
      </c>
      <c r="G26" s="7" t="s">
        <v>20</v>
      </c>
      <c r="H26" s="8">
        <v>44517</v>
      </c>
      <c r="I26" s="8"/>
      <c r="J26" s="8"/>
      <c r="K26" s="9"/>
      <c r="L26" s="10">
        <v>0</v>
      </c>
      <c r="M26" s="4">
        <v>24</v>
      </c>
      <c r="N26" s="4">
        <v>0</v>
      </c>
      <c r="O26" s="13">
        <v>0</v>
      </c>
    </row>
    <row r="27" spans="1:15">
      <c r="A27" s="3">
        <v>22</v>
      </c>
      <c r="B27" s="4">
        <v>48861804</v>
      </c>
      <c r="C27" s="22" t="s">
        <v>64</v>
      </c>
      <c r="D27" s="1" t="s">
        <v>52</v>
      </c>
      <c r="E27" s="6" t="s">
        <v>18</v>
      </c>
      <c r="F27" s="6" t="s">
        <v>15</v>
      </c>
      <c r="G27" s="7" t="s">
        <v>16</v>
      </c>
      <c r="H27" s="8">
        <v>44290</v>
      </c>
      <c r="I27" s="8">
        <v>44865</v>
      </c>
      <c r="J27" s="8">
        <v>44870</v>
      </c>
      <c r="K27" s="9">
        <v>44870</v>
      </c>
      <c r="L27" s="10">
        <v>24</v>
      </c>
      <c r="M27" s="4">
        <v>0</v>
      </c>
      <c r="N27" s="4">
        <v>0</v>
      </c>
      <c r="O27" s="13">
        <v>1</v>
      </c>
    </row>
    <row r="28" spans="1:15">
      <c r="A28" s="3">
        <v>23</v>
      </c>
      <c r="B28" s="4">
        <v>48910988</v>
      </c>
      <c r="C28" s="22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44291</v>
      </c>
      <c r="I28" s="8">
        <v>44965</v>
      </c>
      <c r="J28" s="8">
        <v>44973</v>
      </c>
      <c r="K28" s="9">
        <v>44973</v>
      </c>
      <c r="L28" s="10">
        <v>24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22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44292</v>
      </c>
      <c r="I29" s="8">
        <v>44423</v>
      </c>
      <c r="J29" s="8">
        <v>44434</v>
      </c>
      <c r="K29" s="9">
        <v>44434</v>
      </c>
      <c r="L29" s="10">
        <v>24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22" t="s">
        <v>235</v>
      </c>
      <c r="D30" s="1" t="s">
        <v>52</v>
      </c>
      <c r="E30" s="6" t="s">
        <v>14</v>
      </c>
      <c r="F30" s="6" t="s">
        <v>15</v>
      </c>
      <c r="G30" s="7" t="s">
        <v>16</v>
      </c>
      <c r="H30" s="8">
        <v>44694</v>
      </c>
      <c r="I30" s="8">
        <v>44964</v>
      </c>
      <c r="J30" s="8">
        <v>44972</v>
      </c>
      <c r="K30" s="9">
        <v>44972</v>
      </c>
      <c r="L30" s="10">
        <v>24</v>
      </c>
      <c r="M30" s="4">
        <v>0</v>
      </c>
      <c r="N30" s="4">
        <v>0</v>
      </c>
      <c r="O30" s="13">
        <v>1</v>
      </c>
    </row>
    <row r="31" spans="1:15">
      <c r="A31" s="3">
        <v>26</v>
      </c>
      <c r="B31" s="4">
        <v>49713876</v>
      </c>
      <c r="C31" s="22" t="s">
        <v>67</v>
      </c>
      <c r="D31" s="1" t="s">
        <v>52</v>
      </c>
      <c r="E31" s="6" t="s">
        <v>18</v>
      </c>
      <c r="F31" s="6" t="s">
        <v>15</v>
      </c>
      <c r="G31" s="7" t="s">
        <v>20</v>
      </c>
      <c r="H31" s="8">
        <v>44609</v>
      </c>
      <c r="I31" s="8"/>
      <c r="J31" s="8"/>
      <c r="K31" s="9"/>
      <c r="L31" s="10">
        <v>0</v>
      </c>
      <c r="M31" s="4">
        <v>24</v>
      </c>
      <c r="N31" s="4">
        <v>0</v>
      </c>
      <c r="O31" s="13">
        <v>0</v>
      </c>
    </row>
    <row r="32" spans="1:15">
      <c r="A32" s="3">
        <v>27</v>
      </c>
      <c r="B32" s="4">
        <v>50034090</v>
      </c>
      <c r="C32" s="22" t="s">
        <v>236</v>
      </c>
      <c r="D32" s="1" t="s">
        <v>52</v>
      </c>
      <c r="E32" s="6" t="s">
        <v>14</v>
      </c>
      <c r="F32" s="6" t="s">
        <v>15</v>
      </c>
      <c r="G32" s="7" t="s">
        <v>21</v>
      </c>
      <c r="H32" s="8"/>
      <c r="I32" s="8"/>
      <c r="J32" s="8"/>
      <c r="K32" s="9"/>
      <c r="L32" s="10">
        <v>0</v>
      </c>
      <c r="M32" s="4">
        <v>0</v>
      </c>
      <c r="N32" s="4">
        <v>0</v>
      </c>
      <c r="O32" s="13">
        <v>0</v>
      </c>
    </row>
    <row r="33" spans="1:15">
      <c r="A33" s="3">
        <v>28</v>
      </c>
      <c r="B33" s="4">
        <v>50083732</v>
      </c>
      <c r="C33" s="22" t="s">
        <v>237</v>
      </c>
      <c r="D33" s="1" t="s">
        <v>52</v>
      </c>
      <c r="E33" s="6" t="s">
        <v>14</v>
      </c>
      <c r="F33" s="6" t="s">
        <v>15</v>
      </c>
      <c r="G33" s="7" t="s">
        <v>20</v>
      </c>
      <c r="H33" s="8">
        <v>44596</v>
      </c>
      <c r="I33" s="4"/>
      <c r="J33" s="4"/>
      <c r="K33" s="11"/>
      <c r="L33" s="10">
        <v>9</v>
      </c>
      <c r="M33" s="4">
        <v>15</v>
      </c>
      <c r="N33" s="4">
        <v>0</v>
      </c>
      <c r="O33" s="13">
        <v>0.375</v>
      </c>
    </row>
    <row r="34" spans="1:15">
      <c r="A34" s="3">
        <v>29</v>
      </c>
      <c r="B34" s="4">
        <v>50097971</v>
      </c>
      <c r="C34" s="22" t="s">
        <v>68</v>
      </c>
      <c r="D34" s="1" t="s">
        <v>52</v>
      </c>
      <c r="E34" s="6" t="s">
        <v>18</v>
      </c>
      <c r="F34" s="6" t="s">
        <v>15</v>
      </c>
      <c r="G34" s="7" t="s">
        <v>16</v>
      </c>
      <c r="H34" s="8">
        <v>44727</v>
      </c>
      <c r="I34" s="8">
        <v>44868</v>
      </c>
      <c r="J34" s="8">
        <v>44873</v>
      </c>
      <c r="K34" s="9">
        <v>44873</v>
      </c>
      <c r="L34" s="10">
        <v>24</v>
      </c>
      <c r="M34" s="4">
        <v>0</v>
      </c>
      <c r="N34" s="4">
        <v>0</v>
      </c>
      <c r="O34" s="13">
        <v>1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8"/>
      <c r="J35" s="8"/>
      <c r="K35" s="9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20</v>
      </c>
      <c r="H36" s="8">
        <v>44505</v>
      </c>
      <c r="I36" s="4"/>
      <c r="J36" s="4"/>
      <c r="K36" s="11"/>
      <c r="L36" s="10">
        <v>8</v>
      </c>
      <c r="M36" s="4">
        <v>16</v>
      </c>
      <c r="N36" s="4">
        <v>0</v>
      </c>
      <c r="O36" s="13">
        <v>0.33300000000000002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19</v>
      </c>
      <c r="H37" s="8">
        <v>44230</v>
      </c>
      <c r="I37" s="8">
        <v>44945</v>
      </c>
      <c r="J37" s="8">
        <v>45081</v>
      </c>
      <c r="K37" s="11"/>
      <c r="L37" s="10">
        <v>24</v>
      </c>
      <c r="M37" s="4">
        <v>0</v>
      </c>
      <c r="N37" s="4">
        <v>0</v>
      </c>
      <c r="O37" s="13">
        <v>1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20</v>
      </c>
      <c r="H38" s="8">
        <v>44688</v>
      </c>
      <c r="I38" s="4"/>
      <c r="J38" s="4"/>
      <c r="K38" s="11"/>
      <c r="L38" s="10">
        <v>0</v>
      </c>
      <c r="M38" s="4">
        <v>24</v>
      </c>
      <c r="N38" s="4">
        <v>0</v>
      </c>
      <c r="O38" s="13">
        <v>0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20</v>
      </c>
      <c r="H39" s="8">
        <v>45021</v>
      </c>
      <c r="I39" s="8"/>
      <c r="J39" s="8"/>
      <c r="K39" s="9"/>
      <c r="L39" s="10">
        <v>0</v>
      </c>
      <c r="M39" s="4">
        <v>24</v>
      </c>
      <c r="N39" s="4">
        <v>0</v>
      </c>
      <c r="O39" s="13">
        <v>0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16</v>
      </c>
      <c r="H40" s="18">
        <v>44817</v>
      </c>
      <c r="I40" s="18">
        <v>44871</v>
      </c>
      <c r="J40" s="18">
        <v>44878</v>
      </c>
      <c r="K40" s="60">
        <v>44878</v>
      </c>
      <c r="L40" s="20">
        <v>24</v>
      </c>
      <c r="M40" s="14">
        <v>0</v>
      </c>
      <c r="N40" s="14">
        <v>0</v>
      </c>
      <c r="O40" s="21">
        <v>1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19</v>
      </c>
      <c r="H41" s="58">
        <v>44669</v>
      </c>
      <c r="I41" s="58">
        <v>45353</v>
      </c>
      <c r="J41" s="58">
        <v>45353</v>
      </c>
      <c r="L41">
        <v>24</v>
      </c>
      <c r="M41">
        <v>0</v>
      </c>
      <c r="N41">
        <v>0</v>
      </c>
      <c r="O41" s="59">
        <v>1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21</v>
      </c>
      <c r="H42" s="58"/>
      <c r="L42">
        <v>0</v>
      </c>
      <c r="M42">
        <v>0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16</v>
      </c>
      <c r="H43" s="58">
        <v>44657</v>
      </c>
      <c r="I43" s="58">
        <v>44694</v>
      </c>
      <c r="J43" s="58">
        <v>44698</v>
      </c>
      <c r="K43" s="58">
        <v>44698</v>
      </c>
      <c r="L43">
        <v>24</v>
      </c>
      <c r="M43">
        <v>0</v>
      </c>
      <c r="N43">
        <v>0</v>
      </c>
      <c r="O43" s="59">
        <v>1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16</v>
      </c>
      <c r="H44" s="58">
        <v>44655</v>
      </c>
      <c r="I44" s="58">
        <v>45220</v>
      </c>
      <c r="J44" s="58">
        <v>45230</v>
      </c>
      <c r="K44" s="58">
        <v>45230</v>
      </c>
      <c r="L44">
        <v>24</v>
      </c>
      <c r="M44">
        <v>0</v>
      </c>
      <c r="N44">
        <v>0</v>
      </c>
      <c r="O44" s="59">
        <v>1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H45" s="58"/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H46" s="58"/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20</v>
      </c>
      <c r="H47" s="58">
        <v>44007</v>
      </c>
      <c r="L47">
        <v>13</v>
      </c>
      <c r="M47">
        <v>11</v>
      </c>
      <c r="N47">
        <v>0</v>
      </c>
      <c r="O47" s="59">
        <v>0.54100000000000004</v>
      </c>
    </row>
    <row r="48" spans="1:15">
      <c r="H48" s="58"/>
      <c r="I48" s="58"/>
      <c r="J48" s="58"/>
      <c r="K48" s="58"/>
      <c r="O48" s="59"/>
    </row>
    <row r="49" spans="8:15">
      <c r="H49" s="58"/>
      <c r="O49" s="59"/>
    </row>
    <row r="50" spans="8:15">
      <c r="H50" s="58"/>
      <c r="O50" s="59"/>
    </row>
    <row r="51" spans="8:15">
      <c r="H51" s="58"/>
      <c r="I51" s="58"/>
      <c r="J51" s="58"/>
      <c r="K51" s="58"/>
      <c r="O51" s="59"/>
    </row>
    <row r="52" spans="8:15">
      <c r="H52" s="58"/>
      <c r="I52" s="58"/>
      <c r="J52" s="58"/>
      <c r="K52" s="58"/>
      <c r="O52" s="59"/>
    </row>
    <row r="53" spans="8:15">
      <c r="H53" s="58"/>
      <c r="O53" s="59"/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3A95-BAEB-4EDE-BD13-9CC385C62536}">
  <dimension ref="A1:O53"/>
  <sheetViews>
    <sheetView topLeftCell="A31" workbookViewId="0">
      <selection activeCell="A6" sqref="A6:O47"/>
    </sheetView>
  </sheetViews>
  <sheetFormatPr defaultRowHeight="18"/>
  <cols>
    <col min="8" max="8" width="13.5" customWidth="1"/>
    <col min="9" max="9" width="15.9140625" customWidth="1"/>
    <col min="10" max="10" width="13.83203125" customWidth="1"/>
    <col min="11" max="11" width="12.33203125" customWidth="1"/>
  </cols>
  <sheetData>
    <row r="1" spans="1:15">
      <c r="A1" s="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23</v>
      </c>
      <c r="K1" s="22" t="s">
        <v>22</v>
      </c>
      <c r="L1" s="22" t="s">
        <v>9</v>
      </c>
      <c r="M1" s="22" t="s">
        <v>10</v>
      </c>
      <c r="N1" s="22" t="s">
        <v>11</v>
      </c>
      <c r="O1" s="22" t="s">
        <v>12</v>
      </c>
    </row>
    <row r="2" spans="1:15">
      <c r="A2" s="3">
        <v>1</v>
      </c>
      <c r="B2" s="26">
        <v>49136330</v>
      </c>
      <c r="C2" s="27" t="s">
        <v>103</v>
      </c>
      <c r="D2" s="28" t="s">
        <v>13</v>
      </c>
      <c r="E2" s="6" t="s">
        <v>18</v>
      </c>
      <c r="F2" s="6" t="s">
        <v>15</v>
      </c>
      <c r="G2" s="29" t="s">
        <v>16</v>
      </c>
      <c r="H2" s="30">
        <v>44869</v>
      </c>
      <c r="I2" s="30">
        <v>45001</v>
      </c>
      <c r="J2" s="30">
        <v>45007</v>
      </c>
      <c r="K2" s="31">
        <v>45007</v>
      </c>
      <c r="L2" s="32">
        <v>41</v>
      </c>
      <c r="M2" s="26">
        <v>0</v>
      </c>
      <c r="N2" s="26">
        <v>0</v>
      </c>
      <c r="O2" s="33">
        <v>1</v>
      </c>
    </row>
    <row r="3" spans="1:15">
      <c r="A3" s="3">
        <v>2</v>
      </c>
      <c r="B3" s="4">
        <v>53244303</v>
      </c>
      <c r="C3" s="5" t="s">
        <v>105</v>
      </c>
      <c r="D3" s="1" t="s">
        <v>13</v>
      </c>
      <c r="E3" s="6" t="s">
        <v>14</v>
      </c>
      <c r="F3" s="6" t="s">
        <v>15</v>
      </c>
      <c r="G3" s="7" t="s">
        <v>20</v>
      </c>
      <c r="H3" s="8">
        <v>44754</v>
      </c>
      <c r="I3" s="8"/>
      <c r="J3" s="8"/>
      <c r="K3" s="9"/>
      <c r="L3" s="10">
        <v>0</v>
      </c>
      <c r="M3" s="4">
        <v>41</v>
      </c>
      <c r="N3" s="4">
        <v>0</v>
      </c>
      <c r="O3" s="13">
        <v>0</v>
      </c>
    </row>
    <row r="4" spans="1:15">
      <c r="A4" s="3">
        <v>3</v>
      </c>
      <c r="B4" s="4">
        <v>53307259</v>
      </c>
      <c r="C4" s="5" t="s">
        <v>106</v>
      </c>
      <c r="D4" s="1" t="s">
        <v>13</v>
      </c>
      <c r="E4" s="6" t="s">
        <v>14</v>
      </c>
      <c r="F4" s="6" t="s">
        <v>15</v>
      </c>
      <c r="G4" s="7" t="s">
        <v>19</v>
      </c>
      <c r="H4" s="8">
        <v>44759</v>
      </c>
      <c r="I4" s="8">
        <v>44763</v>
      </c>
      <c r="J4" s="8"/>
      <c r="K4" s="9"/>
      <c r="L4" s="10">
        <v>41</v>
      </c>
      <c r="M4" s="4">
        <v>0</v>
      </c>
      <c r="N4" s="4">
        <v>0</v>
      </c>
      <c r="O4" s="13">
        <v>1</v>
      </c>
    </row>
    <row r="5" spans="1:15">
      <c r="A5" s="3">
        <v>4</v>
      </c>
      <c r="B5" s="4">
        <v>53330013</v>
      </c>
      <c r="C5" s="5" t="s">
        <v>107</v>
      </c>
      <c r="D5" s="1" t="s">
        <v>13</v>
      </c>
      <c r="E5" s="6" t="s">
        <v>14</v>
      </c>
      <c r="F5" s="6" t="s">
        <v>15</v>
      </c>
      <c r="G5" s="7" t="s">
        <v>16</v>
      </c>
      <c r="H5" s="8">
        <v>44766</v>
      </c>
      <c r="I5" s="8">
        <v>44766</v>
      </c>
      <c r="J5" s="8">
        <v>44772</v>
      </c>
      <c r="K5" s="9">
        <v>44772</v>
      </c>
      <c r="L5" s="10">
        <v>41</v>
      </c>
      <c r="M5" s="4">
        <v>0</v>
      </c>
      <c r="N5" s="4">
        <v>0</v>
      </c>
      <c r="O5" s="13">
        <v>1</v>
      </c>
    </row>
    <row r="6" spans="1:15">
      <c r="A6" s="3">
        <v>1</v>
      </c>
      <c r="B6" s="4">
        <v>36497622</v>
      </c>
      <c r="C6" s="5" t="s">
        <v>223</v>
      </c>
      <c r="D6" s="1" t="s">
        <v>52</v>
      </c>
      <c r="E6" s="6" t="s">
        <v>14</v>
      </c>
      <c r="F6" s="6" t="s">
        <v>15</v>
      </c>
      <c r="G6" s="12" t="s">
        <v>16</v>
      </c>
      <c r="H6" s="8">
        <v>44146</v>
      </c>
      <c r="I6" s="8">
        <v>44297</v>
      </c>
      <c r="J6" s="8">
        <v>44302</v>
      </c>
      <c r="K6" s="9">
        <v>44302</v>
      </c>
      <c r="L6" s="10">
        <v>41</v>
      </c>
      <c r="M6" s="4">
        <v>0</v>
      </c>
      <c r="N6" s="4">
        <v>0</v>
      </c>
      <c r="O6" s="13">
        <v>1</v>
      </c>
    </row>
    <row r="7" spans="1:15">
      <c r="A7" s="3">
        <v>2</v>
      </c>
      <c r="B7" s="4">
        <v>42368553</v>
      </c>
      <c r="C7" s="5" t="s">
        <v>224</v>
      </c>
      <c r="D7" s="1" t="s">
        <v>52</v>
      </c>
      <c r="E7" s="6" t="s">
        <v>14</v>
      </c>
      <c r="F7" s="6" t="s">
        <v>15</v>
      </c>
      <c r="G7" s="7" t="s">
        <v>20</v>
      </c>
      <c r="H7" s="8">
        <v>43740</v>
      </c>
      <c r="I7" s="4"/>
      <c r="J7" s="4"/>
      <c r="K7" s="11"/>
      <c r="L7" s="10">
        <v>16</v>
      </c>
      <c r="M7" s="4">
        <v>25</v>
      </c>
      <c r="N7" s="4">
        <v>0</v>
      </c>
      <c r="O7" s="13">
        <v>0.39</v>
      </c>
    </row>
    <row r="8" spans="1:15">
      <c r="A8" s="3">
        <v>3</v>
      </c>
      <c r="B8" s="4">
        <v>42487803</v>
      </c>
      <c r="C8" s="5" t="s">
        <v>56</v>
      </c>
      <c r="D8" s="1" t="s">
        <v>52</v>
      </c>
      <c r="E8" s="6" t="s">
        <v>17</v>
      </c>
      <c r="F8" s="6" t="s">
        <v>15</v>
      </c>
      <c r="G8" s="7" t="s">
        <v>16</v>
      </c>
      <c r="H8" s="8">
        <v>44277</v>
      </c>
      <c r="I8" s="8">
        <v>45036</v>
      </c>
      <c r="J8" s="8">
        <v>45090</v>
      </c>
      <c r="K8" s="9">
        <v>45090</v>
      </c>
      <c r="L8" s="10">
        <v>41</v>
      </c>
      <c r="M8" s="4">
        <v>0</v>
      </c>
      <c r="N8" s="4">
        <v>0</v>
      </c>
      <c r="O8" s="13">
        <v>1</v>
      </c>
    </row>
    <row r="9" spans="1:15">
      <c r="A9" s="3">
        <v>4</v>
      </c>
      <c r="B9" s="4">
        <v>42652901</v>
      </c>
      <c r="C9" s="5" t="s">
        <v>57</v>
      </c>
      <c r="D9" s="1" t="s">
        <v>52</v>
      </c>
      <c r="E9" s="6" t="s">
        <v>17</v>
      </c>
      <c r="F9" s="6" t="s">
        <v>15</v>
      </c>
      <c r="G9" s="7" t="s">
        <v>16</v>
      </c>
      <c r="H9" s="8">
        <v>43863</v>
      </c>
      <c r="I9" s="8">
        <v>44276</v>
      </c>
      <c r="J9" s="8">
        <v>44280</v>
      </c>
      <c r="K9" s="9">
        <v>44280</v>
      </c>
      <c r="L9" s="10">
        <v>41</v>
      </c>
      <c r="M9" s="4">
        <v>0</v>
      </c>
      <c r="N9" s="4">
        <v>0</v>
      </c>
      <c r="O9" s="13">
        <v>1</v>
      </c>
    </row>
    <row r="10" spans="1:15">
      <c r="A10" s="3">
        <v>5</v>
      </c>
      <c r="B10" s="4">
        <v>42757444</v>
      </c>
      <c r="C10" s="5" t="s">
        <v>225</v>
      </c>
      <c r="D10" s="1" t="s">
        <v>52</v>
      </c>
      <c r="E10" s="6" t="s">
        <v>17</v>
      </c>
      <c r="F10" s="6" t="s">
        <v>15</v>
      </c>
      <c r="G10" s="7" t="s">
        <v>21</v>
      </c>
      <c r="H10" s="8"/>
      <c r="I10" s="8"/>
      <c r="J10" s="8"/>
      <c r="K10" s="9"/>
      <c r="L10" s="10">
        <v>0</v>
      </c>
      <c r="M10" s="4">
        <v>0</v>
      </c>
      <c r="N10" s="4">
        <v>0</v>
      </c>
      <c r="O10" s="13">
        <v>0</v>
      </c>
    </row>
    <row r="11" spans="1:15">
      <c r="A11" s="3">
        <v>6</v>
      </c>
      <c r="B11" s="4">
        <v>42840317</v>
      </c>
      <c r="C11" s="5" t="s">
        <v>62</v>
      </c>
      <c r="D11" s="1" t="s">
        <v>52</v>
      </c>
      <c r="E11" s="6" t="s">
        <v>18</v>
      </c>
      <c r="F11" s="6" t="s">
        <v>15</v>
      </c>
      <c r="G11" s="7" t="s">
        <v>16</v>
      </c>
      <c r="H11" s="8">
        <v>43912</v>
      </c>
      <c r="I11" s="8">
        <v>44361</v>
      </c>
      <c r="J11" s="8">
        <v>44366</v>
      </c>
      <c r="K11" s="9">
        <v>44366</v>
      </c>
      <c r="L11" s="10">
        <v>41</v>
      </c>
      <c r="M11" s="4">
        <v>0</v>
      </c>
      <c r="N11" s="4">
        <v>0</v>
      </c>
      <c r="O11" s="13">
        <v>1</v>
      </c>
    </row>
    <row r="12" spans="1:15">
      <c r="A12" s="3">
        <v>7</v>
      </c>
      <c r="B12" s="4">
        <v>43326544</v>
      </c>
      <c r="C12" s="5" t="s">
        <v>58</v>
      </c>
      <c r="D12" s="1" t="s">
        <v>52</v>
      </c>
      <c r="E12" s="6" t="s">
        <v>17</v>
      </c>
      <c r="F12" s="6" t="s">
        <v>15</v>
      </c>
      <c r="G12" s="7" t="s">
        <v>20</v>
      </c>
      <c r="H12" s="8">
        <v>44733</v>
      </c>
      <c r="I12" s="8"/>
      <c r="J12" s="8"/>
      <c r="K12" s="9"/>
      <c r="L12" s="10">
        <v>7</v>
      </c>
      <c r="M12" s="4">
        <v>34</v>
      </c>
      <c r="N12" s="4">
        <v>0</v>
      </c>
      <c r="O12" s="13">
        <v>0.17</v>
      </c>
    </row>
    <row r="13" spans="1:15">
      <c r="A13" s="3">
        <v>8</v>
      </c>
      <c r="B13" s="4">
        <v>44231300</v>
      </c>
      <c r="C13" s="5" t="s">
        <v>226</v>
      </c>
      <c r="D13" s="1" t="s">
        <v>52</v>
      </c>
      <c r="E13" s="6" t="s">
        <v>24</v>
      </c>
      <c r="F13" s="6" t="s">
        <v>15</v>
      </c>
      <c r="G13" s="7" t="s">
        <v>21</v>
      </c>
      <c r="H13" s="8"/>
      <c r="I13" s="8"/>
      <c r="J13" s="8"/>
      <c r="K13" s="9"/>
      <c r="L13" s="10">
        <v>0</v>
      </c>
      <c r="M13" s="4">
        <v>0</v>
      </c>
      <c r="N13" s="4">
        <v>0</v>
      </c>
      <c r="O13" s="13">
        <v>0</v>
      </c>
    </row>
    <row r="14" spans="1:15">
      <c r="A14" s="3">
        <v>9</v>
      </c>
      <c r="B14" s="4">
        <v>44309546</v>
      </c>
      <c r="C14" s="5" t="s">
        <v>227</v>
      </c>
      <c r="D14" s="1" t="s">
        <v>52</v>
      </c>
      <c r="E14" s="6" t="s">
        <v>14</v>
      </c>
      <c r="F14" s="6" t="s">
        <v>15</v>
      </c>
      <c r="G14" s="7" t="s">
        <v>20</v>
      </c>
      <c r="H14" s="8">
        <v>44338</v>
      </c>
      <c r="I14" s="8"/>
      <c r="J14" s="8"/>
      <c r="K14" s="9"/>
      <c r="L14" s="10">
        <v>17</v>
      </c>
      <c r="M14" s="4">
        <v>24</v>
      </c>
      <c r="N14" s="4">
        <v>0</v>
      </c>
      <c r="O14" s="13">
        <v>0.41399999999999998</v>
      </c>
    </row>
    <row r="15" spans="1:15">
      <c r="A15" s="3">
        <v>10</v>
      </c>
      <c r="B15" s="4">
        <v>44486944</v>
      </c>
      <c r="C15" s="5" t="s">
        <v>59</v>
      </c>
      <c r="D15" s="1" t="s">
        <v>52</v>
      </c>
      <c r="E15" s="6" t="s">
        <v>17</v>
      </c>
      <c r="F15" s="6" t="s">
        <v>15</v>
      </c>
      <c r="G15" s="7" t="s">
        <v>20</v>
      </c>
      <c r="H15" s="8">
        <v>44168</v>
      </c>
      <c r="I15" s="8"/>
      <c r="J15" s="8"/>
      <c r="K15" s="9"/>
      <c r="L15" s="10">
        <v>38</v>
      </c>
      <c r="M15" s="4">
        <v>3</v>
      </c>
      <c r="N15" s="4">
        <v>0</v>
      </c>
      <c r="O15" s="13">
        <v>0.92600000000000005</v>
      </c>
    </row>
    <row r="16" spans="1:15">
      <c r="A16" s="3">
        <v>11</v>
      </c>
      <c r="B16" s="4">
        <v>44492774</v>
      </c>
      <c r="C16" s="5" t="s">
        <v>53</v>
      </c>
      <c r="D16" s="1" t="s">
        <v>52</v>
      </c>
      <c r="E16" s="6" t="s">
        <v>24</v>
      </c>
      <c r="F16" s="6" t="s">
        <v>15</v>
      </c>
      <c r="G16" s="7" t="s">
        <v>16</v>
      </c>
      <c r="H16" s="8">
        <v>45059</v>
      </c>
      <c r="I16" s="8">
        <v>45300</v>
      </c>
      <c r="J16" s="8">
        <v>45327</v>
      </c>
      <c r="K16" s="9">
        <v>45327</v>
      </c>
      <c r="L16" s="10">
        <v>41</v>
      </c>
      <c r="M16" s="4">
        <v>0</v>
      </c>
      <c r="N16" s="4">
        <v>0</v>
      </c>
      <c r="O16" s="13">
        <v>1</v>
      </c>
    </row>
    <row r="17" spans="1:15">
      <c r="A17" s="3">
        <v>12</v>
      </c>
      <c r="B17" s="4">
        <v>45032301</v>
      </c>
      <c r="C17" s="5" t="s">
        <v>228</v>
      </c>
      <c r="D17" s="1" t="s">
        <v>52</v>
      </c>
      <c r="E17" s="6" t="s">
        <v>14</v>
      </c>
      <c r="F17" s="6" t="s">
        <v>15</v>
      </c>
      <c r="G17" s="7" t="s">
        <v>20</v>
      </c>
      <c r="H17" s="8">
        <v>43952</v>
      </c>
      <c r="I17" s="8"/>
      <c r="J17" s="8"/>
      <c r="K17" s="9"/>
      <c r="L17" s="10">
        <v>36</v>
      </c>
      <c r="M17" s="4">
        <v>5</v>
      </c>
      <c r="N17" s="4">
        <v>0</v>
      </c>
      <c r="O17" s="13">
        <v>0.878</v>
      </c>
    </row>
    <row r="18" spans="1:15">
      <c r="A18" s="3">
        <v>13</v>
      </c>
      <c r="B18" s="4">
        <v>45507899</v>
      </c>
      <c r="C18" s="5" t="s">
        <v>54</v>
      </c>
      <c r="D18" s="1" t="s">
        <v>52</v>
      </c>
      <c r="E18" s="6" t="s">
        <v>24</v>
      </c>
      <c r="F18" s="6" t="s">
        <v>15</v>
      </c>
      <c r="G18" s="7" t="s">
        <v>20</v>
      </c>
      <c r="H18" s="8">
        <v>45072</v>
      </c>
      <c r="I18" s="4"/>
      <c r="J18" s="4"/>
      <c r="K18" s="11"/>
      <c r="L18" s="10">
        <v>25</v>
      </c>
      <c r="M18" s="4">
        <v>16</v>
      </c>
      <c r="N18" s="4">
        <v>0</v>
      </c>
      <c r="O18" s="13">
        <v>0.60899999999999999</v>
      </c>
    </row>
    <row r="19" spans="1:15">
      <c r="A19" s="3">
        <v>14</v>
      </c>
      <c r="B19" s="4">
        <v>45512884</v>
      </c>
      <c r="C19" s="5" t="s">
        <v>229</v>
      </c>
      <c r="D19" s="1" t="s">
        <v>52</v>
      </c>
      <c r="E19" s="6" t="s">
        <v>17</v>
      </c>
      <c r="F19" s="6" t="s">
        <v>15</v>
      </c>
      <c r="G19" s="7" t="s">
        <v>20</v>
      </c>
      <c r="H19" s="8">
        <v>44665</v>
      </c>
      <c r="I19" s="4"/>
      <c r="J19" s="4"/>
      <c r="K19" s="11"/>
      <c r="L19" s="10">
        <v>6</v>
      </c>
      <c r="M19" s="4">
        <v>35</v>
      </c>
      <c r="N19" s="4">
        <v>0</v>
      </c>
      <c r="O19" s="13">
        <v>0.14599999999999999</v>
      </c>
    </row>
    <row r="20" spans="1:15">
      <c r="A20" s="3">
        <v>15</v>
      </c>
      <c r="B20" s="4">
        <v>45920796</v>
      </c>
      <c r="C20" s="5" t="s">
        <v>63</v>
      </c>
      <c r="D20" s="1" t="s">
        <v>52</v>
      </c>
      <c r="E20" s="6" t="s">
        <v>24</v>
      </c>
      <c r="F20" s="6" t="s">
        <v>15</v>
      </c>
      <c r="G20" s="7" t="s">
        <v>21</v>
      </c>
      <c r="H20" s="8"/>
      <c r="I20" s="8"/>
      <c r="J20" s="8"/>
      <c r="K20" s="9"/>
      <c r="L20" s="10">
        <v>0</v>
      </c>
      <c r="M20" s="4">
        <v>0</v>
      </c>
      <c r="N20" s="4">
        <v>0</v>
      </c>
      <c r="O20" s="13">
        <v>0</v>
      </c>
    </row>
    <row r="21" spans="1:15">
      <c r="A21" s="3">
        <v>16</v>
      </c>
      <c r="B21" s="4">
        <v>46070206</v>
      </c>
      <c r="C21" s="5" t="s">
        <v>230</v>
      </c>
      <c r="D21" s="1" t="s">
        <v>52</v>
      </c>
      <c r="E21" s="6" t="s">
        <v>14</v>
      </c>
      <c r="F21" s="6" t="s">
        <v>15</v>
      </c>
      <c r="G21" s="7" t="s">
        <v>20</v>
      </c>
      <c r="H21" s="8">
        <v>44232</v>
      </c>
      <c r="I21" s="4"/>
      <c r="J21" s="4"/>
      <c r="K21" s="11"/>
      <c r="L21" s="10">
        <v>19</v>
      </c>
      <c r="M21" s="4">
        <v>22</v>
      </c>
      <c r="N21" s="4">
        <v>0</v>
      </c>
      <c r="O21" s="13">
        <v>0.46300000000000002</v>
      </c>
    </row>
    <row r="22" spans="1:15">
      <c r="A22" s="3">
        <v>17</v>
      </c>
      <c r="B22" s="4">
        <v>46733426</v>
      </c>
      <c r="C22" s="5" t="s">
        <v>231</v>
      </c>
      <c r="D22" s="1" t="s">
        <v>52</v>
      </c>
      <c r="E22" s="6" t="s">
        <v>14</v>
      </c>
      <c r="F22" s="6" t="s">
        <v>15</v>
      </c>
      <c r="G22" s="7" t="s">
        <v>20</v>
      </c>
      <c r="H22" s="8">
        <v>44422</v>
      </c>
      <c r="I22" s="8"/>
      <c r="J22" s="8"/>
      <c r="K22" s="9"/>
      <c r="L22" s="10">
        <v>0</v>
      </c>
      <c r="M22" s="4">
        <v>41</v>
      </c>
      <c r="N22" s="4">
        <v>0</v>
      </c>
      <c r="O22" s="13">
        <v>0</v>
      </c>
    </row>
    <row r="23" spans="1:15">
      <c r="A23" s="3">
        <v>18</v>
      </c>
      <c r="B23" s="4">
        <v>47087145</v>
      </c>
      <c r="C23" s="5" t="s">
        <v>232</v>
      </c>
      <c r="D23" s="1" t="s">
        <v>52</v>
      </c>
      <c r="E23" s="6" t="s">
        <v>14</v>
      </c>
      <c r="F23" s="6" t="s">
        <v>15</v>
      </c>
      <c r="G23" s="7" t="s">
        <v>20</v>
      </c>
      <c r="H23" s="8">
        <v>44208</v>
      </c>
      <c r="I23" s="4"/>
      <c r="J23" s="4"/>
      <c r="K23" s="11"/>
      <c r="L23" s="10">
        <v>5</v>
      </c>
      <c r="M23" s="4">
        <v>36</v>
      </c>
      <c r="N23" s="4">
        <v>0</v>
      </c>
      <c r="O23" s="13">
        <v>0.121</v>
      </c>
    </row>
    <row r="24" spans="1:15">
      <c r="A24" s="3">
        <v>19</v>
      </c>
      <c r="B24" s="4">
        <v>47350903</v>
      </c>
      <c r="C24" s="5" t="s">
        <v>233</v>
      </c>
      <c r="D24" s="1" t="s">
        <v>52</v>
      </c>
      <c r="E24" s="6" t="s">
        <v>14</v>
      </c>
      <c r="F24" s="6" t="s">
        <v>15</v>
      </c>
      <c r="G24" s="7" t="s">
        <v>16</v>
      </c>
      <c r="H24" s="8">
        <v>44156</v>
      </c>
      <c r="I24" s="8">
        <v>44388</v>
      </c>
      <c r="J24" s="8">
        <v>44394</v>
      </c>
      <c r="K24" s="9">
        <v>44394</v>
      </c>
      <c r="L24" s="10">
        <v>41</v>
      </c>
      <c r="M24" s="4">
        <v>0</v>
      </c>
      <c r="N24" s="4">
        <v>0</v>
      </c>
      <c r="O24" s="13">
        <v>1</v>
      </c>
    </row>
    <row r="25" spans="1:15">
      <c r="A25" s="3">
        <v>20</v>
      </c>
      <c r="B25" s="4">
        <v>48466212</v>
      </c>
      <c r="C25" s="5" t="s">
        <v>234</v>
      </c>
      <c r="D25" s="1" t="s">
        <v>52</v>
      </c>
      <c r="E25" s="6" t="s">
        <v>14</v>
      </c>
      <c r="F25" s="6" t="s">
        <v>15</v>
      </c>
      <c r="G25" s="7" t="s">
        <v>20</v>
      </c>
      <c r="H25" s="8">
        <v>44292</v>
      </c>
      <c r="I25" s="8"/>
      <c r="J25" s="8"/>
      <c r="K25" s="9"/>
      <c r="L25" s="10">
        <v>5</v>
      </c>
      <c r="M25" s="4">
        <v>36</v>
      </c>
      <c r="N25" s="4">
        <v>0</v>
      </c>
      <c r="O25" s="13">
        <v>0.121</v>
      </c>
    </row>
    <row r="26" spans="1:15">
      <c r="A26" s="3">
        <v>21</v>
      </c>
      <c r="B26" s="4">
        <v>48741469</v>
      </c>
      <c r="C26" s="5" t="s">
        <v>71</v>
      </c>
      <c r="D26" s="1" t="s">
        <v>52</v>
      </c>
      <c r="E26" s="6" t="s">
        <v>18</v>
      </c>
      <c r="F26" s="6" t="s">
        <v>15</v>
      </c>
      <c r="G26" s="7" t="s">
        <v>20</v>
      </c>
      <c r="H26" s="8">
        <v>44517</v>
      </c>
      <c r="I26" s="8"/>
      <c r="J26" s="8"/>
      <c r="K26" s="9"/>
      <c r="L26" s="10">
        <v>0</v>
      </c>
      <c r="M26" s="4">
        <v>41</v>
      </c>
      <c r="N26" s="4">
        <v>0</v>
      </c>
      <c r="O26" s="13">
        <v>0</v>
      </c>
    </row>
    <row r="27" spans="1:15">
      <c r="A27" s="3">
        <v>22</v>
      </c>
      <c r="B27" s="4">
        <v>48861804</v>
      </c>
      <c r="C27" s="5" t="s">
        <v>64</v>
      </c>
      <c r="D27" s="1" t="s">
        <v>52</v>
      </c>
      <c r="E27" s="6" t="s">
        <v>18</v>
      </c>
      <c r="F27" s="6" t="s">
        <v>15</v>
      </c>
      <c r="G27" s="7" t="s">
        <v>16</v>
      </c>
      <c r="H27" s="8">
        <v>44290</v>
      </c>
      <c r="I27" s="8">
        <v>44922</v>
      </c>
      <c r="J27" s="8">
        <v>44931</v>
      </c>
      <c r="K27" s="9">
        <v>44931</v>
      </c>
      <c r="L27" s="10">
        <v>41</v>
      </c>
      <c r="M27" s="4">
        <v>0</v>
      </c>
      <c r="N27" s="4">
        <v>0</v>
      </c>
      <c r="O27" s="13">
        <v>1</v>
      </c>
    </row>
    <row r="28" spans="1:15">
      <c r="A28" s="3">
        <v>23</v>
      </c>
      <c r="B28" s="4">
        <v>48910988</v>
      </c>
      <c r="C28" s="5" t="s">
        <v>65</v>
      </c>
      <c r="D28" s="1" t="s">
        <v>52</v>
      </c>
      <c r="E28" s="6" t="s">
        <v>18</v>
      </c>
      <c r="F28" s="6" t="s">
        <v>15</v>
      </c>
      <c r="G28" s="7" t="s">
        <v>16</v>
      </c>
      <c r="H28" s="8">
        <v>44291</v>
      </c>
      <c r="I28" s="8">
        <v>44945</v>
      </c>
      <c r="J28" s="8">
        <v>44956</v>
      </c>
      <c r="K28" s="9">
        <v>44956</v>
      </c>
      <c r="L28" s="10">
        <v>41</v>
      </c>
      <c r="M28" s="4">
        <v>0</v>
      </c>
      <c r="N28" s="4">
        <v>0</v>
      </c>
      <c r="O28" s="13">
        <v>1</v>
      </c>
    </row>
    <row r="29" spans="1:15">
      <c r="A29" s="3">
        <v>24</v>
      </c>
      <c r="B29" s="4">
        <v>48982873</v>
      </c>
      <c r="C29" s="5" t="s">
        <v>66</v>
      </c>
      <c r="D29" s="1" t="s">
        <v>52</v>
      </c>
      <c r="E29" s="6" t="s">
        <v>18</v>
      </c>
      <c r="F29" s="6" t="s">
        <v>15</v>
      </c>
      <c r="G29" s="7" t="s">
        <v>16</v>
      </c>
      <c r="H29" s="8">
        <v>44292</v>
      </c>
      <c r="I29" s="8">
        <v>44737</v>
      </c>
      <c r="J29" s="8">
        <v>44764</v>
      </c>
      <c r="K29" s="9">
        <v>44764</v>
      </c>
      <c r="L29" s="10">
        <v>41</v>
      </c>
      <c r="M29" s="4">
        <v>0</v>
      </c>
      <c r="N29" s="4">
        <v>0</v>
      </c>
      <c r="O29" s="13">
        <v>1</v>
      </c>
    </row>
    <row r="30" spans="1:15">
      <c r="A30" s="3">
        <v>25</v>
      </c>
      <c r="B30" s="4">
        <v>49633996</v>
      </c>
      <c r="C30" s="5" t="s">
        <v>235</v>
      </c>
      <c r="D30" s="1" t="s">
        <v>52</v>
      </c>
      <c r="E30" s="6" t="s">
        <v>14</v>
      </c>
      <c r="F30" s="6" t="s">
        <v>15</v>
      </c>
      <c r="G30" s="7" t="s">
        <v>16</v>
      </c>
      <c r="H30" s="8">
        <v>44694</v>
      </c>
      <c r="I30" s="8">
        <v>44973</v>
      </c>
      <c r="J30" s="8">
        <v>44977</v>
      </c>
      <c r="K30" s="9">
        <v>44977</v>
      </c>
      <c r="L30" s="10">
        <v>41</v>
      </c>
      <c r="M30" s="4">
        <v>0</v>
      </c>
      <c r="N30" s="4">
        <v>0</v>
      </c>
      <c r="O30" s="13">
        <v>1</v>
      </c>
    </row>
    <row r="31" spans="1:15">
      <c r="A31" s="3">
        <v>26</v>
      </c>
      <c r="B31" s="4">
        <v>49713876</v>
      </c>
      <c r="C31" s="5" t="s">
        <v>67</v>
      </c>
      <c r="D31" s="1" t="s">
        <v>52</v>
      </c>
      <c r="E31" s="6" t="s">
        <v>18</v>
      </c>
      <c r="F31" s="6" t="s">
        <v>15</v>
      </c>
      <c r="G31" s="7" t="s">
        <v>20</v>
      </c>
      <c r="H31" s="8">
        <v>44609</v>
      </c>
      <c r="I31" s="8"/>
      <c r="J31" s="8"/>
      <c r="K31" s="9"/>
      <c r="L31" s="10">
        <v>5</v>
      </c>
      <c r="M31" s="4">
        <v>36</v>
      </c>
      <c r="N31" s="4">
        <v>0</v>
      </c>
      <c r="O31" s="13">
        <v>0.121</v>
      </c>
    </row>
    <row r="32" spans="1:15">
      <c r="A32" s="3">
        <v>27</v>
      </c>
      <c r="B32" s="4">
        <v>50034090</v>
      </c>
      <c r="C32" s="5" t="s">
        <v>236</v>
      </c>
      <c r="D32" s="1" t="s">
        <v>52</v>
      </c>
      <c r="E32" s="6" t="s">
        <v>14</v>
      </c>
      <c r="F32" s="6" t="s">
        <v>15</v>
      </c>
      <c r="G32" s="7" t="s">
        <v>21</v>
      </c>
      <c r="H32" s="8"/>
      <c r="I32" s="8"/>
      <c r="J32" s="8"/>
      <c r="K32" s="9"/>
      <c r="L32" s="10">
        <v>0</v>
      </c>
      <c r="M32" s="4">
        <v>0</v>
      </c>
      <c r="N32" s="4">
        <v>0</v>
      </c>
      <c r="O32" s="13">
        <v>0</v>
      </c>
    </row>
    <row r="33" spans="1:15">
      <c r="A33" s="3">
        <v>28</v>
      </c>
      <c r="B33" s="4">
        <v>50083732</v>
      </c>
      <c r="C33" s="5" t="s">
        <v>237</v>
      </c>
      <c r="D33" s="1" t="s">
        <v>52</v>
      </c>
      <c r="E33" s="6" t="s">
        <v>14</v>
      </c>
      <c r="F33" s="6" t="s">
        <v>15</v>
      </c>
      <c r="G33" s="7" t="s">
        <v>20</v>
      </c>
      <c r="H33" s="8">
        <v>44596</v>
      </c>
      <c r="I33" s="4"/>
      <c r="J33" s="4"/>
      <c r="K33" s="11"/>
      <c r="L33" s="10">
        <v>8</v>
      </c>
      <c r="M33" s="4">
        <v>33</v>
      </c>
      <c r="N33" s="4">
        <v>0</v>
      </c>
      <c r="O33" s="13">
        <v>0.19500000000000001</v>
      </c>
    </row>
    <row r="34" spans="1:15">
      <c r="A34" s="3">
        <v>29</v>
      </c>
      <c r="B34" s="14">
        <v>50097971</v>
      </c>
      <c r="C34" s="15" t="s">
        <v>68</v>
      </c>
      <c r="D34" s="16" t="s">
        <v>52</v>
      </c>
      <c r="E34" s="6" t="s">
        <v>18</v>
      </c>
      <c r="F34" s="6" t="s">
        <v>15</v>
      </c>
      <c r="G34" s="17" t="s">
        <v>16</v>
      </c>
      <c r="H34" s="18">
        <v>44513</v>
      </c>
      <c r="I34" s="18">
        <v>44923</v>
      </c>
      <c r="J34" s="18">
        <v>44934</v>
      </c>
      <c r="K34" s="60">
        <v>44934</v>
      </c>
      <c r="L34" s="20">
        <v>41</v>
      </c>
      <c r="M34" s="14">
        <v>0</v>
      </c>
      <c r="N34" s="14">
        <v>0</v>
      </c>
      <c r="O34" s="21">
        <v>1</v>
      </c>
    </row>
    <row r="35" spans="1:15">
      <c r="A35" s="3">
        <v>30</v>
      </c>
      <c r="B35" s="4">
        <v>50210441</v>
      </c>
      <c r="C35" s="22" t="s">
        <v>238</v>
      </c>
      <c r="D35" s="1" t="s">
        <v>52</v>
      </c>
      <c r="E35" s="6" t="s">
        <v>14</v>
      </c>
      <c r="F35" s="6" t="s">
        <v>15</v>
      </c>
      <c r="G35" s="7" t="s">
        <v>21</v>
      </c>
      <c r="H35" s="8"/>
      <c r="I35" s="8"/>
      <c r="J35" s="8"/>
      <c r="K35" s="11"/>
      <c r="L35" s="10">
        <v>0</v>
      </c>
      <c r="M35" s="4">
        <v>0</v>
      </c>
      <c r="N35" s="4">
        <v>0</v>
      </c>
      <c r="O35" s="13">
        <v>0</v>
      </c>
    </row>
    <row r="36" spans="1:15">
      <c r="A36" s="3">
        <v>31</v>
      </c>
      <c r="B36" s="4">
        <v>50443623</v>
      </c>
      <c r="C36" s="22" t="s">
        <v>239</v>
      </c>
      <c r="D36" s="1" t="s">
        <v>52</v>
      </c>
      <c r="E36" s="6" t="s">
        <v>18</v>
      </c>
      <c r="F36" s="6" t="s">
        <v>15</v>
      </c>
      <c r="G36" s="7" t="s">
        <v>20</v>
      </c>
      <c r="H36" s="8">
        <v>44567</v>
      </c>
      <c r="I36" s="4"/>
      <c r="J36" s="4"/>
      <c r="K36" s="11"/>
      <c r="L36" s="10">
        <v>5</v>
      </c>
      <c r="M36" s="4">
        <v>36</v>
      </c>
      <c r="N36" s="4">
        <v>0</v>
      </c>
      <c r="O36" s="13">
        <v>0.121</v>
      </c>
    </row>
    <row r="37" spans="1:15">
      <c r="A37" s="3">
        <v>32</v>
      </c>
      <c r="B37" s="4">
        <v>5067651</v>
      </c>
      <c r="C37" s="22" t="s">
        <v>69</v>
      </c>
      <c r="D37" s="1" t="s">
        <v>52</v>
      </c>
      <c r="E37" s="6" t="s">
        <v>18</v>
      </c>
      <c r="F37" s="6" t="s">
        <v>15</v>
      </c>
      <c r="G37" s="7" t="s">
        <v>20</v>
      </c>
      <c r="H37" s="8">
        <v>44379</v>
      </c>
      <c r="I37" s="4"/>
      <c r="J37" s="4"/>
      <c r="K37" s="11"/>
      <c r="L37" s="10">
        <v>0</v>
      </c>
      <c r="M37" s="4">
        <v>41</v>
      </c>
      <c r="N37" s="4">
        <v>0</v>
      </c>
      <c r="O37" s="13">
        <v>0</v>
      </c>
    </row>
    <row r="38" spans="1:15">
      <c r="A38" s="3">
        <v>33</v>
      </c>
      <c r="B38" s="4">
        <v>51008114</v>
      </c>
      <c r="C38" s="22" t="s">
        <v>70</v>
      </c>
      <c r="D38" s="1" t="s">
        <v>52</v>
      </c>
      <c r="E38" s="6" t="s">
        <v>18</v>
      </c>
      <c r="F38" s="6" t="s">
        <v>15</v>
      </c>
      <c r="G38" s="7" t="s">
        <v>20</v>
      </c>
      <c r="H38" s="8">
        <v>44688</v>
      </c>
      <c r="I38" s="8"/>
      <c r="J38" s="4"/>
      <c r="K38" s="11"/>
      <c r="L38" s="10">
        <v>2</v>
      </c>
      <c r="M38" s="4">
        <v>39</v>
      </c>
      <c r="N38" s="4">
        <v>0</v>
      </c>
      <c r="O38" s="13">
        <v>4.8000000000000001E-2</v>
      </c>
    </row>
    <row r="39" spans="1:15">
      <c r="A39" s="3">
        <v>34</v>
      </c>
      <c r="B39" s="4">
        <v>51950928</v>
      </c>
      <c r="C39" s="22" t="s">
        <v>240</v>
      </c>
      <c r="D39" s="1" t="s">
        <v>52</v>
      </c>
      <c r="E39" s="6" t="s">
        <v>14</v>
      </c>
      <c r="F39" s="6" t="s">
        <v>15</v>
      </c>
      <c r="G39" s="7" t="s">
        <v>20</v>
      </c>
      <c r="H39" s="8">
        <v>44614</v>
      </c>
      <c r="I39" s="8"/>
      <c r="J39" s="8"/>
      <c r="K39" s="9"/>
      <c r="L39" s="10">
        <v>10</v>
      </c>
      <c r="M39" s="4">
        <v>31</v>
      </c>
      <c r="N39" s="4">
        <v>0</v>
      </c>
      <c r="O39" s="13">
        <v>0.24299999999999999</v>
      </c>
    </row>
    <row r="40" spans="1:15">
      <c r="A40" s="3">
        <v>35</v>
      </c>
      <c r="B40" s="14">
        <v>52004830</v>
      </c>
      <c r="C40" s="22" t="s">
        <v>55</v>
      </c>
      <c r="D40" s="16" t="s">
        <v>52</v>
      </c>
      <c r="E40" s="6" t="s">
        <v>24</v>
      </c>
      <c r="F40" s="6" t="s">
        <v>15</v>
      </c>
      <c r="G40" s="17" t="s">
        <v>16</v>
      </c>
      <c r="H40" s="18">
        <v>44872</v>
      </c>
      <c r="I40" s="18">
        <v>44998</v>
      </c>
      <c r="J40" s="18">
        <v>45005</v>
      </c>
      <c r="K40" s="60">
        <v>45005</v>
      </c>
      <c r="L40" s="20">
        <v>41</v>
      </c>
      <c r="M40" s="14">
        <v>0</v>
      </c>
      <c r="N40" s="14">
        <v>0</v>
      </c>
      <c r="O40" s="21">
        <v>1</v>
      </c>
    </row>
    <row r="41" spans="1:15">
      <c r="A41">
        <v>36</v>
      </c>
      <c r="B41">
        <v>52089983</v>
      </c>
      <c r="C41" t="s">
        <v>60</v>
      </c>
      <c r="D41" t="s">
        <v>52</v>
      </c>
      <c r="E41" t="s">
        <v>17</v>
      </c>
      <c r="F41" t="s">
        <v>15</v>
      </c>
      <c r="G41" t="s">
        <v>20</v>
      </c>
      <c r="H41" s="58">
        <v>44940</v>
      </c>
      <c r="L41">
        <v>3</v>
      </c>
      <c r="M41">
        <v>38</v>
      </c>
      <c r="N41">
        <v>0</v>
      </c>
      <c r="O41" s="59">
        <v>7.2999999999999995E-2</v>
      </c>
    </row>
    <row r="42" spans="1:15">
      <c r="A42">
        <v>37</v>
      </c>
      <c r="B42">
        <v>52264700</v>
      </c>
      <c r="C42" t="s">
        <v>241</v>
      </c>
      <c r="D42" t="s">
        <v>52</v>
      </c>
      <c r="E42" t="s">
        <v>14</v>
      </c>
      <c r="F42" t="s">
        <v>15</v>
      </c>
      <c r="G42" t="s">
        <v>21</v>
      </c>
      <c r="H42" s="58"/>
      <c r="L42">
        <v>0</v>
      </c>
      <c r="M42">
        <v>0</v>
      </c>
      <c r="N42">
        <v>0</v>
      </c>
      <c r="O42" s="59">
        <v>0</v>
      </c>
    </row>
    <row r="43" spans="1:15">
      <c r="A43">
        <v>38</v>
      </c>
      <c r="B43">
        <v>52392384</v>
      </c>
      <c r="C43" t="s">
        <v>242</v>
      </c>
      <c r="D43" t="s">
        <v>52</v>
      </c>
      <c r="E43" t="s">
        <v>243</v>
      </c>
      <c r="F43" t="s">
        <v>15</v>
      </c>
      <c r="G43" t="s">
        <v>16</v>
      </c>
      <c r="H43" s="58">
        <v>44657</v>
      </c>
      <c r="I43" s="58">
        <v>44697</v>
      </c>
      <c r="J43" s="58">
        <v>44701</v>
      </c>
      <c r="K43" s="58">
        <v>44701</v>
      </c>
      <c r="L43">
        <v>41</v>
      </c>
      <c r="M43">
        <v>0</v>
      </c>
      <c r="N43">
        <v>0</v>
      </c>
      <c r="O43" s="59">
        <v>1</v>
      </c>
    </row>
    <row r="44" spans="1:15">
      <c r="A44">
        <v>39</v>
      </c>
      <c r="B44">
        <v>52483142</v>
      </c>
      <c r="C44" t="s">
        <v>61</v>
      </c>
      <c r="D44" t="s">
        <v>52</v>
      </c>
      <c r="E44" t="s">
        <v>17</v>
      </c>
      <c r="F44" t="s">
        <v>15</v>
      </c>
      <c r="G44" t="s">
        <v>16</v>
      </c>
      <c r="H44" s="58">
        <v>44655</v>
      </c>
      <c r="I44" s="58">
        <v>45098</v>
      </c>
      <c r="J44" s="58">
        <v>45105</v>
      </c>
      <c r="K44" s="58">
        <v>45105</v>
      </c>
      <c r="L44">
        <v>41</v>
      </c>
      <c r="M44">
        <v>0</v>
      </c>
      <c r="N44">
        <v>0</v>
      </c>
      <c r="O44" s="59">
        <v>1</v>
      </c>
    </row>
    <row r="45" spans="1:15">
      <c r="A45">
        <v>40</v>
      </c>
      <c r="B45">
        <v>52610799</v>
      </c>
      <c r="C45" t="s">
        <v>244</v>
      </c>
      <c r="D45" t="s">
        <v>52</v>
      </c>
      <c r="E45" t="s">
        <v>14</v>
      </c>
      <c r="F45" t="s">
        <v>15</v>
      </c>
      <c r="G45" t="s">
        <v>21</v>
      </c>
      <c r="H45" s="58"/>
      <c r="L45">
        <v>0</v>
      </c>
      <c r="M45">
        <v>0</v>
      </c>
      <c r="N45">
        <v>0</v>
      </c>
      <c r="O45" s="59">
        <v>0</v>
      </c>
    </row>
    <row r="46" spans="1:15">
      <c r="A46">
        <v>41</v>
      </c>
      <c r="B46">
        <v>52612856</v>
      </c>
      <c r="C46" t="s">
        <v>245</v>
      </c>
      <c r="D46" t="s">
        <v>52</v>
      </c>
      <c r="E46" t="s">
        <v>14</v>
      </c>
      <c r="F46" t="s">
        <v>15</v>
      </c>
      <c r="G46" t="s">
        <v>21</v>
      </c>
      <c r="H46" s="58"/>
      <c r="I46" s="58"/>
      <c r="J46" s="58"/>
      <c r="K46" s="58"/>
      <c r="L46">
        <v>0</v>
      </c>
      <c r="M46">
        <v>0</v>
      </c>
      <c r="N46">
        <v>0</v>
      </c>
      <c r="O46" s="59">
        <v>0</v>
      </c>
    </row>
    <row r="47" spans="1:15">
      <c r="A47">
        <v>42</v>
      </c>
      <c r="B47">
        <v>9076476</v>
      </c>
      <c r="C47" t="s">
        <v>246</v>
      </c>
      <c r="D47" t="s">
        <v>52</v>
      </c>
      <c r="E47" t="s">
        <v>14</v>
      </c>
      <c r="F47" t="s">
        <v>15</v>
      </c>
      <c r="G47" t="s">
        <v>20</v>
      </c>
      <c r="H47" s="58">
        <v>44203</v>
      </c>
      <c r="L47">
        <v>20</v>
      </c>
      <c r="M47">
        <v>21</v>
      </c>
      <c r="N47">
        <v>0</v>
      </c>
      <c r="O47" s="59">
        <v>0.48699999999999999</v>
      </c>
    </row>
    <row r="48" spans="1:15">
      <c r="H48" s="58"/>
      <c r="I48" s="58"/>
      <c r="J48" s="58"/>
      <c r="K48" s="58"/>
      <c r="O48" s="59"/>
    </row>
    <row r="49" spans="8:15">
      <c r="H49" s="58"/>
      <c r="O49" s="59"/>
    </row>
    <row r="50" spans="8:15">
      <c r="H50" s="58"/>
      <c r="O50" s="59"/>
    </row>
    <row r="51" spans="8:15">
      <c r="H51" s="58"/>
      <c r="O51" s="59"/>
    </row>
    <row r="52" spans="8:15">
      <c r="H52" s="58"/>
      <c r="O52" s="59"/>
    </row>
    <row r="53" spans="8:15">
      <c r="H53" s="58"/>
      <c r="O53" s="59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2022英単語1800</vt:lpstr>
      <vt:lpstr>2022英熟語750</vt:lpstr>
      <vt:lpstr>2022英文法750</vt:lpstr>
      <vt:lpstr>2022英例文300</vt:lpstr>
      <vt:lpstr>2022上級英単語1000</vt:lpstr>
      <vt:lpstr>2022上級英熟語500</vt:lpstr>
      <vt:lpstr>2022数学Ⅰ</vt:lpstr>
      <vt:lpstr>2022数学A</vt:lpstr>
      <vt:lpstr>2022数学Ⅱ</vt:lpstr>
      <vt:lpstr>2022数学B</vt:lpstr>
      <vt:lpstr>2022数学ⅠA上級</vt:lpstr>
      <vt:lpstr>2022数学ⅡB上級</vt:lpstr>
      <vt:lpstr>2022表町</vt:lpstr>
      <vt:lpstr>2022原尾島</vt:lpstr>
      <vt:lpstr>202301合同共テ結果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 Kiyo</dc:creator>
  <cp:lastModifiedBy>Nobo Kiyo</cp:lastModifiedBy>
  <dcterms:created xsi:type="dcterms:W3CDTF">2025-04-21T11:27:02Z</dcterms:created>
  <dcterms:modified xsi:type="dcterms:W3CDTF">2025-09-30T03:01:31Z</dcterms:modified>
</cp:coreProperties>
</file>