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5"/>
  </bookViews>
  <sheets>
    <sheet name="temp" sheetId="1" r:id="rId1"/>
    <sheet name="inputCent" sheetId="2" r:id="rId2"/>
    <sheet name="inputWid" sheetId="3" r:id="rId3"/>
    <sheet name="outputCent" sheetId="5" r:id="rId4"/>
    <sheet name="outWidth" sheetId="6" r:id="rId5"/>
    <sheet name="Sheet1" sheetId="7" r:id="rId6"/>
  </sheets>
  <calcPr calcId="144525"/>
</workbook>
</file>

<file path=xl/calcChain.xml><?xml version="1.0" encoding="utf-8"?>
<calcChain xmlns="http://schemas.openxmlformats.org/spreadsheetml/2006/main">
  <c r="G3" i="6" l="1"/>
  <c r="H3" i="6"/>
  <c r="G4" i="6"/>
  <c r="H4" i="6"/>
  <c r="G5" i="6"/>
  <c r="H5" i="6"/>
  <c r="H2" i="6"/>
  <c r="G2" i="6"/>
  <c r="H2" i="5"/>
  <c r="H3" i="5"/>
  <c r="H4" i="5"/>
  <c r="H5" i="5"/>
  <c r="G3" i="5"/>
  <c r="G4" i="5"/>
  <c r="G5" i="5"/>
  <c r="G2" i="5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2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" i="1"/>
</calcChain>
</file>

<file path=xl/sharedStrings.xml><?xml version="1.0" encoding="utf-8"?>
<sst xmlns="http://schemas.openxmlformats.org/spreadsheetml/2006/main" count="64" uniqueCount="51">
  <si>
    <t>[15, 0] = 0.9005625</t>
  </si>
  <si>
    <t>[15, 1] = 0.9335</t>
  </si>
  <si>
    <t>[0, 0] = 0.19994093695523</t>
  </si>
  <si>
    <t>[0, 1] = 0.166929630181648</t>
  </si>
  <si>
    <t>[1, 0] = 0.252658930048562</t>
  </si>
  <si>
    <t>[1, 1] = 0.222824315899114</t>
  </si>
  <si>
    <t>[2, 0] = 0.272060083953556</t>
  </si>
  <si>
    <t>[2, 1] = 0.255841720315104</t>
  </si>
  <si>
    <t>[3, 0] = 0.356493240581586</t>
  </si>
  <si>
    <t>[3, 1] = 0.292091958897652</t>
  </si>
  <si>
    <t>[4, 0] = 0.392133767343366</t>
  </si>
  <si>
    <t>[4, 1] = 0.371597858972289</t>
  </si>
  <si>
    <t>[5, 0] = 0.417514218335284</t>
  </si>
  <si>
    <t>[5, 1] = 0.418630032602104</t>
  </si>
  <si>
    <t>[6, 0] = 0.468010205178736</t>
  </si>
  <si>
    <t>[6, 1] = 0.448707873870149</t>
  </si>
  <si>
    <t>[7, 0] = 0.479715680625594</t>
  </si>
  <si>
    <t>[7, 1] = 0.549442035997577</t>
  </si>
  <si>
    <t>[8, 0] = 0.585593814311771</t>
  </si>
  <si>
    <t>[8, 1] = 0.553933358814488</t>
  </si>
  <si>
    <t>[9, 0] = 0.607710272894312</t>
  </si>
  <si>
    <t>[9, 1] = 0.657753951323012</t>
  </si>
  <si>
    <t>[10, 0] = 0.639249747026255</t>
  </si>
  <si>
    <t>[10, 1] = 0.666914226085772</t>
  </si>
  <si>
    <t>[11, 0] = 0.68710898494631</t>
  </si>
  <si>
    <t>[11, 1] = 0.777571141991173</t>
  </si>
  <si>
    <t>[12, 0] = 0.755563160629426</t>
  </si>
  <si>
    <t>[12, 1] = 0.777760165029446</t>
  </si>
  <si>
    <t>[13, 0] = 0.805522229381443</t>
  </si>
  <si>
    <t>[13, 1] = 0.831698453608247</t>
  </si>
  <si>
    <t>[14, 0] = 0.850210421870018</t>
  </si>
  <si>
    <t>[14, 1] = 0.882700353385057</t>
  </si>
  <si>
    <t>ini</t>
  </si>
  <si>
    <t>fina</t>
  </si>
  <si>
    <t>diff</t>
  </si>
  <si>
    <t>fin</t>
  </si>
  <si>
    <t>final</t>
  </si>
  <si>
    <t>[0, 0] = 0.021843920556542</t>
  </si>
  <si>
    <t>[0, 1] = 0.0218224813474204</t>
  </si>
  <si>
    <t>[1, 0] = 0.00309348880845165</t>
  </si>
  <si>
    <t>[1, 1] = 0.00307291365368649</t>
  </si>
  <si>
    <t>[2, 0] = 0.00309348880845165</t>
  </si>
  <si>
    <t>[2, 1] = 0.00307291365368649</t>
  </si>
  <si>
    <t>[3, 0] = 0.00315651119154835</t>
  </si>
  <si>
    <t>[3, 1] = 0.00317708634631351</t>
  </si>
  <si>
    <t>c</t>
  </si>
  <si>
    <t>w</t>
  </si>
  <si>
    <t>input 1</t>
  </si>
  <si>
    <t>output 1</t>
  </si>
  <si>
    <t>input 2</t>
  </si>
  <si>
    <t>output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</si>
</sst>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C18" totalsRowShown="0">
  <autoFilter ref="B2:C18"/>
  <sortState ref="B2:C17">
    <sortCondition ref="B1:B17"/>
  </sortState>
  <tableColumns count="2">
    <tableColumn id="1" name="c" dataDxfId="3"/>
    <tableColumn id="2" name="w" dataDxfId="2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E2:F6" totalsRowShown="0">
  <autoFilter ref="E2:F6"/>
  <sortState ref="E3:F6">
    <sortCondition ref="E2:E6"/>
  </sortState>
  <tableColumns count="2">
    <tableColumn id="1" name="c" dataDxfId="1"/>
    <tableColumn id="2" name="w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1" sqref="H1:I16"/>
    </sheetView>
  </sheetViews>
  <sheetFormatPr defaultRowHeight="15" x14ac:dyDescent="0.25"/>
  <cols>
    <col min="1" max="1" width="19.5703125" customWidth="1"/>
    <col min="2" max="2" width="25.28515625" bestFit="1" customWidth="1"/>
    <col min="3" max="4" width="18.28515625" bestFit="1" customWidth="1"/>
  </cols>
  <sheetData>
    <row r="1" spans="1:9" x14ac:dyDescent="0.25">
      <c r="A1" t="s">
        <v>37</v>
      </c>
      <c r="B1" t="s">
        <v>38</v>
      </c>
      <c r="C1" t="str">
        <f t="shared" ref="C1:C16" si="0">RIGHT(A1,LEN(A1) - FIND("=",A1,1))</f>
        <v xml:space="preserve"> 0.021843920556542</v>
      </c>
      <c r="D1" t="str">
        <f t="shared" ref="D1:D16" si="1">RIGHT(B1,LEN(B1) - FIND("=",B1,1))</f>
        <v xml:space="preserve"> 0.0218224813474204</v>
      </c>
      <c r="H1" t="s">
        <v>2</v>
      </c>
      <c r="I1" t="s">
        <v>3</v>
      </c>
    </row>
    <row r="2" spans="1:9" x14ac:dyDescent="0.25">
      <c r="A2" t="s">
        <v>39</v>
      </c>
      <c r="B2" t="s">
        <v>40</v>
      </c>
      <c r="C2" t="str">
        <f t="shared" si="0"/>
        <v xml:space="preserve"> 0.00309348880845165</v>
      </c>
      <c r="D2" t="str">
        <f t="shared" si="1"/>
        <v xml:space="preserve"> 0.00307291365368649</v>
      </c>
      <c r="H2" t="s">
        <v>4</v>
      </c>
      <c r="I2" t="s">
        <v>5</v>
      </c>
    </row>
    <row r="3" spans="1:9" x14ac:dyDescent="0.25">
      <c r="A3" t="s">
        <v>41</v>
      </c>
      <c r="B3" t="s">
        <v>42</v>
      </c>
      <c r="C3" t="str">
        <f t="shared" si="0"/>
        <v xml:space="preserve"> 0.00309348880845165</v>
      </c>
      <c r="D3" t="str">
        <f t="shared" si="1"/>
        <v xml:space="preserve"> 0.00307291365368649</v>
      </c>
      <c r="H3" t="s">
        <v>6</v>
      </c>
      <c r="I3" t="s">
        <v>7</v>
      </c>
    </row>
    <row r="4" spans="1:9" x14ac:dyDescent="0.25">
      <c r="A4" t="s">
        <v>43</v>
      </c>
      <c r="B4" t="s">
        <v>44</v>
      </c>
      <c r="C4" t="str">
        <f t="shared" si="0"/>
        <v xml:space="preserve"> 0.00315651119154835</v>
      </c>
      <c r="D4" t="str">
        <f t="shared" si="1"/>
        <v xml:space="preserve"> 0.00317708634631351</v>
      </c>
      <c r="H4" t="s">
        <v>8</v>
      </c>
      <c r="I4" t="s">
        <v>9</v>
      </c>
    </row>
    <row r="5" spans="1:9" x14ac:dyDescent="0.25">
      <c r="C5" t="e">
        <f t="shared" si="0"/>
        <v>#VALUE!</v>
      </c>
      <c r="D5" t="e">
        <f t="shared" si="1"/>
        <v>#VALUE!</v>
      </c>
      <c r="H5" t="s">
        <v>10</v>
      </c>
      <c r="I5" t="s">
        <v>11</v>
      </c>
    </row>
    <row r="6" spans="1:9" x14ac:dyDescent="0.25">
      <c r="C6" t="e">
        <f t="shared" si="0"/>
        <v>#VALUE!</v>
      </c>
      <c r="D6" t="e">
        <f t="shared" si="1"/>
        <v>#VALUE!</v>
      </c>
      <c r="H6" t="s">
        <v>12</v>
      </c>
      <c r="I6" t="s">
        <v>13</v>
      </c>
    </row>
    <row r="7" spans="1:9" x14ac:dyDescent="0.25">
      <c r="C7" t="e">
        <f t="shared" si="0"/>
        <v>#VALUE!</v>
      </c>
      <c r="D7" t="e">
        <f t="shared" si="1"/>
        <v>#VALUE!</v>
      </c>
      <c r="H7" t="s">
        <v>14</v>
      </c>
      <c r="I7" t="s">
        <v>15</v>
      </c>
    </row>
    <row r="8" spans="1:9" x14ac:dyDescent="0.25">
      <c r="C8" t="e">
        <f t="shared" si="0"/>
        <v>#VALUE!</v>
      </c>
      <c r="D8" t="e">
        <f t="shared" si="1"/>
        <v>#VALUE!</v>
      </c>
      <c r="H8" t="s">
        <v>16</v>
      </c>
      <c r="I8" t="s">
        <v>17</v>
      </c>
    </row>
    <row r="9" spans="1:9" x14ac:dyDescent="0.25">
      <c r="C9" t="e">
        <f t="shared" si="0"/>
        <v>#VALUE!</v>
      </c>
      <c r="D9" t="e">
        <f t="shared" si="1"/>
        <v>#VALUE!</v>
      </c>
      <c r="H9" t="s">
        <v>18</v>
      </c>
      <c r="I9" t="s">
        <v>19</v>
      </c>
    </row>
    <row r="10" spans="1:9" x14ac:dyDescent="0.25">
      <c r="C10" t="e">
        <f t="shared" si="0"/>
        <v>#VALUE!</v>
      </c>
      <c r="D10" t="e">
        <f t="shared" si="1"/>
        <v>#VALUE!</v>
      </c>
      <c r="H10" t="s">
        <v>20</v>
      </c>
      <c r="I10" t="s">
        <v>21</v>
      </c>
    </row>
    <row r="11" spans="1:9" x14ac:dyDescent="0.25">
      <c r="C11" t="e">
        <f t="shared" si="0"/>
        <v>#VALUE!</v>
      </c>
      <c r="D11" t="e">
        <f t="shared" si="1"/>
        <v>#VALUE!</v>
      </c>
      <c r="H11" t="s">
        <v>22</v>
      </c>
      <c r="I11" t="s">
        <v>23</v>
      </c>
    </row>
    <row r="12" spans="1:9" x14ac:dyDescent="0.25">
      <c r="C12" t="e">
        <f t="shared" si="0"/>
        <v>#VALUE!</v>
      </c>
      <c r="D12" t="e">
        <f t="shared" si="1"/>
        <v>#VALUE!</v>
      </c>
      <c r="H12" t="s">
        <v>24</v>
      </c>
      <c r="I12" t="s">
        <v>25</v>
      </c>
    </row>
    <row r="13" spans="1:9" x14ac:dyDescent="0.25">
      <c r="C13" t="e">
        <f t="shared" si="0"/>
        <v>#VALUE!</v>
      </c>
      <c r="D13" t="e">
        <f t="shared" si="1"/>
        <v>#VALUE!</v>
      </c>
      <c r="H13" t="s">
        <v>26</v>
      </c>
      <c r="I13" t="s">
        <v>27</v>
      </c>
    </row>
    <row r="14" spans="1:9" x14ac:dyDescent="0.25">
      <c r="C14" t="e">
        <f t="shared" si="0"/>
        <v>#VALUE!</v>
      </c>
      <c r="D14" t="e">
        <f t="shared" si="1"/>
        <v>#VALUE!</v>
      </c>
      <c r="H14" t="s">
        <v>28</v>
      </c>
      <c r="I14" t="s">
        <v>29</v>
      </c>
    </row>
    <row r="15" spans="1:9" x14ac:dyDescent="0.25">
      <c r="C15" t="e">
        <f t="shared" si="0"/>
        <v>#VALUE!</v>
      </c>
      <c r="D15" t="e">
        <f t="shared" si="1"/>
        <v>#VALUE!</v>
      </c>
      <c r="H15" t="s">
        <v>30</v>
      </c>
      <c r="I15" t="s">
        <v>31</v>
      </c>
    </row>
    <row r="16" spans="1:9" x14ac:dyDescent="0.25">
      <c r="C16" t="e">
        <f t="shared" si="0"/>
        <v>#VALUE!</v>
      </c>
      <c r="D16" t="e">
        <f t="shared" si="1"/>
        <v>#VALUE!</v>
      </c>
      <c r="H16" t="s">
        <v>0</v>
      </c>
      <c r="I1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E2" sqref="E2:E17"/>
    </sheetView>
  </sheetViews>
  <sheetFormatPr defaultRowHeight="15" x14ac:dyDescent="0.25"/>
  <cols>
    <col min="1" max="1" width="13" customWidth="1"/>
    <col min="2" max="2" width="11.85546875" customWidth="1"/>
  </cols>
  <sheetData>
    <row r="1" spans="1:8" x14ac:dyDescent="0.25">
      <c r="A1" s="3" t="s">
        <v>32</v>
      </c>
      <c r="B1" s="3"/>
      <c r="D1" s="3" t="s">
        <v>33</v>
      </c>
      <c r="E1" s="3"/>
      <c r="G1" s="3" t="s">
        <v>34</v>
      </c>
      <c r="H1" s="3"/>
    </row>
    <row r="2" spans="1:8" x14ac:dyDescent="0.25">
      <c r="A2" s="1">
        <v>0.19368750000000001</v>
      </c>
      <c r="B2" s="1">
        <v>0.16850000000000001</v>
      </c>
      <c r="D2" s="1">
        <v>0.19994093695522999</v>
      </c>
      <c r="E2" s="1">
        <v>0.166929630181648</v>
      </c>
      <c r="G2">
        <f>A2-D2</f>
        <v>-6.2534369552299796E-3</v>
      </c>
      <c r="H2">
        <f>B2-E2</f>
        <v>1.5703698183520132E-3</v>
      </c>
    </row>
    <row r="3" spans="1:8" x14ac:dyDescent="0.25">
      <c r="A3" s="1">
        <v>0.24081250000000001</v>
      </c>
      <c r="B3" s="1">
        <v>0.2195</v>
      </c>
      <c r="D3" s="1">
        <v>0.25265893004856199</v>
      </c>
      <c r="E3" s="1">
        <v>0.222824315899114</v>
      </c>
      <c r="G3">
        <f t="shared" ref="G3:H17" si="0">A3-D3</f>
        <v>-1.1846430048561979E-2</v>
      </c>
      <c r="H3">
        <f t="shared" si="0"/>
        <v>-3.3243158991139998E-3</v>
      </c>
    </row>
    <row r="4" spans="1:8" x14ac:dyDescent="0.25">
      <c r="A4" s="1">
        <v>0.28793750000000001</v>
      </c>
      <c r="B4" s="1">
        <v>0.27050000000000002</v>
      </c>
      <c r="D4" s="1">
        <v>0.27206008395355602</v>
      </c>
      <c r="E4" s="1">
        <v>0.25584172031510399</v>
      </c>
      <c r="G4">
        <f t="shared" si="0"/>
        <v>1.5877416046443993E-2</v>
      </c>
      <c r="H4">
        <f t="shared" si="0"/>
        <v>1.4658279684896025E-2</v>
      </c>
    </row>
    <row r="5" spans="1:8" x14ac:dyDescent="0.25">
      <c r="A5" s="1">
        <v>0.33506249999999999</v>
      </c>
      <c r="B5" s="1">
        <v>0.32150000000000001</v>
      </c>
      <c r="D5" s="1">
        <v>0.35649324058158599</v>
      </c>
      <c r="E5" s="1">
        <v>0.29209195889765199</v>
      </c>
      <c r="G5">
        <f t="shared" si="0"/>
        <v>-2.1430740581586005E-2</v>
      </c>
      <c r="H5">
        <f t="shared" si="0"/>
        <v>2.9408041102348015E-2</v>
      </c>
    </row>
    <row r="6" spans="1:8" x14ac:dyDescent="0.25">
      <c r="A6" s="1">
        <v>0.38218750000000001</v>
      </c>
      <c r="B6" s="1">
        <v>0.3725</v>
      </c>
      <c r="D6" s="1">
        <v>0.39213376734336602</v>
      </c>
      <c r="E6" s="1">
        <v>0.37159785897228897</v>
      </c>
      <c r="G6">
        <f t="shared" si="0"/>
        <v>-9.9462673433660109E-3</v>
      </c>
      <c r="H6">
        <f t="shared" si="0"/>
        <v>9.0214102771102311E-4</v>
      </c>
    </row>
    <row r="7" spans="1:8" x14ac:dyDescent="0.25">
      <c r="A7" s="1">
        <v>0.42931249999999999</v>
      </c>
      <c r="B7" s="1">
        <v>0.42349999999999999</v>
      </c>
      <c r="D7" s="1">
        <v>0.41751421833528402</v>
      </c>
      <c r="E7" s="1">
        <v>0.41863003260210402</v>
      </c>
      <c r="G7">
        <f t="shared" si="0"/>
        <v>1.1798281664715971E-2</v>
      </c>
      <c r="H7">
        <f t="shared" si="0"/>
        <v>4.869967397895969E-3</v>
      </c>
    </row>
    <row r="8" spans="1:8" x14ac:dyDescent="0.25">
      <c r="A8" s="1">
        <v>0.47643750000000001</v>
      </c>
      <c r="B8" s="1">
        <v>0.47449999999999998</v>
      </c>
      <c r="D8" s="1">
        <v>0.46801020517873598</v>
      </c>
      <c r="E8" s="1">
        <v>0.44870787387014899</v>
      </c>
      <c r="G8">
        <f t="shared" si="0"/>
        <v>8.4272948212640308E-3</v>
      </c>
      <c r="H8">
        <f t="shared" si="0"/>
        <v>2.579212612985099E-2</v>
      </c>
    </row>
    <row r="9" spans="1:8" x14ac:dyDescent="0.25">
      <c r="A9" s="1">
        <v>0.52356250000000004</v>
      </c>
      <c r="B9" s="1">
        <v>0.52549999999999997</v>
      </c>
      <c r="D9" s="1">
        <v>0.479715680625594</v>
      </c>
      <c r="E9" s="1">
        <v>0.54944203599757702</v>
      </c>
      <c r="G9">
        <f t="shared" si="0"/>
        <v>4.3846819374406043E-2</v>
      </c>
      <c r="H9">
        <f t="shared" si="0"/>
        <v>-2.3942035997577049E-2</v>
      </c>
    </row>
    <row r="10" spans="1:8" x14ac:dyDescent="0.25">
      <c r="A10" s="1">
        <v>0.57068750000000001</v>
      </c>
      <c r="B10" s="1">
        <v>0.57650000000000001</v>
      </c>
      <c r="D10" s="1">
        <v>0.58559381431177104</v>
      </c>
      <c r="E10" s="1">
        <v>0.55393335881448802</v>
      </c>
      <c r="G10">
        <f t="shared" si="0"/>
        <v>-1.490631431177103E-2</v>
      </c>
      <c r="H10">
        <f t="shared" si="0"/>
        <v>2.2566641185511993E-2</v>
      </c>
    </row>
    <row r="11" spans="1:8" x14ac:dyDescent="0.25">
      <c r="A11" s="1">
        <v>0.61781249999999999</v>
      </c>
      <c r="B11" s="1">
        <v>0.62749999999999995</v>
      </c>
      <c r="D11" s="1">
        <v>0.60771027289431201</v>
      </c>
      <c r="E11" s="1">
        <v>0.65775395132301195</v>
      </c>
      <c r="G11">
        <f t="shared" si="0"/>
        <v>1.0102227105687978E-2</v>
      </c>
      <c r="H11">
        <f t="shared" si="0"/>
        <v>-3.0253951323012007E-2</v>
      </c>
    </row>
    <row r="12" spans="1:8" x14ac:dyDescent="0.25">
      <c r="A12" s="1">
        <v>0.66493749999999996</v>
      </c>
      <c r="B12" s="1">
        <v>0.67849999999999999</v>
      </c>
      <c r="D12" s="1">
        <v>0.63924974702625503</v>
      </c>
      <c r="E12" s="1">
        <v>0.666914226085772</v>
      </c>
      <c r="G12">
        <f t="shared" si="0"/>
        <v>2.5687752973744926E-2</v>
      </c>
      <c r="H12">
        <f t="shared" si="0"/>
        <v>1.1585773914227993E-2</v>
      </c>
    </row>
    <row r="13" spans="1:8" x14ac:dyDescent="0.25">
      <c r="A13" s="1">
        <v>0.71206250000000004</v>
      </c>
      <c r="B13" s="1">
        <v>0.72950000000000004</v>
      </c>
      <c r="D13" s="1">
        <v>0.68710898494631001</v>
      </c>
      <c r="E13" s="1">
        <v>0.77757114199117305</v>
      </c>
      <c r="G13">
        <f t="shared" si="0"/>
        <v>2.4953515053690034E-2</v>
      </c>
      <c r="H13">
        <f t="shared" si="0"/>
        <v>-4.8071141991173016E-2</v>
      </c>
    </row>
    <row r="14" spans="1:8" x14ac:dyDescent="0.25">
      <c r="A14" s="1">
        <v>0.75918750000000002</v>
      </c>
      <c r="B14" s="1">
        <v>0.78049999999999997</v>
      </c>
      <c r="D14" s="1">
        <v>0.75556316062942597</v>
      </c>
      <c r="E14" s="1">
        <v>0.777760165029446</v>
      </c>
      <c r="G14">
        <f t="shared" si="0"/>
        <v>3.6243393705740479E-3</v>
      </c>
      <c r="H14">
        <f t="shared" si="0"/>
        <v>2.7398349705539671E-3</v>
      </c>
    </row>
    <row r="15" spans="1:8" x14ac:dyDescent="0.25">
      <c r="A15" s="1">
        <v>0.80631249999999999</v>
      </c>
      <c r="B15" s="1">
        <v>0.83150000000000002</v>
      </c>
      <c r="D15" s="1">
        <v>0.80552222938144302</v>
      </c>
      <c r="E15" s="1">
        <v>0.83169845360824701</v>
      </c>
      <c r="G15">
        <f t="shared" si="0"/>
        <v>7.9027061855696523E-4</v>
      </c>
      <c r="H15">
        <f t="shared" si="0"/>
        <v>-1.9845360824699565E-4</v>
      </c>
    </row>
    <row r="16" spans="1:8" x14ac:dyDescent="0.25">
      <c r="A16" s="1">
        <v>0.85343749999999996</v>
      </c>
      <c r="B16" s="1">
        <v>0.88249999999999995</v>
      </c>
      <c r="D16" s="1">
        <v>0.85021042187001805</v>
      </c>
      <c r="E16" s="1">
        <v>0.88270035338505703</v>
      </c>
      <c r="G16">
        <f t="shared" si="0"/>
        <v>3.2270781299819085E-3</v>
      </c>
      <c r="H16">
        <f t="shared" si="0"/>
        <v>-2.0035338505708378E-4</v>
      </c>
    </row>
    <row r="17" spans="1:8" x14ac:dyDescent="0.25">
      <c r="A17" s="1">
        <v>0.90056250000000004</v>
      </c>
      <c r="B17" s="1">
        <v>0.9335</v>
      </c>
      <c r="D17" s="1">
        <v>0.90056250000000004</v>
      </c>
      <c r="E17" s="1">
        <v>0.9335</v>
      </c>
      <c r="G17">
        <f t="shared" si="0"/>
        <v>0</v>
      </c>
      <c r="H17">
        <f t="shared" si="0"/>
        <v>0</v>
      </c>
    </row>
  </sheetData>
  <mergeCells count="3">
    <mergeCell ref="A1:B1"/>
    <mergeCell ref="D1:E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E2" sqref="E2:E17"/>
    </sheetView>
  </sheetViews>
  <sheetFormatPr defaultRowHeight="15" x14ac:dyDescent="0.25"/>
  <cols>
    <col min="5" max="5" width="12" bestFit="1" customWidth="1"/>
  </cols>
  <sheetData>
    <row r="1" spans="1:8" x14ac:dyDescent="0.25">
      <c r="A1" s="3" t="s">
        <v>32</v>
      </c>
      <c r="B1" s="3"/>
      <c r="D1" s="3" t="s">
        <v>35</v>
      </c>
      <c r="E1" s="3"/>
      <c r="G1" s="3" t="s">
        <v>34</v>
      </c>
      <c r="H1" s="3"/>
    </row>
    <row r="2" spans="1:8" x14ac:dyDescent="0.25">
      <c r="A2">
        <v>0</v>
      </c>
      <c r="B2">
        <v>0</v>
      </c>
      <c r="D2" s="1">
        <v>1.3179498273333101E-3</v>
      </c>
      <c r="E2" s="1">
        <v>1.39736714293665E-3</v>
      </c>
      <c r="G2">
        <f>A2-D2</f>
        <v>-1.3179498273333101E-3</v>
      </c>
      <c r="H2">
        <f>B2-E2</f>
        <v>-1.39736714293665E-3</v>
      </c>
    </row>
    <row r="3" spans="1:8" x14ac:dyDescent="0.25">
      <c r="A3">
        <v>0</v>
      </c>
      <c r="B3">
        <v>0</v>
      </c>
      <c r="D3" s="1">
        <v>4.85028847624837E-4</v>
      </c>
      <c r="E3" s="1">
        <v>8.2543511039974795E-4</v>
      </c>
      <c r="G3">
        <f t="shared" ref="G3:H17" si="0">A3-D3</f>
        <v>-4.85028847624837E-4</v>
      </c>
      <c r="H3">
        <f t="shared" si="0"/>
        <v>-8.2543511039974795E-4</v>
      </c>
    </row>
    <row r="4" spans="1:8" x14ac:dyDescent="0.25">
      <c r="A4">
        <v>0</v>
      </c>
      <c r="B4">
        <v>0</v>
      </c>
      <c r="D4" s="1">
        <v>4.85028847624837E-4</v>
      </c>
      <c r="E4" s="1">
        <v>8.2543511039974795E-4</v>
      </c>
      <c r="G4">
        <f t="shared" si="0"/>
        <v>-4.85028847624837E-4</v>
      </c>
      <c r="H4">
        <f t="shared" si="0"/>
        <v>-8.2543511039974795E-4</v>
      </c>
    </row>
    <row r="5" spans="1:8" x14ac:dyDescent="0.25">
      <c r="A5">
        <v>0</v>
      </c>
      <c r="B5">
        <v>0</v>
      </c>
      <c r="D5" s="1">
        <v>8.91013169044497E-4</v>
      </c>
      <c r="E5" s="1">
        <v>9.0625596456369597E-4</v>
      </c>
      <c r="G5">
        <f t="shared" si="0"/>
        <v>-8.91013169044497E-4</v>
      </c>
      <c r="H5">
        <f t="shared" si="0"/>
        <v>-9.0625596456369597E-4</v>
      </c>
    </row>
    <row r="6" spans="1:8" x14ac:dyDescent="0.25">
      <c r="A6">
        <v>0</v>
      </c>
      <c r="B6">
        <v>0</v>
      </c>
      <c r="D6" s="1">
        <v>6.3451127479796404E-4</v>
      </c>
      <c r="E6" s="1">
        <v>1.17580434074538E-3</v>
      </c>
      <c r="G6">
        <f t="shared" si="0"/>
        <v>-6.3451127479796404E-4</v>
      </c>
      <c r="H6">
        <f t="shared" si="0"/>
        <v>-1.17580434074538E-3</v>
      </c>
    </row>
    <row r="7" spans="1:8" x14ac:dyDescent="0.25">
      <c r="A7">
        <v>0</v>
      </c>
      <c r="B7">
        <v>0</v>
      </c>
      <c r="D7" s="1">
        <v>6.3451127479796404E-4</v>
      </c>
      <c r="E7" s="1">
        <v>7.5194603170111696E-4</v>
      </c>
      <c r="G7">
        <f t="shared" si="0"/>
        <v>-6.3451127479796404E-4</v>
      </c>
      <c r="H7">
        <f t="shared" si="0"/>
        <v>-7.5194603170111696E-4</v>
      </c>
    </row>
    <row r="8" spans="1:8" x14ac:dyDescent="0.25">
      <c r="A8">
        <v>0</v>
      </c>
      <c r="B8">
        <v>0</v>
      </c>
      <c r="D8" s="1">
        <v>2.92636886171459E-4</v>
      </c>
      <c r="E8" s="1">
        <v>7.5194603170111696E-4</v>
      </c>
      <c r="G8">
        <f t="shared" si="0"/>
        <v>-2.92636886171459E-4</v>
      </c>
      <c r="H8">
        <f t="shared" si="0"/>
        <v>-7.5194603170111696E-4</v>
      </c>
    </row>
    <row r="9" spans="1:8" x14ac:dyDescent="0.25">
      <c r="A9">
        <v>0</v>
      </c>
      <c r="B9">
        <v>0</v>
      </c>
      <c r="D9" s="1">
        <v>2.92636886171459E-4</v>
      </c>
      <c r="E9" s="1">
        <v>1.12283070422789E-4</v>
      </c>
      <c r="G9">
        <f t="shared" si="0"/>
        <v>-2.92636886171459E-4</v>
      </c>
      <c r="H9">
        <f t="shared" si="0"/>
        <v>-1.12283070422789E-4</v>
      </c>
    </row>
    <row r="10" spans="1:8" x14ac:dyDescent="0.25">
      <c r="A10">
        <v>0</v>
      </c>
      <c r="B10">
        <v>0</v>
      </c>
      <c r="D10" s="1">
        <v>5.5291146456350703E-4</v>
      </c>
      <c r="E10" s="1">
        <v>1.12283070422789E-4</v>
      </c>
      <c r="G10">
        <f t="shared" si="0"/>
        <v>-5.5291146456350703E-4</v>
      </c>
      <c r="H10">
        <f t="shared" si="0"/>
        <v>-1.12283070422789E-4</v>
      </c>
    </row>
    <row r="11" spans="1:8" x14ac:dyDescent="0.25">
      <c r="A11">
        <v>0</v>
      </c>
      <c r="B11">
        <v>0</v>
      </c>
      <c r="D11" s="1">
        <v>5.5291146456350703E-4</v>
      </c>
      <c r="E11" s="1">
        <v>2.2900686906900699E-4</v>
      </c>
      <c r="G11">
        <f t="shared" si="0"/>
        <v>-5.5291146456350703E-4</v>
      </c>
      <c r="H11">
        <f t="shared" si="0"/>
        <v>-2.2900686906900699E-4</v>
      </c>
    </row>
    <row r="12" spans="1:8" x14ac:dyDescent="0.25">
      <c r="A12">
        <v>0</v>
      </c>
      <c r="B12">
        <v>0</v>
      </c>
      <c r="D12" s="1">
        <v>7.8848685329858698E-4</v>
      </c>
      <c r="E12" s="1">
        <v>2.2900686906900699E-4</v>
      </c>
      <c r="G12">
        <f t="shared" si="0"/>
        <v>-7.8848685329858698E-4</v>
      </c>
      <c r="H12">
        <f t="shared" si="0"/>
        <v>-2.2900686906900699E-4</v>
      </c>
    </row>
    <row r="13" spans="1:8" x14ac:dyDescent="0.25">
      <c r="A13">
        <v>0</v>
      </c>
      <c r="B13">
        <v>0</v>
      </c>
      <c r="D13" s="1">
        <v>1.1964809480013599E-3</v>
      </c>
      <c r="E13" s="2">
        <v>4.7255759568293204E-6</v>
      </c>
      <c r="G13">
        <f t="shared" si="0"/>
        <v>-1.1964809480013599E-3</v>
      </c>
      <c r="H13">
        <f t="shared" si="0"/>
        <v>-4.7255759568293204E-6</v>
      </c>
    </row>
    <row r="14" spans="1:8" x14ac:dyDescent="0.25">
      <c r="A14">
        <v>0</v>
      </c>
      <c r="B14">
        <v>0</v>
      </c>
      <c r="D14" s="1">
        <v>1.2489767188004399E-3</v>
      </c>
      <c r="E14" s="2">
        <v>4.7255759568293204E-6</v>
      </c>
      <c r="G14">
        <f t="shared" si="0"/>
        <v>-1.2489767188004399E-3</v>
      </c>
      <c r="H14">
        <f t="shared" si="0"/>
        <v>-4.7255759568293204E-6</v>
      </c>
    </row>
    <row r="15" spans="1:8" x14ac:dyDescent="0.25">
      <c r="A15">
        <v>0</v>
      </c>
      <c r="B15">
        <v>0</v>
      </c>
      <c r="D15" s="1">
        <v>1.1172048122143701E-3</v>
      </c>
      <c r="E15" s="1">
        <v>1.2750474944202401E-3</v>
      </c>
      <c r="G15">
        <f t="shared" si="0"/>
        <v>-1.1172048122143701E-3</v>
      </c>
      <c r="H15">
        <f t="shared" si="0"/>
        <v>-1.2750474944202401E-3</v>
      </c>
    </row>
    <row r="16" spans="1:8" x14ac:dyDescent="0.25">
      <c r="A16">
        <v>0</v>
      </c>
      <c r="B16">
        <v>0</v>
      </c>
      <c r="D16" s="1">
        <v>1.1172048122143701E-3</v>
      </c>
      <c r="E16" s="1">
        <v>1.2699911653735799E-3</v>
      </c>
      <c r="G16">
        <f t="shared" si="0"/>
        <v>-1.1172048122143701E-3</v>
      </c>
      <c r="H16">
        <f t="shared" si="0"/>
        <v>-1.2699911653735799E-3</v>
      </c>
    </row>
    <row r="17" spans="1:8" x14ac:dyDescent="0.25">
      <c r="A17">
        <v>0</v>
      </c>
      <c r="B17">
        <v>0</v>
      </c>
      <c r="D17" s="1">
        <v>1.25880195324955E-3</v>
      </c>
      <c r="E17" s="1">
        <v>1.2699911653735799E-3</v>
      </c>
      <c r="G17">
        <f t="shared" si="0"/>
        <v>-1.25880195324955E-3</v>
      </c>
      <c r="H17">
        <f t="shared" si="0"/>
        <v>-1.2699911653735799E-3</v>
      </c>
    </row>
  </sheetData>
  <mergeCells count="3">
    <mergeCell ref="A1:B1"/>
    <mergeCell ref="D1:E1"/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2" sqref="E2:E5"/>
    </sheetView>
  </sheetViews>
  <sheetFormatPr defaultRowHeight="15" x14ac:dyDescent="0.25"/>
  <sheetData>
    <row r="1" spans="1:8" x14ac:dyDescent="0.25">
      <c r="A1" s="3" t="s">
        <v>32</v>
      </c>
      <c r="B1" s="3"/>
      <c r="D1" s="3" t="s">
        <v>36</v>
      </c>
      <c r="E1" s="3"/>
      <c r="G1" s="3" t="s">
        <v>34</v>
      </c>
      <c r="H1" s="3"/>
    </row>
    <row r="2" spans="1:8" x14ac:dyDescent="0.25">
      <c r="A2" s="1">
        <v>0.375</v>
      </c>
      <c r="B2" s="1">
        <v>0.375</v>
      </c>
      <c r="D2" s="1">
        <v>1.24317773831822E-3</v>
      </c>
      <c r="E2" s="1">
        <v>2.1007461031841601E-3</v>
      </c>
      <c r="G2">
        <f>A2-D2</f>
        <v>0.37375682226168178</v>
      </c>
      <c r="H2">
        <f>B2-E2</f>
        <v>0.37289925389681583</v>
      </c>
    </row>
    <row r="3" spans="1:8" x14ac:dyDescent="0.25">
      <c r="A3" s="1">
        <v>0.625</v>
      </c>
      <c r="B3" s="1">
        <v>0.625</v>
      </c>
      <c r="D3" s="1">
        <v>0.875</v>
      </c>
      <c r="E3" s="1">
        <v>0.875</v>
      </c>
      <c r="G3">
        <f t="shared" ref="G3:H5" si="0">A3-D3</f>
        <v>-0.25</v>
      </c>
      <c r="H3">
        <f t="shared" si="0"/>
        <v>-0.25</v>
      </c>
    </row>
    <row r="4" spans="1:8" x14ac:dyDescent="0.25">
      <c r="A4" s="1">
        <v>0.875</v>
      </c>
      <c r="B4" s="1">
        <v>0.875</v>
      </c>
      <c r="D4" s="1">
        <v>0.99873955233806599</v>
      </c>
      <c r="E4" s="1">
        <v>0.99791654614745995</v>
      </c>
      <c r="G4">
        <f t="shared" si="0"/>
        <v>-0.12373955233806599</v>
      </c>
      <c r="H4">
        <f t="shared" si="0"/>
        <v>-0.12291654614745995</v>
      </c>
    </row>
    <row r="5" spans="1:8" x14ac:dyDescent="0.25">
      <c r="A5" s="1">
        <v>1.125</v>
      </c>
      <c r="B5" s="1">
        <v>1.125</v>
      </c>
      <c r="D5" s="1">
        <v>1.125</v>
      </c>
      <c r="E5" s="1">
        <v>1.125</v>
      </c>
      <c r="G5">
        <f t="shared" si="0"/>
        <v>0</v>
      </c>
      <c r="H5">
        <f t="shared" si="0"/>
        <v>0</v>
      </c>
    </row>
  </sheetData>
  <mergeCells count="3">
    <mergeCell ref="A1:B1"/>
    <mergeCell ref="D1:E1"/>
    <mergeCell ref="G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2" sqref="E2:E5"/>
    </sheetView>
  </sheetViews>
  <sheetFormatPr defaultRowHeight="15" x14ac:dyDescent="0.25"/>
  <sheetData>
    <row r="1" spans="1:8" x14ac:dyDescent="0.25">
      <c r="A1" s="3" t="s">
        <v>32</v>
      </c>
      <c r="B1" s="3"/>
      <c r="D1" s="3" t="s">
        <v>36</v>
      </c>
      <c r="E1" s="3"/>
      <c r="G1" s="3" t="s">
        <v>34</v>
      </c>
      <c r="H1" s="3"/>
    </row>
    <row r="2" spans="1:8" x14ac:dyDescent="0.25">
      <c r="A2">
        <v>0</v>
      </c>
      <c r="B2">
        <v>0</v>
      </c>
      <c r="D2" s="1">
        <v>2.1843920556541999E-2</v>
      </c>
      <c r="E2" s="1">
        <v>2.1822481347420399E-2</v>
      </c>
      <c r="G2">
        <f>A2-D2</f>
        <v>-2.1843920556541999E-2</v>
      </c>
      <c r="H2">
        <f>B2-E2</f>
        <v>-2.1822481347420399E-2</v>
      </c>
    </row>
    <row r="3" spans="1:8" x14ac:dyDescent="0.25">
      <c r="A3">
        <v>0</v>
      </c>
      <c r="B3">
        <v>0</v>
      </c>
      <c r="D3" s="1">
        <v>3.0934888084516499E-3</v>
      </c>
      <c r="E3" s="1">
        <v>3.07291365368649E-3</v>
      </c>
      <c r="G3">
        <f t="shared" ref="G3:G5" si="0">A3-D3</f>
        <v>-3.0934888084516499E-3</v>
      </c>
      <c r="H3">
        <f t="shared" ref="H3:H5" si="1">B3-E3</f>
        <v>-3.07291365368649E-3</v>
      </c>
    </row>
    <row r="4" spans="1:8" x14ac:dyDescent="0.25">
      <c r="A4">
        <v>0</v>
      </c>
      <c r="B4">
        <v>0</v>
      </c>
      <c r="D4" s="1">
        <v>3.0934888084516499E-3</v>
      </c>
      <c r="E4" s="1">
        <v>3.07291365368649E-3</v>
      </c>
      <c r="G4">
        <f t="shared" si="0"/>
        <v>-3.0934888084516499E-3</v>
      </c>
      <c r="H4">
        <f t="shared" si="1"/>
        <v>-3.07291365368649E-3</v>
      </c>
    </row>
    <row r="5" spans="1:8" x14ac:dyDescent="0.25">
      <c r="A5">
        <v>0</v>
      </c>
      <c r="B5">
        <v>0</v>
      </c>
      <c r="D5" s="1">
        <v>3.15651119154835E-3</v>
      </c>
      <c r="E5" s="1">
        <v>3.17708634631351E-3</v>
      </c>
      <c r="G5">
        <f t="shared" si="0"/>
        <v>-3.15651119154835E-3</v>
      </c>
      <c r="H5">
        <f t="shared" si="1"/>
        <v>-3.17708634631351E-3</v>
      </c>
    </row>
  </sheetData>
  <mergeCells count="3">
    <mergeCell ref="A1:B1"/>
    <mergeCell ref="D1:E1"/>
    <mergeCell ref="G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tabSelected="1" workbookViewId="0">
      <selection activeCell="L6" sqref="L6"/>
    </sheetView>
  </sheetViews>
  <sheetFormatPr defaultRowHeight="15" x14ac:dyDescent="0.25"/>
  <sheetData>
    <row r="1" spans="2:12" x14ac:dyDescent="0.25">
      <c r="B1" s="3" t="s">
        <v>47</v>
      </c>
      <c r="C1" s="3"/>
      <c r="E1" s="3" t="s">
        <v>48</v>
      </c>
      <c r="F1" s="3"/>
      <c r="H1" s="3" t="s">
        <v>49</v>
      </c>
      <c r="I1" s="3"/>
      <c r="K1" s="3" t="s">
        <v>50</v>
      </c>
      <c r="L1" s="3"/>
    </row>
    <row r="2" spans="2:12" x14ac:dyDescent="0.25">
      <c r="B2" t="s">
        <v>45</v>
      </c>
      <c r="C2" t="s">
        <v>46</v>
      </c>
      <c r="E2" t="s">
        <v>45</v>
      </c>
      <c r="F2" t="s">
        <v>46</v>
      </c>
      <c r="H2" t="s">
        <v>45</v>
      </c>
      <c r="I2" t="s">
        <v>46</v>
      </c>
      <c r="K2" t="s">
        <v>45</v>
      </c>
      <c r="L2" t="s">
        <v>46</v>
      </c>
    </row>
    <row r="3" spans="2:12" x14ac:dyDescent="0.25">
      <c r="B3" s="1">
        <v>0.19994093695522999</v>
      </c>
      <c r="C3" s="1">
        <v>1.3179498273333101E-3</v>
      </c>
      <c r="E3" s="1">
        <v>1.24317773831822E-3</v>
      </c>
      <c r="F3" s="1">
        <v>2.1843920556541999E-2</v>
      </c>
      <c r="H3" s="1">
        <v>0.166929630181648</v>
      </c>
      <c r="I3" s="1">
        <v>1.39736714293665E-3</v>
      </c>
      <c r="K3" s="1">
        <v>2.1007461031841601E-3</v>
      </c>
      <c r="L3" s="1">
        <v>2.1822481347420399E-2</v>
      </c>
    </row>
    <row r="4" spans="2:12" x14ac:dyDescent="0.25">
      <c r="B4" s="1">
        <v>0.25265893004856199</v>
      </c>
      <c r="C4" s="1">
        <v>4.85028847624837E-4</v>
      </c>
      <c r="E4" s="1">
        <v>0.875</v>
      </c>
      <c r="F4" s="1">
        <v>3.0934888084516499E-3</v>
      </c>
      <c r="H4" s="1">
        <v>0.222824315899114</v>
      </c>
      <c r="I4" s="1">
        <v>8.2543511039974795E-4</v>
      </c>
      <c r="K4" s="1">
        <v>0.875</v>
      </c>
      <c r="L4" s="1">
        <v>3.07291365368649E-3</v>
      </c>
    </row>
    <row r="5" spans="2:12" x14ac:dyDescent="0.25">
      <c r="B5" s="1">
        <v>0.27206008395355602</v>
      </c>
      <c r="C5" s="1">
        <v>4.85028847624837E-4</v>
      </c>
      <c r="E5" s="1">
        <v>0.99873955233806599</v>
      </c>
      <c r="F5" s="1">
        <v>3.0934888084516499E-3</v>
      </c>
      <c r="H5" s="1">
        <v>0.25584172031510399</v>
      </c>
      <c r="I5" s="1">
        <v>8.2543511039974795E-4</v>
      </c>
      <c r="K5" s="1">
        <v>0.99791654614745995</v>
      </c>
      <c r="L5" s="1">
        <v>3.07291365368649E-3</v>
      </c>
    </row>
    <row r="6" spans="2:12" x14ac:dyDescent="0.25">
      <c r="B6" s="1">
        <v>0.35649324058158599</v>
      </c>
      <c r="C6" s="1">
        <v>8.91013169044497E-4</v>
      </c>
      <c r="E6" s="1">
        <v>1.125</v>
      </c>
      <c r="F6" s="1">
        <v>3.15651119154835E-3</v>
      </c>
      <c r="H6" s="1">
        <v>0.29209195889765199</v>
      </c>
      <c r="I6" s="1">
        <v>9.0625596456369597E-4</v>
      </c>
      <c r="K6" s="1">
        <v>1.125</v>
      </c>
      <c r="L6" s="1">
        <v>3.17708634631351E-3</v>
      </c>
    </row>
    <row r="7" spans="2:12" x14ac:dyDescent="0.25">
      <c r="B7" s="1">
        <v>0.39213376734336602</v>
      </c>
      <c r="C7" s="1">
        <v>6.3451127479796404E-4</v>
      </c>
      <c r="H7" s="1">
        <v>0.37159785897228897</v>
      </c>
      <c r="I7" s="1">
        <v>1.17580434074538E-3</v>
      </c>
    </row>
    <row r="8" spans="2:12" x14ac:dyDescent="0.25">
      <c r="B8" s="1">
        <v>0.41751421833528402</v>
      </c>
      <c r="C8" s="1">
        <v>6.3451127479796404E-4</v>
      </c>
      <c r="H8" s="1">
        <v>0.41863003260210402</v>
      </c>
      <c r="I8" s="1">
        <v>7.5194603170111696E-4</v>
      </c>
    </row>
    <row r="9" spans="2:12" x14ac:dyDescent="0.25">
      <c r="B9" s="1">
        <v>0.46801020517873598</v>
      </c>
      <c r="C9" s="1">
        <v>2.92636886171459E-4</v>
      </c>
      <c r="H9" s="1">
        <v>0.44870787387014899</v>
      </c>
      <c r="I9" s="1">
        <v>7.5194603170111696E-4</v>
      </c>
    </row>
    <row r="10" spans="2:12" x14ac:dyDescent="0.25">
      <c r="B10" s="1">
        <v>0.479715680625594</v>
      </c>
      <c r="C10" s="1">
        <v>2.92636886171459E-4</v>
      </c>
      <c r="H10" s="1">
        <v>0.54944203599757702</v>
      </c>
      <c r="I10" s="1">
        <v>1.12283070422789E-4</v>
      </c>
    </row>
    <row r="11" spans="2:12" x14ac:dyDescent="0.25">
      <c r="B11" s="1">
        <v>0.58559381431177104</v>
      </c>
      <c r="C11" s="1">
        <v>5.5291146456350703E-4</v>
      </c>
      <c r="H11" s="1">
        <v>0.55393335881448802</v>
      </c>
      <c r="I11" s="1">
        <v>1.12283070422789E-4</v>
      </c>
    </row>
    <row r="12" spans="2:12" x14ac:dyDescent="0.25">
      <c r="B12" s="1">
        <v>0.60771027289431201</v>
      </c>
      <c r="C12" s="1">
        <v>5.5291146456350703E-4</v>
      </c>
      <c r="H12" s="1">
        <v>0.65775395132301195</v>
      </c>
      <c r="I12" s="1">
        <v>2.2900686906900699E-4</v>
      </c>
    </row>
    <row r="13" spans="2:12" x14ac:dyDescent="0.25">
      <c r="B13" s="1">
        <v>0.63924974702625503</v>
      </c>
      <c r="C13" s="1">
        <v>7.8848685329858698E-4</v>
      </c>
      <c r="H13" s="1">
        <v>0.666914226085772</v>
      </c>
      <c r="I13" s="1">
        <v>2.2900686906900699E-4</v>
      </c>
    </row>
    <row r="14" spans="2:12" x14ac:dyDescent="0.25">
      <c r="B14" s="1">
        <v>0.68710898494631001</v>
      </c>
      <c r="C14" s="1">
        <v>1.1964809480013599E-3</v>
      </c>
      <c r="H14" s="1">
        <v>0.77757114199117305</v>
      </c>
      <c r="I14" s="2">
        <v>4.7255759568293204E-6</v>
      </c>
    </row>
    <row r="15" spans="2:12" x14ac:dyDescent="0.25">
      <c r="B15" s="1">
        <v>0.75556316062942597</v>
      </c>
      <c r="C15" s="1">
        <v>1.2489767188004399E-3</v>
      </c>
      <c r="H15" s="1">
        <v>0.777760165029446</v>
      </c>
      <c r="I15" s="2">
        <v>4.7255759568293204E-6</v>
      </c>
    </row>
    <row r="16" spans="2:12" x14ac:dyDescent="0.25">
      <c r="B16" s="1">
        <v>0.80552222938144302</v>
      </c>
      <c r="C16" s="1">
        <v>1.1172048122143701E-3</v>
      </c>
      <c r="H16" s="1">
        <v>0.83169845360824701</v>
      </c>
      <c r="I16" s="1">
        <v>1.2750474944202401E-3</v>
      </c>
    </row>
    <row r="17" spans="2:9" x14ac:dyDescent="0.25">
      <c r="B17" s="1">
        <v>0.85021042187001805</v>
      </c>
      <c r="C17" s="1">
        <v>1.1172048122143701E-3</v>
      </c>
      <c r="H17" s="1">
        <v>0.88270035338505703</v>
      </c>
      <c r="I17" s="1">
        <v>1.2699911653735799E-3</v>
      </c>
    </row>
    <row r="18" spans="2:9" x14ac:dyDescent="0.25">
      <c r="B18" s="1">
        <v>0.90056250000000004</v>
      </c>
      <c r="C18" s="1">
        <v>1.25880195324955E-3</v>
      </c>
      <c r="H18" s="1">
        <v>0.9335</v>
      </c>
      <c r="I18" s="1">
        <v>1.2699911653735799E-3</v>
      </c>
    </row>
  </sheetData>
  <mergeCells count="4">
    <mergeCell ref="B1:C1"/>
    <mergeCell ref="E1:F1"/>
    <mergeCell ref="H1:I1"/>
    <mergeCell ref="K1:L1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</vt:lpstr>
      <vt:lpstr>inputCent</vt:lpstr>
      <vt:lpstr>inputWid</vt:lpstr>
      <vt:lpstr>outputCent</vt:lpstr>
      <vt:lpstr>outWidth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2012-03-20T16:10:26Z</dcterms:modified>
</cp:coreProperties>
</file>