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michaelandersen/Dropbox/HA 2017/IBR del/Løsningsbilag og løsninger Excel/"/>
    </mc:Choice>
  </mc:AlternateContent>
  <workbookProtection workbookPassword="DF8D" lockStructure="1"/>
  <bookViews>
    <workbookView xWindow="120" yWindow="460" windowWidth="22640" windowHeight="17500"/>
  </bookViews>
  <sheets>
    <sheet name="Spm a-f;" sheetId="1" r:id="rId1"/>
    <sheet name="Spm g;" sheetId="2" r:id="rId2"/>
    <sheet name="Spm h;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2" l="1"/>
  <c r="D7" i="2"/>
  <c r="C3" i="1"/>
  <c r="C2" i="1"/>
  <c r="H14" i="2"/>
  <c r="H16" i="2"/>
  <c r="L8" i="2"/>
  <c r="L16" i="2"/>
  <c r="J23" i="3"/>
  <c r="I23" i="3"/>
  <c r="H23" i="3"/>
  <c r="G23" i="3"/>
  <c r="F23" i="3"/>
  <c r="E23" i="3"/>
  <c r="D23" i="3"/>
  <c r="C23" i="3"/>
  <c r="D17" i="2"/>
  <c r="D18" i="2"/>
  <c r="D20" i="2"/>
  <c r="H2" i="1"/>
  <c r="I25" i="3"/>
  <c r="G24" i="3"/>
  <c r="J24" i="3"/>
  <c r="H25" i="3"/>
  <c r="J25" i="3"/>
  <c r="G25" i="3"/>
  <c r="X25" i="1"/>
  <c r="W25" i="1"/>
  <c r="W27" i="1"/>
  <c r="U25" i="1"/>
  <c r="U27" i="1"/>
  <c r="T25" i="1"/>
  <c r="T26" i="1"/>
  <c r="X26" i="1"/>
  <c r="X27" i="1"/>
  <c r="T27" i="1"/>
</calcChain>
</file>

<file path=xl/sharedStrings.xml><?xml version="1.0" encoding="utf-8"?>
<sst xmlns="http://schemas.openxmlformats.org/spreadsheetml/2006/main" count="90" uniqueCount="76">
  <si>
    <t>10. Varesalg</t>
  </si>
  <si>
    <t>11. Kunderabatter</t>
  </si>
  <si>
    <t>20. Varekøbskonto</t>
  </si>
  <si>
    <t>30. Lønkonto</t>
  </si>
  <si>
    <t>31. Huslejekonto</t>
  </si>
  <si>
    <t>32. Repræsentation</t>
  </si>
  <si>
    <t>34. Kontorartikler</t>
  </si>
  <si>
    <t>35. Personaleomkostninger</t>
  </si>
  <si>
    <t>35. Personaleomk.</t>
  </si>
  <si>
    <t>36. Forsikringer</t>
  </si>
  <si>
    <t>33. Rejseomk.</t>
  </si>
  <si>
    <t>37. Bildrit</t>
  </si>
  <si>
    <t>41. Giro</t>
  </si>
  <si>
    <t>48. Inventar</t>
  </si>
  <si>
    <t>42. Kassekre. Disp.</t>
  </si>
  <si>
    <t>45. Varedebitorer</t>
  </si>
  <si>
    <t>49. Bilkonto</t>
  </si>
  <si>
    <t>50. Varekreditorer</t>
  </si>
  <si>
    <t>55. Kassekre. Max.</t>
  </si>
  <si>
    <t>59. Kapitalkonto</t>
  </si>
  <si>
    <t>60. Resultatkonto</t>
  </si>
  <si>
    <t>61. Balancekonto</t>
  </si>
  <si>
    <t>Debet</t>
  </si>
  <si>
    <t>Kredit</t>
  </si>
  <si>
    <t>Periodens resultatopgørelse</t>
  </si>
  <si>
    <t>Varesalg brutto</t>
  </si>
  <si>
    <t>- Afgivne rabatter</t>
  </si>
  <si>
    <t>= Varesalg netto</t>
  </si>
  <si>
    <t>- Vareforbrug</t>
  </si>
  <si>
    <t>= Bruttoavance</t>
  </si>
  <si>
    <t>- "Kontante" kapacitetsomkostninger</t>
  </si>
  <si>
    <t>Løn</t>
  </si>
  <si>
    <t>Husleje</t>
  </si>
  <si>
    <t>Repræsentation</t>
  </si>
  <si>
    <t>Rejseomkostninger</t>
  </si>
  <si>
    <t>Kontorartikler</t>
  </si>
  <si>
    <t>Personaleomostninger</t>
  </si>
  <si>
    <t>Forsikringer</t>
  </si>
  <si>
    <t>Biludgifter</t>
  </si>
  <si>
    <t>"kontante" kapacitetsomkostninger i alt</t>
  </si>
  <si>
    <t>Indtjeningsbidrag</t>
  </si>
  <si>
    <t>- Afskrivninger</t>
  </si>
  <si>
    <t>Driftsresultat</t>
  </si>
  <si>
    <t>33. Rejseomkostninger</t>
  </si>
  <si>
    <t>37. Bildriftkonto</t>
  </si>
  <si>
    <t>40. Kassekonto</t>
  </si>
  <si>
    <t>41. Girokonto</t>
  </si>
  <si>
    <t>I alt</t>
  </si>
  <si>
    <t>Periodens resultat</t>
  </si>
  <si>
    <t>Afstemning i alt</t>
  </si>
  <si>
    <t>42. Kassekredit disp.</t>
  </si>
  <si>
    <t>48. Inventarkonto</t>
  </si>
  <si>
    <t>55. Kassekredit max.</t>
  </si>
  <si>
    <t>Omsætningsbalance</t>
  </si>
  <si>
    <t>61. Resultatkonto</t>
  </si>
  <si>
    <t>62. Balancekonto</t>
  </si>
  <si>
    <t>Balance ultimo perioden</t>
  </si>
  <si>
    <t>Aktiver:</t>
  </si>
  <si>
    <t>Inventar</t>
  </si>
  <si>
    <t>Biler</t>
  </si>
  <si>
    <t>Varedebitorer</t>
  </si>
  <si>
    <t>Varelager</t>
  </si>
  <si>
    <t>Likvide beholdninger</t>
  </si>
  <si>
    <t>Kasse beholdning</t>
  </si>
  <si>
    <t>Giroindstående</t>
  </si>
  <si>
    <t>Disponibel kassekredit</t>
  </si>
  <si>
    <t>Egenkapital</t>
  </si>
  <si>
    <t>Primo saldo</t>
  </si>
  <si>
    <t>Varekreditorer</t>
  </si>
  <si>
    <t>Kassekredit maksimum</t>
  </si>
  <si>
    <t>Passiver:</t>
  </si>
  <si>
    <t>Aktiver i alt</t>
  </si>
  <si>
    <t>Passiver i alt</t>
  </si>
  <si>
    <t>Kontrol</t>
  </si>
  <si>
    <t>NB! Omkostninger skal skrives med "-" foran tallene</t>
  </si>
  <si>
    <t>Saldobalance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</si>
</sst>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0" fillId="4" borderId="1" xfId="0" applyFill="1" applyBorder="1"/>
    <xf numFmtId="3" fontId="0" fillId="3" borderId="1" xfId="0" applyNumberFormat="1" applyFill="1" applyBorder="1" applyProtection="1">
      <protection locked="0"/>
    </xf>
    <xf numFmtId="3" fontId="0" fillId="3" borderId="8" xfId="0" applyNumberFormat="1" applyFill="1" applyBorder="1" applyProtection="1">
      <protection locked="0"/>
    </xf>
    <xf numFmtId="3" fontId="0" fillId="3" borderId="9" xfId="0" applyNumberFormat="1" applyFill="1" applyBorder="1" applyProtection="1">
      <protection locked="0"/>
    </xf>
    <xf numFmtId="3" fontId="0" fillId="3" borderId="10" xfId="0" applyNumberFormat="1" applyFill="1" applyBorder="1" applyProtection="1">
      <protection locked="0"/>
    </xf>
    <xf numFmtId="3" fontId="0" fillId="3" borderId="7" xfId="0" applyNumberFormat="1" applyFill="1" applyBorder="1" applyProtection="1">
      <protection locked="0"/>
    </xf>
    <xf numFmtId="3" fontId="0" fillId="3" borderId="6" xfId="0" applyNumberFormat="1" applyFill="1" applyBorder="1" applyProtection="1">
      <protection locked="0"/>
    </xf>
    <xf numFmtId="3" fontId="0" fillId="3" borderId="13" xfId="0" applyNumberFormat="1" applyFill="1" applyBorder="1" applyProtection="1">
      <protection locked="0"/>
    </xf>
    <xf numFmtId="3" fontId="0" fillId="3" borderId="14" xfId="0" applyNumberFormat="1" applyFill="1" applyBorder="1" applyProtection="1">
      <protection locked="0"/>
    </xf>
    <xf numFmtId="3" fontId="0" fillId="3" borderId="15" xfId="0" applyNumberFormat="1" applyFill="1" applyBorder="1" applyProtection="1">
      <protection locked="0"/>
    </xf>
    <xf numFmtId="3" fontId="0" fillId="3" borderId="12" xfId="0" applyNumberFormat="1" applyFill="1" applyBorder="1" applyProtection="1">
      <protection locked="0"/>
    </xf>
    <xf numFmtId="3" fontId="0" fillId="3" borderId="11" xfId="0" applyNumberFormat="1" applyFill="1" applyBorder="1" applyProtection="1">
      <protection locked="0"/>
    </xf>
    <xf numFmtId="0" fontId="0" fillId="3" borderId="1" xfId="0" applyFill="1" applyBorder="1" applyProtection="1">
      <protection locked="0"/>
    </xf>
    <xf numFmtId="3" fontId="0" fillId="3" borderId="5" xfId="0" applyNumberFormat="1" applyFill="1" applyBorder="1" applyProtection="1">
      <protection locked="0"/>
    </xf>
    <xf numFmtId="0" fontId="3" fillId="5" borderId="1" xfId="0" applyFont="1" applyFill="1" applyBorder="1"/>
    <xf numFmtId="0" fontId="3" fillId="2" borderId="1" xfId="0" applyFont="1" applyFill="1" applyBorder="1"/>
    <xf numFmtId="0" fontId="0" fillId="4" borderId="1" xfId="0" applyFill="1" applyBorder="1" applyAlignment="1">
      <alignment horizontal="left" indent="2"/>
    </xf>
    <xf numFmtId="3" fontId="2" fillId="5" borderId="1" xfId="0" applyNumberFormat="1" applyFont="1" applyFill="1" applyBorder="1"/>
    <xf numFmtId="3" fontId="2" fillId="5" borderId="2" xfId="0" applyNumberFormat="1" applyFont="1" applyFill="1" applyBorder="1"/>
    <xf numFmtId="0" fontId="0" fillId="4" borderId="3" xfId="0" applyFill="1" applyBorder="1"/>
    <xf numFmtId="3" fontId="2" fillId="5" borderId="3" xfId="0" applyNumberFormat="1" applyFont="1" applyFill="1" applyBorder="1"/>
    <xf numFmtId="3" fontId="2" fillId="5" borderId="16" xfId="0" applyNumberFormat="1" applyFont="1" applyFill="1" applyBorder="1"/>
    <xf numFmtId="3" fontId="2" fillId="5" borderId="17" xfId="0" applyNumberFormat="1" applyFont="1" applyFill="1" applyBorder="1" applyProtection="1"/>
    <xf numFmtId="3" fontId="2" fillId="5" borderId="18" xfId="0" applyNumberFormat="1" applyFont="1" applyFill="1" applyBorder="1" applyProtection="1"/>
    <xf numFmtId="3" fontId="2" fillId="5" borderId="5" xfId="0" applyNumberFormat="1" applyFont="1" applyFill="1" applyBorder="1" applyProtection="1"/>
    <xf numFmtId="3" fontId="2" fillId="5" borderId="4" xfId="0" applyNumberFormat="1" applyFont="1" applyFill="1" applyBorder="1" applyProtection="1"/>
    <xf numFmtId="3" fontId="2" fillId="5" borderId="19" xfId="0" applyNumberFormat="1" applyFont="1" applyFill="1" applyBorder="1" applyProtection="1"/>
    <xf numFmtId="3" fontId="2" fillId="5" borderId="1" xfId="0" applyNumberFormat="1" applyFont="1" applyFill="1" applyBorder="1" applyProtection="1"/>
    <xf numFmtId="3" fontId="2" fillId="5" borderId="5" xfId="0" applyNumberFormat="1" applyFont="1" applyFill="1" applyBorder="1"/>
    <xf numFmtId="3" fontId="2" fillId="5" borderId="20" xfId="0" applyNumberFormat="1" applyFont="1" applyFill="1" applyBorder="1"/>
    <xf numFmtId="3" fontId="2" fillId="5" borderId="19" xfId="0" applyNumberFormat="1" applyFont="1" applyFill="1" applyBorder="1"/>
    <xf numFmtId="0" fontId="2" fillId="2" borderId="20" xfId="0" applyFont="1" applyFill="1" applyBorder="1"/>
    <xf numFmtId="0" fontId="2" fillId="2" borderId="19" xfId="0" applyFont="1" applyFill="1" applyBorder="1"/>
    <xf numFmtId="165" fontId="2" fillId="5" borderId="5" xfId="1" applyNumberFormat="1" applyFont="1" applyFill="1" applyBorder="1"/>
    <xf numFmtId="165" fontId="2" fillId="5" borderId="1" xfId="1" applyNumberFormat="1" applyFont="1" applyFill="1" applyBorder="1"/>
    <xf numFmtId="3" fontId="1" fillId="3" borderId="1" xfId="0" applyNumberFormat="1" applyFont="1" applyFill="1" applyBorder="1" applyProtection="1">
      <protection locked="0"/>
    </xf>
    <xf numFmtId="0" fontId="0" fillId="3" borderId="1" xfId="0" applyFont="1" applyFill="1" applyBorder="1" applyProtection="1">
      <protection locked="0"/>
    </xf>
    <xf numFmtId="3" fontId="0" fillId="3" borderId="1" xfId="0" applyNumberFormat="1" applyFont="1" applyFill="1" applyBorder="1" applyProtection="1">
      <protection locked="0"/>
    </xf>
    <xf numFmtId="0" fontId="0" fillId="3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2" fillId="6" borderId="16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/>
    </xf>
    <xf numFmtId="3" fontId="0" fillId="3" borderId="1" xfId="0" applyNumberFormat="1" applyFill="1" applyBorder="1" applyAlignment="1" applyProtection="1">
      <alignment horizontal="right"/>
      <protection locked="0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2">
    <cellStyle name="K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8"/>
  <sheetViews>
    <sheetView tabSelected="1" topLeftCell="D1" workbookViewId="0">
      <selection activeCell="K5" sqref="K5:L5"/>
    </sheetView>
  </sheetViews>
  <sheetFormatPr baseColWidth="10" defaultColWidth="8.83203125" defaultRowHeight="15" x14ac:dyDescent="0.2"/>
  <cols>
    <col min="1" max="1" width="2.83203125" style="1" customWidth="1"/>
    <col min="2" max="3" width="8.83203125" style="1"/>
    <col min="4" max="4" width="2.83203125" style="1" customWidth="1"/>
    <col min="5" max="6" width="8.83203125" style="1" customWidth="1"/>
    <col min="7" max="7" width="2.83203125" style="1" customWidth="1"/>
    <col min="8" max="9" width="10" style="1" customWidth="1"/>
    <col min="10" max="10" width="2.83203125" style="1" customWidth="1"/>
    <col min="11" max="12" width="11.33203125" style="1" customWidth="1"/>
    <col min="13" max="13" width="2.83203125" style="1" customWidth="1"/>
    <col min="14" max="15" width="12" style="1" customWidth="1"/>
    <col min="16" max="16" width="2.83203125" style="1" customWidth="1"/>
    <col min="17" max="18" width="11" style="1" customWidth="1"/>
    <col min="19" max="19" width="8.83203125" style="1"/>
    <col min="20" max="21" width="10" style="1" bestFit="1" customWidth="1"/>
    <col min="22" max="22" width="2.83203125" style="1" customWidth="1"/>
    <col min="23" max="24" width="10" style="1" bestFit="1" customWidth="1"/>
    <col min="25" max="16384" width="8.83203125" style="1"/>
  </cols>
  <sheetData>
    <row r="2" spans="2:24" x14ac:dyDescent="0.2">
      <c r="B2" s="2" t="s">
        <v>22</v>
      </c>
      <c r="C2" s="16">
        <f>SUM(B6:B11,B14:B19,B22:B27,E6:E11,E14:E19,E22:E27,E30:E35,H6:H11,H14:H19,H22:H27,H30:H35,K6:K14,K17:K28,K31:K38,N6:N19,N22:N29,N32:N37,Q6:Q13,Q16:Q23,Q26:Q33)</f>
        <v>0</v>
      </c>
      <c r="E2" s="41" t="s">
        <v>73</v>
      </c>
      <c r="F2" s="41"/>
      <c r="H2" s="42" t="str">
        <f>IF(C2=C3,"Rigtig","Fejl")</f>
        <v>Rigtig</v>
      </c>
      <c r="I2" s="42"/>
      <c r="K2" s="44"/>
      <c r="L2" s="45"/>
      <c r="M2" s="45"/>
      <c r="N2" s="45"/>
      <c r="O2" s="45"/>
    </row>
    <row r="3" spans="2:24" x14ac:dyDescent="0.2">
      <c r="B3" s="2" t="s">
        <v>23</v>
      </c>
      <c r="C3" s="16">
        <f>SUM(C6:C11,C14:C19,C22:C27,F6:F11,F14:F19,F22:F27,F30:F35,I6:I11,I14:I19,I22:I27,I30:I35,L6:L14,L17:L28,L31:L38,O6:O19,O22:O29,O32:O37,R6:R13,R16:R23,R26:R33)</f>
        <v>0</v>
      </c>
      <c r="E3" s="41"/>
      <c r="F3" s="41"/>
      <c r="H3" s="42"/>
      <c r="I3" s="42"/>
      <c r="K3" s="45"/>
      <c r="L3" s="45"/>
      <c r="M3" s="45"/>
      <c r="N3" s="45"/>
      <c r="O3" s="45"/>
    </row>
    <row r="5" spans="2:24" x14ac:dyDescent="0.2">
      <c r="B5" s="43" t="s">
        <v>0</v>
      </c>
      <c r="C5" s="43"/>
      <c r="E5" s="43" t="s">
        <v>3</v>
      </c>
      <c r="F5" s="43"/>
      <c r="H5" s="43" t="s">
        <v>6</v>
      </c>
      <c r="I5" s="43"/>
      <c r="K5" s="43" t="s">
        <v>45</v>
      </c>
      <c r="L5" s="43"/>
      <c r="N5" s="43" t="s">
        <v>14</v>
      </c>
      <c r="O5" s="43"/>
      <c r="Q5" s="43" t="s">
        <v>17</v>
      </c>
      <c r="R5" s="43"/>
      <c r="T5" s="43" t="s">
        <v>20</v>
      </c>
      <c r="U5" s="43"/>
      <c r="W5" s="43" t="s">
        <v>21</v>
      </c>
      <c r="X5" s="43"/>
    </row>
    <row r="6" spans="2:24" x14ac:dyDescent="0.2">
      <c r="B6" s="14"/>
      <c r="C6" s="3"/>
      <c r="E6" s="39"/>
      <c r="F6" s="14"/>
      <c r="H6" s="39"/>
      <c r="I6" s="14"/>
      <c r="K6" s="37"/>
      <c r="L6" s="39"/>
      <c r="N6" s="37"/>
      <c r="O6" s="39"/>
      <c r="Q6" s="39"/>
      <c r="R6" s="37"/>
      <c r="T6" s="3"/>
      <c r="U6" s="3"/>
      <c r="W6" s="3"/>
      <c r="X6" s="3"/>
    </row>
    <row r="7" spans="2:24" x14ac:dyDescent="0.2">
      <c r="B7" s="3"/>
      <c r="C7" s="14"/>
      <c r="E7" s="14"/>
      <c r="F7" s="3"/>
      <c r="H7" s="39"/>
      <c r="I7" s="14"/>
      <c r="K7" s="39"/>
      <c r="L7" s="39"/>
      <c r="N7" s="39"/>
      <c r="O7" s="39"/>
      <c r="Q7" s="39"/>
      <c r="R7" s="3"/>
      <c r="T7" s="3"/>
      <c r="U7" s="14"/>
      <c r="W7" s="3"/>
      <c r="X7" s="3"/>
    </row>
    <row r="8" spans="2:24" x14ac:dyDescent="0.2">
      <c r="B8" s="14"/>
      <c r="C8" s="14"/>
      <c r="E8" s="14"/>
      <c r="F8" s="14"/>
      <c r="H8" s="39"/>
      <c r="I8" s="14"/>
      <c r="K8" s="14"/>
      <c r="L8" s="39"/>
      <c r="N8" s="39"/>
      <c r="O8" s="39"/>
      <c r="Q8" s="39"/>
      <c r="R8" s="14"/>
      <c r="T8" s="3"/>
      <c r="U8" s="14"/>
      <c r="W8" s="3"/>
      <c r="X8" s="3"/>
    </row>
    <row r="9" spans="2:24" x14ac:dyDescent="0.2">
      <c r="B9" s="14"/>
      <c r="C9" s="14"/>
      <c r="E9" s="14"/>
      <c r="F9" s="14"/>
      <c r="H9" s="14"/>
      <c r="I9" s="3"/>
      <c r="K9" s="14"/>
      <c r="L9" s="39"/>
      <c r="N9" s="39"/>
      <c r="O9" s="39"/>
      <c r="Q9" s="39"/>
      <c r="R9" s="14"/>
      <c r="T9" s="3"/>
      <c r="U9" s="14"/>
      <c r="W9" s="3"/>
      <c r="X9" s="14"/>
    </row>
    <row r="10" spans="2:24" x14ac:dyDescent="0.2">
      <c r="B10" s="14"/>
      <c r="C10" s="14"/>
      <c r="E10" s="14"/>
      <c r="F10" s="14"/>
      <c r="H10" s="14"/>
      <c r="I10" s="14"/>
      <c r="K10" s="14"/>
      <c r="L10" s="39"/>
      <c r="N10" s="39"/>
      <c r="O10" s="39"/>
      <c r="Q10" s="39"/>
      <c r="R10" s="14"/>
      <c r="T10" s="3"/>
      <c r="U10" s="14"/>
      <c r="W10" s="3"/>
      <c r="X10" s="14"/>
    </row>
    <row r="11" spans="2:24" x14ac:dyDescent="0.2">
      <c r="B11" s="14"/>
      <c r="C11" s="14"/>
      <c r="E11" s="14"/>
      <c r="F11" s="14"/>
      <c r="H11" s="14"/>
      <c r="I11" s="14"/>
      <c r="K11" s="14"/>
      <c r="L11" s="39"/>
      <c r="N11" s="39"/>
      <c r="O11" s="39"/>
      <c r="Q11" s="3"/>
      <c r="R11" s="14"/>
      <c r="T11" s="3"/>
      <c r="U11" s="14"/>
      <c r="W11" s="3"/>
      <c r="X11" s="14"/>
    </row>
    <row r="12" spans="2:24" x14ac:dyDescent="0.2">
      <c r="K12" s="14"/>
      <c r="L12" s="14"/>
      <c r="N12" s="39"/>
      <c r="O12" s="39"/>
      <c r="Q12" s="14"/>
      <c r="R12" s="14"/>
      <c r="T12" s="3"/>
      <c r="U12" s="14"/>
      <c r="W12" s="3"/>
      <c r="X12" s="14"/>
    </row>
    <row r="13" spans="2:24" x14ac:dyDescent="0.2">
      <c r="B13" s="43" t="s">
        <v>1</v>
      </c>
      <c r="C13" s="43"/>
      <c r="E13" s="43" t="s">
        <v>4</v>
      </c>
      <c r="F13" s="43"/>
      <c r="H13" s="43" t="s">
        <v>8</v>
      </c>
      <c r="I13" s="43"/>
      <c r="K13" s="14"/>
      <c r="L13" s="14"/>
      <c r="N13" s="14"/>
      <c r="O13" s="39"/>
      <c r="Q13" s="14"/>
      <c r="R13" s="14"/>
      <c r="T13" s="3"/>
      <c r="U13" s="14"/>
      <c r="W13" s="14"/>
      <c r="X13" s="14"/>
    </row>
    <row r="14" spans="2:24" x14ac:dyDescent="0.2">
      <c r="B14" s="39"/>
      <c r="C14" s="38"/>
      <c r="E14" s="39"/>
      <c r="F14" s="38"/>
      <c r="H14" s="39"/>
      <c r="I14" s="38"/>
      <c r="K14" s="14"/>
      <c r="L14" s="14"/>
      <c r="N14" s="14"/>
      <c r="O14" s="39"/>
      <c r="T14" s="3"/>
      <c r="U14" s="14"/>
      <c r="W14" s="14"/>
      <c r="X14" s="14"/>
    </row>
    <row r="15" spans="2:24" x14ac:dyDescent="0.2">
      <c r="B15" s="38"/>
      <c r="C15" s="39"/>
      <c r="E15" s="38"/>
      <c r="F15" s="39"/>
      <c r="H15" s="39"/>
      <c r="I15" s="38"/>
      <c r="N15" s="14"/>
      <c r="O15" s="39"/>
      <c r="Q15" s="43" t="s">
        <v>18</v>
      </c>
      <c r="R15" s="43"/>
      <c r="T15" s="3"/>
      <c r="U15" s="14"/>
      <c r="W15" s="14"/>
      <c r="X15" s="14"/>
    </row>
    <row r="16" spans="2:24" x14ac:dyDescent="0.2">
      <c r="B16" s="38"/>
      <c r="C16" s="38"/>
      <c r="E16" s="38"/>
      <c r="F16" s="38"/>
      <c r="H16" s="38"/>
      <c r="I16" s="39"/>
      <c r="K16" s="43" t="s">
        <v>12</v>
      </c>
      <c r="L16" s="43"/>
      <c r="N16" s="14"/>
      <c r="O16" s="3"/>
      <c r="Q16" s="38"/>
      <c r="R16" s="39"/>
      <c r="T16" s="3"/>
      <c r="U16" s="14"/>
      <c r="W16" s="14"/>
      <c r="X16" s="14"/>
    </row>
    <row r="17" spans="2:24" x14ac:dyDescent="0.2">
      <c r="B17" s="38"/>
      <c r="C17" s="38"/>
      <c r="E17" s="38"/>
      <c r="F17" s="38"/>
      <c r="H17" s="38"/>
      <c r="I17" s="38"/>
      <c r="K17" s="39"/>
      <c r="L17" s="39"/>
      <c r="N17" s="14"/>
      <c r="O17" s="14"/>
      <c r="Q17" s="38"/>
      <c r="R17" s="39"/>
      <c r="T17" s="3"/>
      <c r="U17" s="14"/>
      <c r="W17" s="14"/>
      <c r="X17" s="14"/>
    </row>
    <row r="18" spans="2:24" x14ac:dyDescent="0.2">
      <c r="B18" s="38"/>
      <c r="C18" s="38"/>
      <c r="E18" s="38"/>
      <c r="F18" s="38"/>
      <c r="H18" s="38"/>
      <c r="I18" s="38"/>
      <c r="K18" s="39"/>
      <c r="L18" s="39"/>
      <c r="N18" s="14"/>
      <c r="O18" s="14"/>
      <c r="Q18" s="39"/>
      <c r="R18" s="38"/>
      <c r="T18" s="14"/>
      <c r="U18" s="14"/>
      <c r="W18" s="14"/>
      <c r="X18" s="14"/>
    </row>
    <row r="19" spans="2:24" x14ac:dyDescent="0.2">
      <c r="B19" s="38"/>
      <c r="C19" s="38"/>
      <c r="E19" s="38"/>
      <c r="F19" s="38"/>
      <c r="H19" s="38"/>
      <c r="I19" s="38"/>
      <c r="K19" s="39"/>
      <c r="L19" s="39"/>
      <c r="N19" s="14"/>
      <c r="O19" s="14"/>
      <c r="Q19" s="38"/>
      <c r="R19" s="38"/>
      <c r="T19" s="14"/>
      <c r="U19" s="14"/>
      <c r="W19" s="14"/>
      <c r="X19" s="14"/>
    </row>
    <row r="20" spans="2:24" x14ac:dyDescent="0.2">
      <c r="K20" s="39"/>
      <c r="L20" s="39"/>
      <c r="Q20" s="38"/>
      <c r="R20" s="38"/>
      <c r="T20" s="14"/>
      <c r="U20" s="14"/>
      <c r="W20" s="14"/>
      <c r="X20" s="14"/>
    </row>
    <row r="21" spans="2:24" x14ac:dyDescent="0.2">
      <c r="B21" s="43" t="s">
        <v>2</v>
      </c>
      <c r="C21" s="43"/>
      <c r="E21" s="43" t="s">
        <v>5</v>
      </c>
      <c r="F21" s="43"/>
      <c r="H21" s="43" t="s">
        <v>9</v>
      </c>
      <c r="I21" s="43"/>
      <c r="K21" s="39"/>
      <c r="L21" s="39"/>
      <c r="N21" s="43" t="s">
        <v>15</v>
      </c>
      <c r="O21" s="43"/>
      <c r="Q21" s="38"/>
      <c r="R21" s="38"/>
      <c r="T21" s="14"/>
      <c r="U21" s="14"/>
      <c r="W21" s="14"/>
      <c r="X21" s="14"/>
    </row>
    <row r="22" spans="2:24" x14ac:dyDescent="0.2">
      <c r="B22" s="39"/>
      <c r="C22" s="38"/>
      <c r="E22" s="39"/>
      <c r="F22" s="38"/>
      <c r="H22" s="39"/>
      <c r="I22" s="38"/>
      <c r="K22" s="38"/>
      <c r="L22" s="39"/>
      <c r="N22" s="39"/>
      <c r="O22" s="39"/>
      <c r="Q22" s="38"/>
      <c r="R22" s="38"/>
      <c r="T22" s="14"/>
      <c r="U22" s="14"/>
      <c r="W22" s="14"/>
      <c r="X22" s="14"/>
    </row>
    <row r="23" spans="2:24" x14ac:dyDescent="0.2">
      <c r="B23" s="39"/>
      <c r="C23" s="38"/>
      <c r="E23" s="39"/>
      <c r="F23" s="38"/>
      <c r="H23" s="38"/>
      <c r="I23" s="39"/>
      <c r="K23" s="38"/>
      <c r="L23" s="39"/>
      <c r="N23" s="39"/>
      <c r="O23" s="39"/>
      <c r="Q23" s="38"/>
      <c r="R23" s="38"/>
      <c r="T23" s="14"/>
      <c r="U23" s="14"/>
      <c r="W23" s="14"/>
      <c r="X23" s="14"/>
    </row>
    <row r="24" spans="2:24" x14ac:dyDescent="0.2">
      <c r="B24" s="38"/>
      <c r="C24" s="39"/>
      <c r="E24" s="39"/>
      <c r="F24" s="38"/>
      <c r="H24" s="38"/>
      <c r="I24" s="38"/>
      <c r="K24" s="38"/>
      <c r="L24" s="39"/>
      <c r="N24" s="38"/>
      <c r="O24" s="39"/>
      <c r="T24" s="14"/>
      <c r="U24" s="14"/>
      <c r="W24" s="14"/>
      <c r="X24" s="14"/>
    </row>
    <row r="25" spans="2:24" x14ac:dyDescent="0.2">
      <c r="B25" s="38"/>
      <c r="C25" s="39"/>
      <c r="E25" s="38"/>
      <c r="F25" s="39"/>
      <c r="H25" s="38"/>
      <c r="I25" s="38"/>
      <c r="K25" s="38"/>
      <c r="L25" s="39"/>
      <c r="N25" s="38"/>
      <c r="O25" s="39"/>
      <c r="Q25" s="43" t="s">
        <v>19</v>
      </c>
      <c r="R25" s="43"/>
      <c r="T25" s="36">
        <f>SUM(T6:T24)</f>
        <v>0</v>
      </c>
      <c r="U25" s="36">
        <f>SUM(U6:U24)</f>
        <v>0</v>
      </c>
      <c r="W25" s="36">
        <f>SUM(W6:W24)</f>
        <v>0</v>
      </c>
      <c r="X25" s="36">
        <f>SUM(X6:X24)</f>
        <v>0</v>
      </c>
    </row>
    <row r="26" spans="2:24" x14ac:dyDescent="0.2">
      <c r="B26" s="38"/>
      <c r="C26" s="38"/>
      <c r="E26" s="38"/>
      <c r="F26" s="38"/>
      <c r="H26" s="38"/>
      <c r="I26" s="38"/>
      <c r="K26" s="38"/>
      <c r="L26" s="39"/>
      <c r="N26" s="38"/>
      <c r="O26" s="39"/>
      <c r="Q26" s="38"/>
      <c r="R26" s="39"/>
      <c r="T26" s="36">
        <f>U25-T25</f>
        <v>0</v>
      </c>
      <c r="U26" s="17"/>
      <c r="W26" s="17"/>
      <c r="X26" s="36">
        <f>T26</f>
        <v>0</v>
      </c>
    </row>
    <row r="27" spans="2:24" x14ac:dyDescent="0.2">
      <c r="B27" s="38"/>
      <c r="C27" s="38"/>
      <c r="E27" s="38"/>
      <c r="F27" s="38"/>
      <c r="H27" s="38"/>
      <c r="I27" s="38"/>
      <c r="K27" s="38"/>
      <c r="L27" s="38"/>
      <c r="N27" s="38"/>
      <c r="O27" s="39"/>
      <c r="Q27" s="39"/>
      <c r="R27" s="38"/>
      <c r="T27" s="36">
        <f>SUM(T25:T26)</f>
        <v>0</v>
      </c>
      <c r="U27" s="36">
        <f>SUM(U25:U26)</f>
        <v>0</v>
      </c>
      <c r="W27" s="36">
        <f>W25</f>
        <v>0</v>
      </c>
      <c r="X27" s="36">
        <f>SUM(X25:X26)</f>
        <v>0</v>
      </c>
    </row>
    <row r="28" spans="2:24" x14ac:dyDescent="0.2">
      <c r="K28" s="40"/>
      <c r="L28" s="40"/>
      <c r="N28" s="38"/>
      <c r="O28" s="39"/>
      <c r="Q28" s="38"/>
      <c r="R28" s="38"/>
    </row>
    <row r="29" spans="2:24" x14ac:dyDescent="0.2">
      <c r="E29" s="43" t="s">
        <v>10</v>
      </c>
      <c r="F29" s="43"/>
      <c r="H29" s="43" t="s">
        <v>11</v>
      </c>
      <c r="I29" s="43"/>
      <c r="N29" s="38"/>
      <c r="O29" s="38"/>
      <c r="Q29" s="38"/>
      <c r="R29" s="38"/>
    </row>
    <row r="30" spans="2:24" x14ac:dyDescent="0.2">
      <c r="E30" s="39"/>
      <c r="F30" s="38"/>
      <c r="H30" s="39"/>
      <c r="I30" s="38"/>
      <c r="K30" s="43" t="s">
        <v>13</v>
      </c>
      <c r="L30" s="43"/>
      <c r="Q30" s="38"/>
      <c r="R30" s="38"/>
    </row>
    <row r="31" spans="2:24" x14ac:dyDescent="0.2">
      <c r="E31" s="38"/>
      <c r="F31" s="39"/>
      <c r="H31" s="39"/>
      <c r="I31" s="38"/>
      <c r="K31" s="39"/>
      <c r="L31" s="38"/>
      <c r="N31" s="43" t="s">
        <v>16</v>
      </c>
      <c r="O31" s="43"/>
      <c r="Q31" s="38"/>
      <c r="R31" s="38"/>
    </row>
    <row r="32" spans="2:24" x14ac:dyDescent="0.2">
      <c r="E32" s="38"/>
      <c r="F32" s="38"/>
      <c r="H32" s="38"/>
      <c r="I32" s="39"/>
      <c r="K32" s="39"/>
      <c r="L32" s="38"/>
      <c r="N32" s="39"/>
      <c r="O32" s="38"/>
      <c r="Q32" s="38"/>
      <c r="R32" s="38"/>
    </row>
    <row r="33" spans="5:18" x14ac:dyDescent="0.2">
      <c r="E33" s="38"/>
      <c r="F33" s="38"/>
      <c r="H33" s="38"/>
      <c r="I33" s="38"/>
      <c r="K33" s="38"/>
      <c r="L33" s="39"/>
      <c r="N33" s="38"/>
      <c r="O33" s="39"/>
      <c r="Q33" s="38"/>
      <c r="R33" s="38"/>
    </row>
    <row r="34" spans="5:18" x14ac:dyDescent="0.2">
      <c r="E34" s="38"/>
      <c r="F34" s="38"/>
      <c r="H34" s="38"/>
      <c r="I34" s="38"/>
      <c r="K34" s="38"/>
      <c r="L34" s="39"/>
      <c r="N34" s="38"/>
      <c r="O34" s="39"/>
    </row>
    <row r="35" spans="5:18" x14ac:dyDescent="0.2">
      <c r="E35" s="38"/>
      <c r="F35" s="38"/>
      <c r="H35" s="38"/>
      <c r="I35" s="38"/>
      <c r="K35" s="38"/>
      <c r="L35" s="38"/>
      <c r="N35" s="38"/>
      <c r="O35" s="38"/>
    </row>
    <row r="36" spans="5:18" x14ac:dyDescent="0.2">
      <c r="K36" s="38"/>
      <c r="L36" s="38"/>
      <c r="N36" s="38"/>
      <c r="O36" s="38"/>
    </row>
    <row r="37" spans="5:18" x14ac:dyDescent="0.2">
      <c r="K37" s="38"/>
      <c r="L37" s="38"/>
      <c r="N37" s="38"/>
      <c r="O37" s="38"/>
    </row>
    <row r="38" spans="5:18" x14ac:dyDescent="0.2">
      <c r="K38" s="38"/>
      <c r="L38" s="38"/>
    </row>
  </sheetData>
  <mergeCells count="25">
    <mergeCell ref="T5:U5"/>
    <mergeCell ref="W5:X5"/>
    <mergeCell ref="K30:L30"/>
    <mergeCell ref="N5:O5"/>
    <mergeCell ref="N21:O21"/>
    <mergeCell ref="B5:C5"/>
    <mergeCell ref="E5:F5"/>
    <mergeCell ref="H5:I5"/>
    <mergeCell ref="B13:C13"/>
    <mergeCell ref="E13:F13"/>
    <mergeCell ref="H13:I13"/>
    <mergeCell ref="B21:C21"/>
    <mergeCell ref="E21:F21"/>
    <mergeCell ref="H21:I21"/>
    <mergeCell ref="E29:F29"/>
    <mergeCell ref="H29:I29"/>
    <mergeCell ref="E2:F3"/>
    <mergeCell ref="H2:I3"/>
    <mergeCell ref="N31:O31"/>
    <mergeCell ref="Q5:R5"/>
    <mergeCell ref="Q15:R15"/>
    <mergeCell ref="Q25:R25"/>
    <mergeCell ref="K5:L5"/>
    <mergeCell ref="K16:L16"/>
    <mergeCell ref="K2:O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2.83203125" style="1" customWidth="1"/>
    <col min="2" max="2" width="24.1640625" style="1" bestFit="1" customWidth="1"/>
    <col min="3" max="3" width="14.33203125" style="1" customWidth="1"/>
    <col min="4" max="4" width="9.83203125" style="1" bestFit="1" customWidth="1"/>
    <col min="5" max="5" width="2.83203125" style="1" customWidth="1"/>
    <col min="6" max="6" width="26" style="1" bestFit="1" customWidth="1"/>
    <col min="7" max="7" width="8.83203125" style="1"/>
    <col min="8" max="8" width="10.33203125" style="1" bestFit="1" customWidth="1"/>
    <col min="9" max="9" width="2.83203125" style="1" customWidth="1"/>
    <col min="10" max="10" width="21.83203125" style="1" bestFit="1" customWidth="1"/>
    <col min="11" max="11" width="8.83203125" style="1"/>
    <col min="12" max="12" width="10.33203125" style="1" bestFit="1" customWidth="1"/>
    <col min="13" max="16384" width="8.83203125" style="1"/>
  </cols>
  <sheetData>
    <row r="2" spans="2:12" x14ac:dyDescent="0.2">
      <c r="B2" s="54" t="s">
        <v>24</v>
      </c>
      <c r="C2" s="54"/>
      <c r="D2" s="54"/>
      <c r="F2" s="54" t="s">
        <v>56</v>
      </c>
      <c r="G2" s="54"/>
      <c r="H2" s="54"/>
      <c r="I2" s="54"/>
      <c r="J2" s="54"/>
      <c r="K2" s="54"/>
      <c r="L2" s="54"/>
    </row>
    <row r="3" spans="2:12" x14ac:dyDescent="0.2">
      <c r="B3" s="55" t="s">
        <v>25</v>
      </c>
      <c r="C3" s="55"/>
      <c r="D3" s="3"/>
    </row>
    <row r="4" spans="2:12" x14ac:dyDescent="0.2">
      <c r="B4" s="52" t="s">
        <v>26</v>
      </c>
      <c r="C4" s="52"/>
      <c r="D4" s="3"/>
      <c r="F4" s="56" t="s">
        <v>57</v>
      </c>
      <c r="G4" s="57"/>
      <c r="H4" s="58"/>
      <c r="J4" s="43" t="s">
        <v>70</v>
      </c>
      <c r="K4" s="43"/>
      <c r="L4" s="43"/>
    </row>
    <row r="5" spans="2:12" x14ac:dyDescent="0.2">
      <c r="B5" s="52" t="s">
        <v>27</v>
      </c>
      <c r="C5" s="52"/>
      <c r="D5" s="19">
        <f>SUM(D3:D4)</f>
        <v>0</v>
      </c>
    </row>
    <row r="6" spans="2:12" x14ac:dyDescent="0.2">
      <c r="B6" s="52" t="s">
        <v>28</v>
      </c>
      <c r="C6" s="52"/>
      <c r="D6" s="3"/>
      <c r="F6" s="55" t="s">
        <v>58</v>
      </c>
      <c r="G6" s="55"/>
      <c r="H6" s="3"/>
      <c r="J6" s="2" t="s">
        <v>66</v>
      </c>
    </row>
    <row r="7" spans="2:12" x14ac:dyDescent="0.2">
      <c r="B7" s="52" t="s">
        <v>29</v>
      </c>
      <c r="C7" s="52"/>
      <c r="D7" s="19">
        <f>SUM(D5:D6)</f>
        <v>0</v>
      </c>
      <c r="F7" s="55" t="s">
        <v>59</v>
      </c>
      <c r="G7" s="55"/>
      <c r="H7" s="3"/>
      <c r="J7" s="18" t="s">
        <v>67</v>
      </c>
      <c r="K7" s="15"/>
    </row>
    <row r="8" spans="2:12" x14ac:dyDescent="0.2">
      <c r="B8" s="52" t="s">
        <v>30</v>
      </c>
      <c r="C8" s="52"/>
      <c r="D8" s="52"/>
      <c r="F8" s="55" t="s">
        <v>60</v>
      </c>
      <c r="G8" s="55"/>
      <c r="H8" s="3"/>
      <c r="J8" s="18" t="s">
        <v>48</v>
      </c>
      <c r="K8" s="15"/>
      <c r="L8" s="36">
        <f>SUM(K7:K8)</f>
        <v>0</v>
      </c>
    </row>
    <row r="9" spans="2:12" x14ac:dyDescent="0.2">
      <c r="B9" s="18" t="s">
        <v>31</v>
      </c>
      <c r="C9" s="53"/>
      <c r="D9" s="53"/>
      <c r="F9" s="55" t="s">
        <v>61</v>
      </c>
      <c r="G9" s="55"/>
      <c r="H9" s="3"/>
    </row>
    <row r="10" spans="2:12" x14ac:dyDescent="0.2">
      <c r="B10" s="18" t="s">
        <v>32</v>
      </c>
      <c r="C10" s="53"/>
      <c r="D10" s="53"/>
      <c r="J10" s="55" t="s">
        <v>68</v>
      </c>
      <c r="K10" s="55"/>
      <c r="L10" s="3"/>
    </row>
    <row r="11" spans="2:12" x14ac:dyDescent="0.2">
      <c r="B11" s="18" t="s">
        <v>33</v>
      </c>
      <c r="C11" s="53"/>
      <c r="D11" s="53"/>
      <c r="F11" s="2" t="s">
        <v>62</v>
      </c>
      <c r="J11" s="55" t="s">
        <v>69</v>
      </c>
      <c r="K11" s="55"/>
      <c r="L11" s="3"/>
    </row>
    <row r="12" spans="2:12" x14ac:dyDescent="0.2">
      <c r="B12" s="18" t="s">
        <v>34</v>
      </c>
      <c r="C12" s="53"/>
      <c r="D12" s="53"/>
      <c r="F12" s="18" t="s">
        <v>63</v>
      </c>
      <c r="G12" s="15"/>
    </row>
    <row r="13" spans="2:12" x14ac:dyDescent="0.2">
      <c r="B13" s="18" t="s">
        <v>35</v>
      </c>
      <c r="C13" s="53"/>
      <c r="D13" s="53"/>
      <c r="F13" s="18" t="s">
        <v>64</v>
      </c>
      <c r="G13" s="15"/>
    </row>
    <row r="14" spans="2:12" x14ac:dyDescent="0.2">
      <c r="B14" s="18" t="s">
        <v>36</v>
      </c>
      <c r="C14" s="53"/>
      <c r="D14" s="53"/>
      <c r="F14" s="18" t="s">
        <v>65</v>
      </c>
      <c r="G14" s="15"/>
      <c r="H14" s="36">
        <f>SUM(G12:G14)</f>
        <v>0</v>
      </c>
    </row>
    <row r="15" spans="2:12" x14ac:dyDescent="0.2">
      <c r="B15" s="18" t="s">
        <v>37</v>
      </c>
      <c r="C15" s="53"/>
      <c r="D15" s="53"/>
    </row>
    <row r="16" spans="2:12" x14ac:dyDescent="0.2">
      <c r="B16" s="18" t="s">
        <v>38</v>
      </c>
      <c r="C16" s="53"/>
      <c r="D16" s="53"/>
      <c r="F16" s="55" t="s">
        <v>71</v>
      </c>
      <c r="G16" s="55"/>
      <c r="H16" s="35">
        <f>SUM(H6:H9,H14)</f>
        <v>0</v>
      </c>
      <c r="J16" s="55" t="s">
        <v>72</v>
      </c>
      <c r="K16" s="55"/>
      <c r="L16" s="36">
        <f>SUM(L8,L10:L11)</f>
        <v>0</v>
      </c>
    </row>
    <row r="17" spans="2:5" x14ac:dyDescent="0.2">
      <c r="B17" s="55" t="s">
        <v>39</v>
      </c>
      <c r="C17" s="55"/>
      <c r="D17" s="19">
        <f>SUM(C9:D16)</f>
        <v>0</v>
      </c>
    </row>
    <row r="18" spans="2:5" x14ac:dyDescent="0.2">
      <c r="B18" s="55" t="s">
        <v>40</v>
      </c>
      <c r="C18" s="55"/>
      <c r="D18" s="20">
        <f>SUM(D17,D7)</f>
        <v>0</v>
      </c>
    </row>
    <row r="19" spans="2:5" x14ac:dyDescent="0.2">
      <c r="B19" s="52" t="s">
        <v>41</v>
      </c>
      <c r="C19" s="52"/>
      <c r="D19" s="3"/>
    </row>
    <row r="20" spans="2:5" x14ac:dyDescent="0.2">
      <c r="B20" s="55" t="s">
        <v>42</v>
      </c>
      <c r="C20" s="55"/>
      <c r="D20" s="19">
        <f>SUM(D18:D19)</f>
        <v>0</v>
      </c>
    </row>
    <row r="22" spans="2:5" x14ac:dyDescent="0.2">
      <c r="B22" s="46" t="s">
        <v>74</v>
      </c>
      <c r="C22" s="47"/>
      <c r="D22" s="47"/>
      <c r="E22" s="48"/>
    </row>
    <row r="23" spans="2:5" x14ac:dyDescent="0.2">
      <c r="B23" s="49"/>
      <c r="C23" s="50"/>
      <c r="D23" s="50"/>
      <c r="E23" s="51"/>
    </row>
  </sheetData>
  <mergeCells count="31">
    <mergeCell ref="J4:L4"/>
    <mergeCell ref="F2:L2"/>
    <mergeCell ref="J16:K16"/>
    <mergeCell ref="J10:K10"/>
    <mergeCell ref="J11:K11"/>
    <mergeCell ref="F16:G16"/>
    <mergeCell ref="F9:G9"/>
    <mergeCell ref="F8:G8"/>
    <mergeCell ref="F7:G7"/>
    <mergeCell ref="F6:G6"/>
    <mergeCell ref="C13:D13"/>
    <mergeCell ref="C14:D14"/>
    <mergeCell ref="C15:D15"/>
    <mergeCell ref="C16:D16"/>
    <mergeCell ref="F4:H4"/>
    <mergeCell ref="B22:E23"/>
    <mergeCell ref="B8:D8"/>
    <mergeCell ref="C9:D9"/>
    <mergeCell ref="C10:D10"/>
    <mergeCell ref="B2:D2"/>
    <mergeCell ref="B3:C3"/>
    <mergeCell ref="B4:C4"/>
    <mergeCell ref="B5:C5"/>
    <mergeCell ref="B6:C6"/>
    <mergeCell ref="B7:C7"/>
    <mergeCell ref="B17:C17"/>
    <mergeCell ref="B18:C18"/>
    <mergeCell ref="B19:C19"/>
    <mergeCell ref="B20:C20"/>
    <mergeCell ref="C11:D11"/>
    <mergeCell ref="C12:D12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zoomScale="85" zoomScaleNormal="85" workbookViewId="0">
      <selection activeCell="C3" sqref="C3:J22"/>
    </sheetView>
  </sheetViews>
  <sheetFormatPr baseColWidth="10" defaultColWidth="8.83203125" defaultRowHeight="15" x14ac:dyDescent="0.2"/>
  <cols>
    <col min="1" max="1" width="8.83203125" style="1"/>
    <col min="2" max="2" width="26.83203125" style="1" bestFit="1" customWidth="1"/>
    <col min="3" max="3" width="10.1640625" style="1" bestFit="1" customWidth="1"/>
    <col min="4" max="6" width="10.33203125" style="1" bestFit="1" customWidth="1"/>
    <col min="7" max="8" width="8.83203125" style="1"/>
    <col min="9" max="10" width="10.1640625" style="1" bestFit="1" customWidth="1"/>
    <col min="11" max="16384" width="8.83203125" style="1"/>
  </cols>
  <sheetData>
    <row r="2" spans="2:10" x14ac:dyDescent="0.2">
      <c r="B2" s="2"/>
      <c r="C2" s="43" t="s">
        <v>53</v>
      </c>
      <c r="D2" s="43"/>
      <c r="E2" s="43" t="s">
        <v>75</v>
      </c>
      <c r="F2" s="43"/>
      <c r="G2" s="43" t="s">
        <v>54</v>
      </c>
      <c r="H2" s="43"/>
      <c r="I2" s="43" t="s">
        <v>55</v>
      </c>
      <c r="J2" s="43"/>
    </row>
    <row r="3" spans="2:10" x14ac:dyDescent="0.2">
      <c r="B3" s="2" t="s">
        <v>0</v>
      </c>
      <c r="C3" s="8"/>
      <c r="D3" s="7"/>
      <c r="E3" s="4"/>
      <c r="F3" s="5"/>
      <c r="G3" s="6"/>
      <c r="H3" s="7"/>
      <c r="I3" s="4"/>
      <c r="J3" s="8"/>
    </row>
    <row r="4" spans="2:10" x14ac:dyDescent="0.2">
      <c r="B4" s="2" t="s">
        <v>1</v>
      </c>
      <c r="C4" s="13"/>
      <c r="D4" s="12"/>
      <c r="E4" s="9"/>
      <c r="F4" s="10"/>
      <c r="G4" s="11"/>
      <c r="H4" s="12"/>
      <c r="I4" s="9"/>
      <c r="J4" s="13"/>
    </row>
    <row r="5" spans="2:10" x14ac:dyDescent="0.2">
      <c r="B5" s="2" t="s">
        <v>2</v>
      </c>
      <c r="C5" s="13"/>
      <c r="D5" s="12"/>
      <c r="E5" s="9"/>
      <c r="F5" s="10"/>
      <c r="G5" s="11"/>
      <c r="H5" s="12"/>
      <c r="I5" s="9"/>
      <c r="J5" s="13"/>
    </row>
    <row r="6" spans="2:10" x14ac:dyDescent="0.2">
      <c r="B6" s="2" t="s">
        <v>3</v>
      </c>
      <c r="C6" s="13"/>
      <c r="D6" s="12"/>
      <c r="E6" s="9"/>
      <c r="F6" s="10"/>
      <c r="G6" s="11"/>
      <c r="H6" s="12"/>
      <c r="I6" s="9"/>
      <c r="J6" s="13"/>
    </row>
    <row r="7" spans="2:10" x14ac:dyDescent="0.2">
      <c r="B7" s="2" t="s">
        <v>4</v>
      </c>
      <c r="C7" s="13"/>
      <c r="D7" s="12"/>
      <c r="E7" s="9"/>
      <c r="F7" s="10"/>
      <c r="G7" s="11"/>
      <c r="H7" s="12"/>
      <c r="I7" s="9"/>
      <c r="J7" s="13"/>
    </row>
    <row r="8" spans="2:10" x14ac:dyDescent="0.2">
      <c r="B8" s="2" t="s">
        <v>5</v>
      </c>
      <c r="C8" s="13"/>
      <c r="D8" s="12"/>
      <c r="E8" s="9"/>
      <c r="F8" s="10"/>
      <c r="G8" s="11"/>
      <c r="H8" s="12"/>
      <c r="I8" s="9"/>
      <c r="J8" s="13"/>
    </row>
    <row r="9" spans="2:10" x14ac:dyDescent="0.2">
      <c r="B9" s="2" t="s">
        <v>43</v>
      </c>
      <c r="C9" s="13"/>
      <c r="D9" s="12"/>
      <c r="E9" s="9"/>
      <c r="F9" s="10"/>
      <c r="G9" s="11"/>
      <c r="H9" s="12"/>
      <c r="I9" s="9"/>
      <c r="J9" s="13"/>
    </row>
    <row r="10" spans="2:10" x14ac:dyDescent="0.2">
      <c r="B10" s="2" t="s">
        <v>6</v>
      </c>
      <c r="C10" s="13"/>
      <c r="D10" s="12"/>
      <c r="E10" s="9"/>
      <c r="F10" s="10"/>
      <c r="G10" s="11"/>
      <c r="H10" s="12"/>
      <c r="I10" s="9"/>
      <c r="J10" s="13"/>
    </row>
    <row r="11" spans="2:10" x14ac:dyDescent="0.2">
      <c r="B11" s="2" t="s">
        <v>7</v>
      </c>
      <c r="C11" s="13"/>
      <c r="D11" s="12"/>
      <c r="E11" s="9"/>
      <c r="F11" s="10"/>
      <c r="G11" s="11"/>
      <c r="H11" s="12"/>
      <c r="I11" s="9"/>
      <c r="J11" s="13"/>
    </row>
    <row r="12" spans="2:10" x14ac:dyDescent="0.2">
      <c r="B12" s="2" t="s">
        <v>9</v>
      </c>
      <c r="C12" s="13"/>
      <c r="D12" s="12"/>
      <c r="E12" s="9"/>
      <c r="F12" s="10"/>
      <c r="G12" s="11"/>
      <c r="H12" s="12"/>
      <c r="I12" s="9"/>
      <c r="J12" s="13"/>
    </row>
    <row r="13" spans="2:10" x14ac:dyDescent="0.2">
      <c r="B13" s="2" t="s">
        <v>44</v>
      </c>
      <c r="C13" s="13"/>
      <c r="D13" s="12"/>
      <c r="E13" s="9"/>
      <c r="F13" s="10"/>
      <c r="G13" s="11"/>
      <c r="H13" s="12"/>
      <c r="I13" s="9"/>
      <c r="J13" s="13"/>
    </row>
    <row r="14" spans="2:10" x14ac:dyDescent="0.2">
      <c r="B14" s="2" t="s">
        <v>45</v>
      </c>
      <c r="C14" s="13"/>
      <c r="D14" s="12"/>
      <c r="E14" s="9"/>
      <c r="F14" s="10"/>
      <c r="G14" s="11"/>
      <c r="H14" s="12"/>
      <c r="I14" s="9"/>
      <c r="J14" s="13"/>
    </row>
    <row r="15" spans="2:10" x14ac:dyDescent="0.2">
      <c r="B15" s="2" t="s">
        <v>46</v>
      </c>
      <c r="C15" s="13"/>
      <c r="D15" s="12"/>
      <c r="E15" s="9"/>
      <c r="F15" s="10"/>
      <c r="G15" s="11"/>
      <c r="H15" s="12"/>
      <c r="I15" s="9"/>
      <c r="J15" s="13"/>
    </row>
    <row r="16" spans="2:10" x14ac:dyDescent="0.2">
      <c r="B16" s="2" t="s">
        <v>50</v>
      </c>
      <c r="C16" s="13"/>
      <c r="D16" s="12"/>
      <c r="E16" s="9"/>
      <c r="F16" s="10"/>
      <c r="G16" s="11"/>
      <c r="H16" s="12"/>
      <c r="I16" s="9"/>
      <c r="J16" s="13"/>
    </row>
    <row r="17" spans="2:10" x14ac:dyDescent="0.2">
      <c r="B17" s="2" t="s">
        <v>15</v>
      </c>
      <c r="C17" s="13"/>
      <c r="D17" s="12"/>
      <c r="E17" s="9"/>
      <c r="F17" s="10"/>
      <c r="G17" s="11"/>
      <c r="H17" s="12"/>
      <c r="I17" s="9"/>
      <c r="J17" s="13"/>
    </row>
    <row r="18" spans="2:10" x14ac:dyDescent="0.2">
      <c r="B18" s="2" t="s">
        <v>51</v>
      </c>
      <c r="C18" s="13"/>
      <c r="D18" s="12"/>
      <c r="E18" s="9"/>
      <c r="F18" s="10"/>
      <c r="G18" s="11"/>
      <c r="H18" s="12"/>
      <c r="I18" s="9"/>
      <c r="J18" s="13"/>
    </row>
    <row r="19" spans="2:10" x14ac:dyDescent="0.2">
      <c r="B19" s="2" t="s">
        <v>16</v>
      </c>
      <c r="C19" s="13"/>
      <c r="D19" s="12"/>
      <c r="E19" s="9"/>
      <c r="F19" s="10"/>
      <c r="G19" s="11"/>
      <c r="H19" s="12"/>
      <c r="I19" s="9"/>
      <c r="J19" s="13"/>
    </row>
    <row r="20" spans="2:10" x14ac:dyDescent="0.2">
      <c r="B20" s="2" t="s">
        <v>17</v>
      </c>
      <c r="C20" s="13"/>
      <c r="D20" s="12"/>
      <c r="E20" s="9"/>
      <c r="F20" s="10"/>
      <c r="G20" s="11"/>
      <c r="H20" s="12"/>
      <c r="I20" s="9"/>
      <c r="J20" s="13"/>
    </row>
    <row r="21" spans="2:10" x14ac:dyDescent="0.2">
      <c r="B21" s="2" t="s">
        <v>52</v>
      </c>
      <c r="C21" s="13"/>
      <c r="D21" s="12"/>
      <c r="E21" s="9"/>
      <c r="F21" s="10"/>
      <c r="G21" s="11"/>
      <c r="H21" s="12"/>
      <c r="I21" s="9"/>
      <c r="J21" s="13"/>
    </row>
    <row r="22" spans="2:10" x14ac:dyDescent="0.2">
      <c r="B22" s="2" t="s">
        <v>19</v>
      </c>
      <c r="C22" s="13"/>
      <c r="D22" s="12"/>
      <c r="E22" s="9"/>
      <c r="F22" s="10"/>
      <c r="G22" s="11"/>
      <c r="H22" s="12"/>
      <c r="I22" s="9"/>
      <c r="J22" s="13"/>
    </row>
    <row r="23" spans="2:10" x14ac:dyDescent="0.2">
      <c r="B23" s="21" t="s">
        <v>47</v>
      </c>
      <c r="C23" s="22">
        <f t="shared" ref="C23:J23" si="0">SUM(C3:C22)</f>
        <v>0</v>
      </c>
      <c r="D23" s="23">
        <f t="shared" si="0"/>
        <v>0</v>
      </c>
      <c r="E23" s="24">
        <f t="shared" si="0"/>
        <v>0</v>
      </c>
      <c r="F23" s="25">
        <f t="shared" si="0"/>
        <v>0</v>
      </c>
      <c r="G23" s="26">
        <f t="shared" si="0"/>
        <v>0</v>
      </c>
      <c r="H23" s="27">
        <f t="shared" si="0"/>
        <v>0</v>
      </c>
      <c r="I23" s="28">
        <f t="shared" si="0"/>
        <v>0</v>
      </c>
      <c r="J23" s="29">
        <f t="shared" si="0"/>
        <v>0</v>
      </c>
    </row>
    <row r="24" spans="2:10" x14ac:dyDescent="0.2">
      <c r="B24" s="55" t="s">
        <v>48</v>
      </c>
      <c r="C24" s="55"/>
      <c r="D24" s="55"/>
      <c r="E24" s="55"/>
      <c r="F24" s="55"/>
      <c r="G24" s="30">
        <f>H23-G23</f>
        <v>0</v>
      </c>
      <c r="H24" s="33"/>
      <c r="I24" s="34"/>
      <c r="J24" s="31">
        <f>G24</f>
        <v>0</v>
      </c>
    </row>
    <row r="25" spans="2:10" x14ac:dyDescent="0.2">
      <c r="B25" s="55" t="s">
        <v>49</v>
      </c>
      <c r="C25" s="55"/>
      <c r="D25" s="55"/>
      <c r="E25" s="55"/>
      <c r="F25" s="55"/>
      <c r="G25" s="30">
        <f>SUM(G23:G24)</f>
        <v>0</v>
      </c>
      <c r="H25" s="31">
        <f>SUM(H23:H24)</f>
        <v>0</v>
      </c>
      <c r="I25" s="32">
        <f>SUM(I23:I24)</f>
        <v>0</v>
      </c>
      <c r="J25" s="31">
        <f t="shared" ref="J25" si="1">SUM(J23:J24)</f>
        <v>0</v>
      </c>
    </row>
  </sheetData>
  <mergeCells count="6">
    <mergeCell ref="B25:F25"/>
    <mergeCell ref="C2:D2"/>
    <mergeCell ref="E2:F2"/>
    <mergeCell ref="G2:H2"/>
    <mergeCell ref="I2:J2"/>
    <mergeCell ref="B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Spm a-f;</vt:lpstr>
      <vt:lpstr>Spm g;</vt:lpstr>
      <vt:lpstr>Spm h;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Højmark</dc:creator>
  <cp:lastModifiedBy>Microsoft Office-bruger</cp:lastModifiedBy>
  <dcterms:created xsi:type="dcterms:W3CDTF">2008-10-06T05:13:28Z</dcterms:created>
  <dcterms:modified xsi:type="dcterms:W3CDTF">2017-09-26T08:31:39Z</dcterms:modified>
</cp:coreProperties>
</file>