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w.acc\Documents\Undervisning\HA-ØKO\Eksamensopgaver\Midterm eksamen\Økonomistyring eksamensopgaver 3-timers 2017\"/>
    </mc:Choice>
  </mc:AlternateContent>
  <bookViews>
    <workbookView xWindow="240" yWindow="458" windowWidth="50963" windowHeight="26723"/>
  </bookViews>
  <sheets>
    <sheet name="Bilag 1 til opg 1" sheetId="5" r:id="rId1"/>
    <sheet name="Eksempel A til opg 2.2" sheetId="1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5" l="1"/>
  <c r="C33" i="5"/>
  <c r="C30" i="5"/>
  <c r="C28" i="5"/>
  <c r="C7" i="5"/>
</calcChain>
</file>

<file path=xl/sharedStrings.xml><?xml version="1.0" encoding="utf-8"?>
<sst xmlns="http://schemas.openxmlformats.org/spreadsheetml/2006/main" count="70" uniqueCount="60">
  <si>
    <t>Personaleomkostninger</t>
  </si>
  <si>
    <t>Lokaleomkostninger</t>
  </si>
  <si>
    <t>Øvrige administrationsomkostninger</t>
  </si>
  <si>
    <t>Bilag 1 til opgave 1</t>
  </si>
  <si>
    <t>Reklameomkostninger</t>
  </si>
  <si>
    <t>Bildrift</t>
  </si>
  <si>
    <t>Finansielle indtægter</t>
  </si>
  <si>
    <t>Biler</t>
  </si>
  <si>
    <t>Skyldige løn- og feriepenge</t>
  </si>
  <si>
    <t>Afskrivninger, biler</t>
  </si>
  <si>
    <t>AKTIV</t>
  </si>
  <si>
    <t>PASSIV</t>
  </si>
  <si>
    <t>RESULTATOPGØRELSE</t>
  </si>
  <si>
    <t>Bankkonto</t>
  </si>
  <si>
    <t>Debet</t>
  </si>
  <si>
    <t>Kredit</t>
  </si>
  <si>
    <t>Omkostningskreditor</t>
  </si>
  <si>
    <t>Forudbetaling</t>
  </si>
  <si>
    <t>Afskrivning på bygninger</t>
  </si>
  <si>
    <t>Finansielle udgifter (rente omkostninger)</t>
  </si>
  <si>
    <t>Varedebitorer</t>
  </si>
  <si>
    <t>ØKONOMISTYRING (HA Alm.) - Februar 2018</t>
  </si>
  <si>
    <t>Faktura</t>
  </si>
  <si>
    <t>Betaling</t>
  </si>
  <si>
    <t>Dato</t>
  </si>
  <si>
    <t>Type</t>
  </si>
  <si>
    <t>Periodisering</t>
  </si>
  <si>
    <t>8. dec 2017</t>
  </si>
  <si>
    <t>22. dec 2017</t>
  </si>
  <si>
    <t>Januar 2018</t>
  </si>
  <si>
    <t>Februar 2018</t>
  </si>
  <si>
    <t>Omsætningsaktiv</t>
  </si>
  <si>
    <t>Fremmedkapital</t>
  </si>
  <si>
    <t>Kontant kapacitetsomk.</t>
  </si>
  <si>
    <t>Leje af kopimaskine</t>
  </si>
  <si>
    <t>Opgave 2.2.: Odin &amp; Thor A/S - Kontering på T-konti inkl. ekstra overskrift og dato</t>
  </si>
  <si>
    <t>Færdigvarelager</t>
  </si>
  <si>
    <t>Eksempel A</t>
  </si>
  <si>
    <t>Salgsfragt</t>
  </si>
  <si>
    <t>Produktionsudstyr</t>
  </si>
  <si>
    <t>Bygninger</t>
  </si>
  <si>
    <t>Aktiekapital</t>
  </si>
  <si>
    <t>Hensat til udbytte</t>
  </si>
  <si>
    <t>Skyldige omkostninger</t>
  </si>
  <si>
    <t>Saldi i tusind kr. opgjort pr konto ultimo år</t>
  </si>
  <si>
    <t>Afskrivninger produktionsudstyr</t>
  </si>
  <si>
    <t>Eksterne konsulenter og anden hjælp købt udefra</t>
  </si>
  <si>
    <t>Diverse materialer forbrugt i design og udviklingsafdelingen</t>
  </si>
  <si>
    <t>Overført tidligere års resultater</t>
  </si>
  <si>
    <t>Odin &amp; Thor A/S - Saldi i kr. opgjort pr konto per 31/12 2016 og 31/12 2017</t>
  </si>
  <si>
    <t>Omsætning (netto salg)</t>
  </si>
  <si>
    <t>Odin &amp; Thor A/S - Kontering på T-konti</t>
  </si>
  <si>
    <t>Varekreditorer</t>
  </si>
  <si>
    <t>Akkumulerede afskrivninger på biler</t>
  </si>
  <si>
    <t>Materialelager</t>
  </si>
  <si>
    <t>Ukurante varer</t>
  </si>
  <si>
    <t>Variable omkostninger (materialer og løn)</t>
  </si>
  <si>
    <t>Likvide midler (bankkonto)</t>
  </si>
  <si>
    <t>Akkumulerede afskrivninger på produktionsudstyr</t>
  </si>
  <si>
    <t>Akkumulerede afskrivninger på bygninger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</si>
</sst>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Helvetica"/>
      <family val="2"/>
    </font>
    <font>
      <sz val="11"/>
      <color rgb="FF0000FF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6" xfId="0" applyBorder="1" applyAlignment="1">
      <alignment vertical="center" wrapText="1"/>
    </xf>
    <xf numFmtId="0" fontId="0" fillId="0" borderId="0" xfId="0"/>
    <xf numFmtId="0" fontId="2" fillId="0" borderId="2" xfId="0" applyFont="1" applyBorder="1" applyAlignment="1">
      <alignment vertical="center" wrapText="1"/>
    </xf>
    <xf numFmtId="3" fontId="0" fillId="0" borderId="5" xfId="0" applyNumberFormat="1" applyBorder="1" applyAlignment="1">
      <alignment horizontal="right" vertical="center" wrapText="1"/>
    </xf>
    <xf numFmtId="165" fontId="0" fillId="0" borderId="7" xfId="1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Font="1"/>
    <xf numFmtId="0" fontId="7" fillId="0" borderId="0" xfId="0" applyFont="1"/>
    <xf numFmtId="0" fontId="8" fillId="0" borderId="0" xfId="0" applyFont="1"/>
    <xf numFmtId="0" fontId="2" fillId="0" borderId="3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right" vertical="center" wrapText="1"/>
    </xf>
    <xf numFmtId="0" fontId="2" fillId="0" borderId="12" xfId="0" applyFon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right" vertical="center" wrapText="1"/>
    </xf>
    <xf numFmtId="0" fontId="9" fillId="0" borderId="0" xfId="0" applyFont="1"/>
    <xf numFmtId="0" fontId="9" fillId="5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Border="1"/>
    <xf numFmtId="3" fontId="8" fillId="0" borderId="10" xfId="0" applyNumberFormat="1" applyFont="1" applyBorder="1"/>
    <xf numFmtId="3" fontId="8" fillId="0" borderId="0" xfId="0" applyNumberFormat="1" applyFont="1"/>
    <xf numFmtId="17" fontId="8" fillId="0" borderId="0" xfId="0" quotePrefix="1" applyNumberFormat="1" applyFont="1" applyAlignment="1">
      <alignment horizontal="left"/>
    </xf>
    <xf numFmtId="0" fontId="8" fillId="0" borderId="0" xfId="0" quotePrefix="1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5">
    <cellStyle name="1000-sep (2 dec) 2 2 2" xfId="4"/>
    <cellStyle name="Komma" xfId="1" builtinId="3"/>
    <cellStyle name="Normal" xfId="0" builtinId="0"/>
    <cellStyle name="Normal 2" xfId="2"/>
    <cellStyle name="Procent 2 3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6" sqref="C6"/>
    </sheetView>
  </sheetViews>
  <sheetFormatPr defaultColWidth="8.796875" defaultRowHeight="14.25" x14ac:dyDescent="0.45"/>
  <cols>
    <col min="1" max="1" width="49.6640625" customWidth="1"/>
    <col min="2" max="2" width="10.46484375" customWidth="1"/>
    <col min="3" max="3" width="10.46484375" style="13" customWidth="1"/>
  </cols>
  <sheetData>
    <row r="1" spans="1:3" ht="21" x14ac:dyDescent="0.65">
      <c r="A1" s="4" t="s">
        <v>21</v>
      </c>
    </row>
    <row r="2" spans="1:3" s="5" customFormat="1" x14ac:dyDescent="0.45">
      <c r="A2" s="18" t="s">
        <v>49</v>
      </c>
      <c r="C2" s="13"/>
    </row>
    <row r="3" spans="1:3" s="13" customFormat="1" x14ac:dyDescent="0.45"/>
    <row r="4" spans="1:3" s="13" customFormat="1" x14ac:dyDescent="0.45">
      <c r="A4" s="6" t="s">
        <v>3</v>
      </c>
    </row>
    <row r="5" spans="1:3" ht="14.65" thickBot="1" x14ac:dyDescent="0.5">
      <c r="A5" s="6"/>
    </row>
    <row r="6" spans="1:3" x14ac:dyDescent="0.45">
      <c r="A6" s="14" t="s">
        <v>44</v>
      </c>
      <c r="B6" s="23">
        <v>2016</v>
      </c>
      <c r="C6" s="21">
        <v>2017</v>
      </c>
    </row>
    <row r="7" spans="1:3" x14ac:dyDescent="0.45">
      <c r="A7" s="9" t="s">
        <v>40</v>
      </c>
      <c r="B7" s="22">
        <v>18000</v>
      </c>
      <c r="C7" s="15">
        <f>+B7</f>
        <v>18000</v>
      </c>
    </row>
    <row r="8" spans="1:3" s="13" customFormat="1" x14ac:dyDescent="0.45">
      <c r="A8" s="9" t="s">
        <v>36</v>
      </c>
      <c r="B8" s="22">
        <v>5625</v>
      </c>
      <c r="C8" s="15">
        <v>5975</v>
      </c>
    </row>
    <row r="9" spans="1:3" s="13" customFormat="1" x14ac:dyDescent="0.45">
      <c r="A9" s="9" t="s">
        <v>42</v>
      </c>
      <c r="B9" s="22">
        <v>3000</v>
      </c>
      <c r="C9" s="15">
        <v>4000</v>
      </c>
    </row>
    <row r="10" spans="1:3" x14ac:dyDescent="0.45">
      <c r="A10" s="9" t="s">
        <v>0</v>
      </c>
      <c r="B10" s="22">
        <v>6165</v>
      </c>
      <c r="C10" s="15">
        <v>6808</v>
      </c>
    </row>
    <row r="11" spans="1:3" x14ac:dyDescent="0.45">
      <c r="A11" s="17" t="s">
        <v>52</v>
      </c>
      <c r="B11" s="22">
        <v>821</v>
      </c>
      <c r="C11" s="15">
        <v>1320</v>
      </c>
    </row>
    <row r="12" spans="1:3" x14ac:dyDescent="0.45">
      <c r="A12" s="17" t="s">
        <v>58</v>
      </c>
      <c r="B12" s="22">
        <v>993</v>
      </c>
      <c r="C12" s="15">
        <v>1241</v>
      </c>
    </row>
    <row r="13" spans="1:3" s="13" customFormat="1" x14ac:dyDescent="0.45">
      <c r="A13" s="17" t="s">
        <v>59</v>
      </c>
      <c r="B13" s="22">
        <v>3000</v>
      </c>
      <c r="C13" s="15">
        <v>3600</v>
      </c>
    </row>
    <row r="14" spans="1:3" x14ac:dyDescent="0.45">
      <c r="A14" s="17" t="s">
        <v>55</v>
      </c>
      <c r="B14" s="22">
        <v>12</v>
      </c>
      <c r="C14" s="15">
        <v>15</v>
      </c>
    </row>
    <row r="15" spans="1:3" x14ac:dyDescent="0.45">
      <c r="A15" s="17" t="s">
        <v>8</v>
      </c>
      <c r="B15" s="22">
        <v>832</v>
      </c>
      <c r="C15" s="15">
        <v>1054</v>
      </c>
    </row>
    <row r="16" spans="1:3" s="13" customFormat="1" x14ac:dyDescent="0.45">
      <c r="A16" s="17" t="s">
        <v>53</v>
      </c>
      <c r="B16" s="22">
        <v>1040</v>
      </c>
      <c r="C16" s="15">
        <v>1560</v>
      </c>
    </row>
    <row r="17" spans="1:3" s="13" customFormat="1" x14ac:dyDescent="0.45">
      <c r="A17" s="17" t="s">
        <v>47</v>
      </c>
      <c r="B17" s="22">
        <v>202</v>
      </c>
      <c r="C17" s="15">
        <v>302</v>
      </c>
    </row>
    <row r="18" spans="1:3" s="13" customFormat="1" x14ac:dyDescent="0.45">
      <c r="A18" s="9" t="s">
        <v>6</v>
      </c>
      <c r="B18" s="22">
        <v>118</v>
      </c>
      <c r="C18" s="15">
        <v>108</v>
      </c>
    </row>
    <row r="19" spans="1:3" x14ac:dyDescent="0.45">
      <c r="A19" s="9" t="s">
        <v>50</v>
      </c>
      <c r="B19" s="22">
        <v>22498</v>
      </c>
      <c r="C19" s="15">
        <v>26888</v>
      </c>
    </row>
    <row r="20" spans="1:3" s="13" customFormat="1" x14ac:dyDescent="0.45">
      <c r="A20" s="9" t="s">
        <v>43</v>
      </c>
      <c r="B20" s="22">
        <v>562</v>
      </c>
      <c r="C20" s="15">
        <v>1379</v>
      </c>
    </row>
    <row r="21" spans="1:3" s="13" customFormat="1" x14ac:dyDescent="0.45">
      <c r="A21" s="9" t="s">
        <v>39</v>
      </c>
      <c r="B21" s="22">
        <v>1985</v>
      </c>
      <c r="C21" s="15">
        <f>+B21</f>
        <v>1985</v>
      </c>
    </row>
    <row r="22" spans="1:3" x14ac:dyDescent="0.45">
      <c r="A22" s="9" t="s">
        <v>18</v>
      </c>
      <c r="B22" s="22">
        <v>600</v>
      </c>
      <c r="C22" s="15">
        <v>600</v>
      </c>
    </row>
    <row r="23" spans="1:3" x14ac:dyDescent="0.45">
      <c r="A23" s="17" t="s">
        <v>54</v>
      </c>
      <c r="B23" s="22">
        <v>1406</v>
      </c>
      <c r="C23" s="15">
        <v>1494</v>
      </c>
    </row>
    <row r="24" spans="1:3" x14ac:dyDescent="0.45">
      <c r="A24" s="9" t="s">
        <v>2</v>
      </c>
      <c r="B24" s="22">
        <v>486</v>
      </c>
      <c r="C24" s="15">
        <v>648</v>
      </c>
    </row>
    <row r="25" spans="1:3" x14ac:dyDescent="0.45">
      <c r="A25" s="17" t="s">
        <v>38</v>
      </c>
      <c r="B25" s="22">
        <v>2250</v>
      </c>
      <c r="C25" s="15">
        <v>1998</v>
      </c>
    </row>
    <row r="26" spans="1:3" s="13" customFormat="1" x14ac:dyDescent="0.45">
      <c r="A26" s="17" t="s">
        <v>48</v>
      </c>
      <c r="B26" s="22">
        <v>14302</v>
      </c>
      <c r="C26" s="15">
        <v>17594</v>
      </c>
    </row>
    <row r="27" spans="1:3" s="13" customFormat="1" x14ac:dyDescent="0.45">
      <c r="A27" s="10" t="s">
        <v>20</v>
      </c>
      <c r="B27" s="22">
        <v>1995</v>
      </c>
      <c r="C27" s="15">
        <v>2361</v>
      </c>
    </row>
    <row r="28" spans="1:3" x14ac:dyDescent="0.45">
      <c r="A28" s="17" t="s">
        <v>41</v>
      </c>
      <c r="B28" s="22">
        <v>5000</v>
      </c>
      <c r="C28" s="15">
        <f>+B28</f>
        <v>5000</v>
      </c>
    </row>
    <row r="29" spans="1:3" x14ac:dyDescent="0.45">
      <c r="A29" s="17" t="s">
        <v>5</v>
      </c>
      <c r="B29" s="22">
        <v>354</v>
      </c>
      <c r="C29" s="15">
        <v>346</v>
      </c>
    </row>
    <row r="30" spans="1:3" s="13" customFormat="1" x14ac:dyDescent="0.45">
      <c r="A30" s="17" t="s">
        <v>9</v>
      </c>
      <c r="B30" s="22">
        <v>520</v>
      </c>
      <c r="C30" s="15">
        <f>+B30</f>
        <v>520</v>
      </c>
    </row>
    <row r="31" spans="1:3" x14ac:dyDescent="0.45">
      <c r="A31" s="17" t="s">
        <v>56</v>
      </c>
      <c r="B31" s="22">
        <v>4316</v>
      </c>
      <c r="C31" s="15">
        <v>4606</v>
      </c>
    </row>
    <row r="32" spans="1:3" x14ac:dyDescent="0.45">
      <c r="A32" s="17" t="s">
        <v>19</v>
      </c>
      <c r="B32" s="22">
        <v>45</v>
      </c>
      <c r="C32" s="15">
        <v>54</v>
      </c>
    </row>
    <row r="33" spans="1:3" x14ac:dyDescent="0.45">
      <c r="A33" s="17" t="s">
        <v>45</v>
      </c>
      <c r="B33" s="22">
        <v>248</v>
      </c>
      <c r="C33" s="15">
        <f>+B33</f>
        <v>248</v>
      </c>
    </row>
    <row r="34" spans="1:3" x14ac:dyDescent="0.45">
      <c r="A34" s="17" t="s">
        <v>1</v>
      </c>
      <c r="B34" s="22">
        <v>325</v>
      </c>
      <c r="C34" s="15">
        <v>330</v>
      </c>
    </row>
    <row r="35" spans="1:3" x14ac:dyDescent="0.45">
      <c r="A35" s="17" t="s">
        <v>57</v>
      </c>
      <c r="B35" s="22">
        <v>1231</v>
      </c>
      <c r="C35" s="15">
        <v>7204</v>
      </c>
    </row>
    <row r="36" spans="1:3" s="13" customFormat="1" x14ac:dyDescent="0.45">
      <c r="A36" s="11" t="s">
        <v>4</v>
      </c>
      <c r="B36" s="22">
        <v>414</v>
      </c>
      <c r="C36" s="15">
        <v>725</v>
      </c>
    </row>
    <row r="37" spans="1:3" s="13" customFormat="1" ht="14.25" customHeight="1" x14ac:dyDescent="0.45">
      <c r="A37" s="17" t="s">
        <v>46</v>
      </c>
      <c r="B37" s="22">
        <v>387</v>
      </c>
      <c r="C37" s="15">
        <v>2925</v>
      </c>
    </row>
    <row r="38" spans="1:3" ht="14.65" thickBot="1" x14ac:dyDescent="0.5">
      <c r="A38" s="12" t="s">
        <v>7</v>
      </c>
      <c r="B38" s="24">
        <v>2600</v>
      </c>
      <c r="C38" s="16">
        <v>2600</v>
      </c>
    </row>
    <row r="41" spans="1:3" x14ac:dyDescent="0.45">
      <c r="A41" s="2"/>
      <c r="B41" s="7"/>
      <c r="C41" s="7"/>
    </row>
    <row r="42" spans="1:3" x14ac:dyDescent="0.45">
      <c r="A42" s="2"/>
      <c r="B42" s="7"/>
      <c r="C42" s="7"/>
    </row>
    <row r="43" spans="1:3" x14ac:dyDescent="0.45">
      <c r="A43" s="2"/>
      <c r="B43" s="1"/>
      <c r="C43" s="1"/>
    </row>
    <row r="49" spans="1:3" x14ac:dyDescent="0.45">
      <c r="A49" s="2"/>
      <c r="B49" s="7"/>
      <c r="C49" s="7"/>
    </row>
    <row r="50" spans="1:3" x14ac:dyDescent="0.45">
      <c r="A50" s="3"/>
      <c r="B50" s="8"/>
      <c r="C5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0" zoomScaleNormal="80" workbookViewId="0">
      <selection activeCell="C21" sqref="C21"/>
    </sheetView>
  </sheetViews>
  <sheetFormatPr defaultRowHeight="14.25" x14ac:dyDescent="0.45"/>
  <cols>
    <col min="1" max="1" width="13.6640625" customWidth="1"/>
    <col min="2" max="2" width="14.46484375" style="13" customWidth="1"/>
    <col min="3" max="4" width="9.59765625" customWidth="1"/>
    <col min="5" max="5" width="3.59765625" customWidth="1"/>
    <col min="6" max="7" width="9.59765625" customWidth="1"/>
    <col min="8" max="8" width="3.59765625" customWidth="1"/>
    <col min="9" max="10" width="9.59765625" customWidth="1"/>
    <col min="11" max="11" width="3.59765625" customWidth="1"/>
    <col min="12" max="13" width="9.59765625" customWidth="1"/>
  </cols>
  <sheetData>
    <row r="1" spans="1:15" s="13" customFormat="1" ht="21" x14ac:dyDescent="0.65">
      <c r="A1" s="4" t="s">
        <v>21</v>
      </c>
      <c r="B1" s="4"/>
      <c r="C1" s="4"/>
      <c r="D1" s="4"/>
      <c r="E1" s="4"/>
    </row>
    <row r="2" spans="1:15" s="13" customFormat="1" x14ac:dyDescent="0.45">
      <c r="A2" s="13" t="s">
        <v>51</v>
      </c>
    </row>
    <row r="3" spans="1:15" s="13" customFormat="1" x14ac:dyDescent="0.45"/>
    <row r="4" spans="1:15" s="13" customFormat="1" x14ac:dyDescent="0.45">
      <c r="A4" s="25" t="s">
        <v>35</v>
      </c>
      <c r="B4" s="25"/>
      <c r="C4" s="25"/>
      <c r="D4" s="25"/>
      <c r="E4" s="25"/>
      <c r="F4" s="20"/>
      <c r="G4" s="20"/>
      <c r="H4" s="20"/>
      <c r="I4" s="20"/>
      <c r="J4" s="20"/>
      <c r="K4" s="20"/>
      <c r="L4" s="20"/>
      <c r="M4" s="20"/>
      <c r="N4" s="19"/>
      <c r="O4" s="19"/>
    </row>
    <row r="5" spans="1:15" s="13" customFormat="1" x14ac:dyDescent="0.4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9"/>
      <c r="O5" s="19"/>
    </row>
    <row r="6" spans="1:15" s="13" customFormat="1" x14ac:dyDescent="0.45">
      <c r="A6" s="26" t="s">
        <v>37</v>
      </c>
      <c r="B6" s="27"/>
      <c r="C6" s="37" t="s">
        <v>10</v>
      </c>
      <c r="D6" s="37"/>
      <c r="E6" s="27"/>
      <c r="F6" s="38" t="s">
        <v>11</v>
      </c>
      <c r="G6" s="38"/>
      <c r="H6" s="20"/>
      <c r="I6" s="37" t="s">
        <v>10</v>
      </c>
      <c r="J6" s="37"/>
      <c r="K6" s="20"/>
      <c r="L6" s="39" t="s">
        <v>12</v>
      </c>
      <c r="M6" s="39"/>
      <c r="N6" s="19"/>
      <c r="O6" s="19"/>
    </row>
    <row r="7" spans="1:15" s="13" customFormat="1" x14ac:dyDescent="0.45">
      <c r="A7" s="27"/>
      <c r="B7" s="27"/>
      <c r="C7" s="37" t="s">
        <v>31</v>
      </c>
      <c r="D7" s="37"/>
      <c r="E7" s="27"/>
      <c r="F7" s="38" t="s">
        <v>32</v>
      </c>
      <c r="G7" s="38"/>
      <c r="H7" s="20"/>
      <c r="I7" s="37" t="s">
        <v>31</v>
      </c>
      <c r="J7" s="37"/>
      <c r="K7" s="20"/>
      <c r="L7" s="39" t="s">
        <v>33</v>
      </c>
      <c r="M7" s="39"/>
      <c r="N7" s="19"/>
      <c r="O7" s="19"/>
    </row>
    <row r="8" spans="1:15" s="13" customFormat="1" x14ac:dyDescent="0.45">
      <c r="A8" s="27"/>
      <c r="B8" s="27"/>
      <c r="C8" s="40" t="s">
        <v>13</v>
      </c>
      <c r="D8" s="40"/>
      <c r="E8" s="27"/>
      <c r="F8" s="40" t="s">
        <v>16</v>
      </c>
      <c r="G8" s="40"/>
      <c r="H8" s="20"/>
      <c r="I8" s="40" t="s">
        <v>17</v>
      </c>
      <c r="J8" s="40"/>
      <c r="K8" s="20"/>
      <c r="L8" s="40" t="s">
        <v>34</v>
      </c>
      <c r="M8" s="40"/>
      <c r="N8" s="19"/>
      <c r="O8" s="19"/>
    </row>
    <row r="9" spans="1:15" s="13" customFormat="1" x14ac:dyDescent="0.45">
      <c r="A9" s="28" t="s">
        <v>25</v>
      </c>
      <c r="B9" s="28" t="s">
        <v>24</v>
      </c>
      <c r="C9" s="29" t="s">
        <v>14</v>
      </c>
      <c r="D9" s="30" t="s">
        <v>15</v>
      </c>
      <c r="E9" s="27"/>
      <c r="F9" s="29" t="s">
        <v>14</v>
      </c>
      <c r="G9" s="30" t="s">
        <v>15</v>
      </c>
      <c r="H9" s="27"/>
      <c r="I9" s="29" t="s">
        <v>14</v>
      </c>
      <c r="J9" s="30" t="s">
        <v>15</v>
      </c>
      <c r="K9" s="27"/>
      <c r="L9" s="29" t="s">
        <v>14</v>
      </c>
      <c r="M9" s="30" t="s">
        <v>15</v>
      </c>
      <c r="N9" s="19"/>
      <c r="O9" s="19"/>
    </row>
    <row r="10" spans="1:15" s="13" customFormat="1" x14ac:dyDescent="0.45">
      <c r="A10" s="31" t="s">
        <v>22</v>
      </c>
      <c r="B10" s="31" t="s">
        <v>27</v>
      </c>
      <c r="C10" s="32"/>
      <c r="D10" s="33"/>
      <c r="E10" s="27"/>
      <c r="F10" s="32"/>
      <c r="G10" s="33">
        <v>15000</v>
      </c>
      <c r="H10" s="34"/>
      <c r="I10" s="32">
        <v>15000</v>
      </c>
      <c r="J10" s="33"/>
      <c r="K10" s="34"/>
      <c r="L10" s="32"/>
      <c r="M10" s="33"/>
      <c r="N10" s="19"/>
      <c r="O10" s="19"/>
    </row>
    <row r="11" spans="1:15" s="13" customFormat="1" x14ac:dyDescent="0.45">
      <c r="A11" s="31" t="s">
        <v>23</v>
      </c>
      <c r="B11" s="31" t="s">
        <v>28</v>
      </c>
      <c r="C11" s="34"/>
      <c r="D11" s="33">
        <v>15000</v>
      </c>
      <c r="E11" s="27"/>
      <c r="F11" s="34">
        <v>15000</v>
      </c>
      <c r="G11" s="33"/>
      <c r="H11" s="34"/>
      <c r="I11" s="34"/>
      <c r="J11" s="33"/>
      <c r="K11" s="34"/>
      <c r="L11" s="34"/>
      <c r="M11" s="33"/>
      <c r="N11" s="19"/>
      <c r="O11" s="19"/>
    </row>
    <row r="12" spans="1:15" s="13" customFormat="1" x14ac:dyDescent="0.45">
      <c r="A12" s="31" t="s">
        <v>26</v>
      </c>
      <c r="B12" s="35" t="s">
        <v>29</v>
      </c>
      <c r="C12" s="34"/>
      <c r="D12" s="33"/>
      <c r="E12" s="27"/>
      <c r="F12" s="34"/>
      <c r="G12" s="33"/>
      <c r="H12" s="34"/>
      <c r="I12" s="34"/>
      <c r="J12" s="33">
        <v>5000</v>
      </c>
      <c r="K12" s="34"/>
      <c r="L12" s="34">
        <v>5000</v>
      </c>
      <c r="M12" s="33"/>
      <c r="N12" s="19"/>
      <c r="O12" s="19"/>
    </row>
    <row r="13" spans="1:15" s="13" customFormat="1" x14ac:dyDescent="0.45">
      <c r="A13" s="31" t="s">
        <v>26</v>
      </c>
      <c r="B13" s="36" t="s">
        <v>30</v>
      </c>
      <c r="C13" s="34"/>
      <c r="D13" s="33"/>
      <c r="E13" s="27"/>
      <c r="F13" s="34"/>
      <c r="G13" s="33"/>
      <c r="H13" s="34"/>
      <c r="I13" s="34"/>
      <c r="J13" s="33">
        <v>5000</v>
      </c>
      <c r="K13" s="34"/>
      <c r="L13" s="34">
        <v>5000</v>
      </c>
      <c r="M13" s="33"/>
      <c r="N13" s="19"/>
      <c r="O13" s="19"/>
    </row>
    <row r="14" spans="1:15" s="13" customFormat="1" x14ac:dyDescent="0.45">
      <c r="A14" s="31"/>
      <c r="B14" s="36"/>
      <c r="C14" s="34"/>
      <c r="D14" s="33"/>
      <c r="E14" s="27"/>
      <c r="F14" s="34"/>
      <c r="G14" s="33"/>
      <c r="H14" s="34"/>
      <c r="I14" s="34"/>
      <c r="J14" s="33"/>
      <c r="K14" s="34"/>
      <c r="L14" s="34"/>
      <c r="M14" s="33"/>
      <c r="N14" s="19"/>
      <c r="O14" s="19"/>
    </row>
    <row r="15" spans="1:15" s="13" customFormat="1" x14ac:dyDescent="0.45">
      <c r="A15" s="27"/>
      <c r="B15" s="27"/>
      <c r="C15" s="34"/>
      <c r="D15" s="33"/>
      <c r="E15" s="27"/>
      <c r="F15" s="34"/>
      <c r="G15" s="33"/>
      <c r="H15" s="34"/>
      <c r="I15" s="34"/>
      <c r="J15" s="33"/>
      <c r="K15" s="34"/>
      <c r="L15" s="34"/>
      <c r="M15" s="33"/>
      <c r="N15" s="19"/>
      <c r="O15" s="19"/>
    </row>
    <row r="16" spans="1:15" s="13" customFormat="1" x14ac:dyDescent="0.45">
      <c r="A16" s="27"/>
      <c r="B16" s="27"/>
      <c r="C16" s="34"/>
      <c r="D16" s="33"/>
      <c r="E16" s="27"/>
      <c r="F16" s="34"/>
      <c r="G16" s="33"/>
      <c r="H16" s="34"/>
      <c r="I16" s="34"/>
      <c r="J16" s="33"/>
      <c r="K16" s="34"/>
      <c r="L16" s="34"/>
      <c r="M16" s="33"/>
      <c r="N16" s="19"/>
      <c r="O16" s="19"/>
    </row>
  </sheetData>
  <mergeCells count="12">
    <mergeCell ref="C7:D7"/>
    <mergeCell ref="F7:G7"/>
    <mergeCell ref="I7:J7"/>
    <mergeCell ref="C6:D6"/>
    <mergeCell ref="F6:G6"/>
    <mergeCell ref="I6:J6"/>
    <mergeCell ref="L6:M6"/>
    <mergeCell ref="L7:M7"/>
    <mergeCell ref="C8:D8"/>
    <mergeCell ref="F8:G8"/>
    <mergeCell ref="I8:J8"/>
    <mergeCell ref="L8:M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Bilag 1 til opg 1</vt:lpstr>
      <vt:lpstr>Eksempel A til opg 2.2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Willert</dc:creator>
  <cp:lastModifiedBy>Jeanette Willert</cp:lastModifiedBy>
  <cp:lastPrinted>2018-02-16T10:06:42Z</cp:lastPrinted>
  <dcterms:created xsi:type="dcterms:W3CDTF">2016-12-10T11:26:21Z</dcterms:created>
  <dcterms:modified xsi:type="dcterms:W3CDTF">2018-02-19T16:33:17Z</dcterms:modified>
</cp:coreProperties>
</file>