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ltagerliste" sheetId="1" r:id="rId3"/>
    <sheet state="visible" name="Eksamen 02312" sheetId="2" r:id="rId4"/>
    <sheet state="visible" name="Eksamen 02314" sheetId="3" r:id="rId5"/>
  </sheets>
  <definedNames/>
  <calcPr/>
</workbook>
</file>

<file path=xl/sharedStrings.xml><?xml version="1.0" encoding="utf-8"?>
<sst xmlns="http://schemas.openxmlformats.org/spreadsheetml/2006/main" count="458" uniqueCount="313">
  <si>
    <t>Eksamensliste</t>
  </si>
  <si>
    <t>Reg. kode:</t>
  </si>
  <si>
    <t>Dato:</t>
  </si>
  <si>
    <t>0</t>
  </si>
  <si>
    <t>Sted: 303-132</t>
  </si>
  <si>
    <t>Gruppe</t>
  </si>
  <si>
    <t>Tid</t>
  </si>
  <si>
    <t>Januar 2019</t>
  </si>
  <si>
    <t>B Klassen</t>
  </si>
  <si>
    <t>Studie nr.</t>
  </si>
  <si>
    <t>manyb/Palle</t>
  </si>
  <si>
    <t>Navn</t>
  </si>
  <si>
    <t>Karakter</t>
  </si>
  <si>
    <t>manyb/Jeppe</t>
  </si>
  <si>
    <t>Hold nr
(31 -&gt;)</t>
  </si>
  <si>
    <t>A: proj.leder (tlf)
B: substitut (tlf)</t>
  </si>
  <si>
    <t>std. Nr.</t>
  </si>
  <si>
    <t>Fornavn</t>
  </si>
  <si>
    <t>Efternavn</t>
  </si>
  <si>
    <t>Eksamen 
torsdag d. 18/1
Rum 303B-132</t>
  </si>
  <si>
    <t>Eksamen 
fredag d. 19/1
Rum 303B-134</t>
  </si>
  <si>
    <t>Går til eks</t>
  </si>
  <si>
    <t>Bem;rkninger</t>
  </si>
  <si>
    <t>B klassen:</t>
  </si>
  <si>
    <t>02312
02313
02314
 02315</t>
  </si>
  <si>
    <t>https://docs.google.com/spreadsheets/d/1zuNoZhzf1ucQ8uxTrc5P517sVuSPzqzPrIPuK9If6UE/edit#gid=1999199022</t>
  </si>
  <si>
    <t>Mød i god tid specielt sidst på dagen 1 time før</t>
  </si>
  <si>
    <t>Efterår 2018</t>
  </si>
  <si>
    <t>Vent på gangen ud for rum 303-126 så henter vi jer der</t>
  </si>
  <si>
    <t>Studerende med samme tid sidst på dagen er personer vi ikke forventer kommer.</t>
  </si>
  <si>
    <t>Hvis der skulle være nogen som ved at de ikke kommer til eksamen bedes i meddele os dette på mail.</t>
  </si>
  <si>
    <t>13</t>
  </si>
  <si>
    <t>1214</t>
  </si>
  <si>
    <t>15</t>
  </si>
  <si>
    <t>s175185</t>
  </si>
  <si>
    <t>Marcus August</t>
  </si>
  <si>
    <t>Christiansen</t>
  </si>
  <si>
    <t>M1</t>
  </si>
  <si>
    <t>M2</t>
  </si>
  <si>
    <t>S
12
14</t>
  </si>
  <si>
    <t>S
13</t>
  </si>
  <si>
    <t>S
15</t>
  </si>
  <si>
    <t>S
12
14
13
15</t>
  </si>
  <si>
    <t>Retning</t>
  </si>
  <si>
    <t>Bemærkning</t>
  </si>
  <si>
    <t>3/9</t>
  </si>
  <si>
    <t>4/9</t>
  </si>
  <si>
    <t>7/9</t>
  </si>
  <si>
    <t>12/9</t>
  </si>
  <si>
    <t>13/9</t>
  </si>
  <si>
    <t>14/9</t>
  </si>
  <si>
    <t>17/9</t>
  </si>
  <si>
    <t>18/9</t>
  </si>
  <si>
    <t>21/9</t>
  </si>
  <si>
    <t>24/9</t>
  </si>
  <si>
    <t>25/9</t>
  </si>
  <si>
    <t>28/9</t>
  </si>
  <si>
    <t>1/10</t>
  </si>
  <si>
    <t>2/10</t>
  </si>
  <si>
    <t>5/10</t>
  </si>
  <si>
    <t>8/10</t>
  </si>
  <si>
    <t>7/10</t>
  </si>
  <si>
    <t>12/10</t>
  </si>
  <si>
    <t>22/10</t>
  </si>
  <si>
    <t>23/10</t>
  </si>
  <si>
    <t>26/10</t>
  </si>
  <si>
    <t>29/10</t>
  </si>
  <si>
    <t>30/10</t>
  </si>
  <si>
    <t>2/11</t>
  </si>
  <si>
    <t>5/11</t>
  </si>
  <si>
    <t>6/11</t>
  </si>
  <si>
    <t>9/11</t>
  </si>
  <si>
    <t>12/11</t>
  </si>
  <si>
    <t>13/11</t>
  </si>
  <si>
    <t>16/11</t>
  </si>
  <si>
    <t>19/11</t>
  </si>
  <si>
    <t>20/11</t>
  </si>
  <si>
    <t>23/11</t>
  </si>
  <si>
    <t>26/11</t>
  </si>
  <si>
    <t>27/11</t>
  </si>
  <si>
    <t>30/11</t>
  </si>
  <si>
    <t>3/12</t>
  </si>
  <si>
    <t>4/12</t>
  </si>
  <si>
    <t>7/12</t>
  </si>
  <si>
    <t>7/1</t>
  </si>
  <si>
    <t xml:space="preserve"> </t>
  </si>
  <si>
    <t>s171281</t>
  </si>
  <si>
    <t>Sascha Thorsgaard</t>
  </si>
  <si>
    <t>Jacobsen</t>
  </si>
  <si>
    <t>itø</t>
  </si>
  <si>
    <t>s173998</t>
  </si>
  <si>
    <t>Siff Kasane Heike</t>
  </si>
  <si>
    <t>Ravn</t>
  </si>
  <si>
    <t>s185038</t>
  </si>
  <si>
    <t>Camilla Bruun</t>
  </si>
  <si>
    <t>Simonsen</t>
  </si>
  <si>
    <t>s185041</t>
  </si>
  <si>
    <t>Ida Charlotte Tiedemann</t>
  </si>
  <si>
    <t>Christensen</t>
  </si>
  <si>
    <t>s185027</t>
  </si>
  <si>
    <t>Tim Martin</t>
  </si>
  <si>
    <t>Jensen</t>
  </si>
  <si>
    <t>s174158</t>
  </si>
  <si>
    <t>Victor Bak</t>
  </si>
  <si>
    <t>Roskvist</t>
  </si>
  <si>
    <t>s185028</t>
  </si>
  <si>
    <t>Casper</t>
  </si>
  <si>
    <t>Bisgaard</t>
  </si>
  <si>
    <t>s176367</t>
  </si>
  <si>
    <t>Mads</t>
  </si>
  <si>
    <t>Geertsen</t>
  </si>
  <si>
    <t>s185029</t>
  </si>
  <si>
    <t>Andreas</t>
  </si>
  <si>
    <t>Hyldahl</t>
  </si>
  <si>
    <t>s174879</t>
  </si>
  <si>
    <t>Markus Isling</t>
  </si>
  <si>
    <t>Haag</t>
  </si>
  <si>
    <t>s185030</t>
  </si>
  <si>
    <t>Mohamed Guudow Sheikh Ismail</t>
  </si>
  <si>
    <t>Ali</t>
  </si>
  <si>
    <t>s185031</t>
  </si>
  <si>
    <t>Gustav Emil</t>
  </si>
  <si>
    <t>Nobert</t>
  </si>
  <si>
    <t>s175124</t>
  </si>
  <si>
    <t>Alexander Mark</t>
  </si>
  <si>
    <t>Ibsen-Abela</t>
  </si>
  <si>
    <t>s185033</t>
  </si>
  <si>
    <t>Martin Grønlykke</t>
  </si>
  <si>
    <t>Wassmann</t>
  </si>
  <si>
    <t>s185034</t>
  </si>
  <si>
    <t>Andreas Sønderbo</t>
  </si>
  <si>
    <t>Patscheider</t>
  </si>
  <si>
    <t>s185035</t>
  </si>
  <si>
    <t>Peter</t>
  </si>
  <si>
    <t>Bach</t>
  </si>
  <si>
    <t>s185036</t>
  </si>
  <si>
    <t>Nicolai de Thurah</t>
  </si>
  <si>
    <t>Wulff</t>
  </si>
  <si>
    <t>s170185</t>
  </si>
  <si>
    <t>Mads Martin Dickmeiss</t>
  </si>
  <si>
    <t>Hemer</t>
  </si>
  <si>
    <t>s185037</t>
  </si>
  <si>
    <t>Magnus Rolsted</t>
  </si>
  <si>
    <t>Brok</t>
  </si>
  <si>
    <t>?</t>
  </si>
  <si>
    <t>s183310</t>
  </si>
  <si>
    <t>Viktor Nordgaard</t>
  </si>
  <si>
    <t>Grube</t>
  </si>
  <si>
    <t>s185039</t>
  </si>
  <si>
    <t>Malte Brink</t>
  </si>
  <si>
    <t>Kristensen</t>
  </si>
  <si>
    <t>s185040</t>
  </si>
  <si>
    <t>Sercan</t>
  </si>
  <si>
    <t>Bicen</t>
  </si>
  <si>
    <t>s164497</t>
  </si>
  <si>
    <t>Nikolaj Ole Schwartz</t>
  </si>
  <si>
    <t>Hem</t>
  </si>
  <si>
    <t>https://docs.google.com/spreadsheets/d/1zuNoZhzf1ucQ8uxTrc5P517sVuSPzqzPrIPuK9If6UE/edit#gid=540744906</t>
  </si>
  <si>
    <t>s060527</t>
  </si>
  <si>
    <t>Neal Patrick</t>
  </si>
  <si>
    <t>Norman</t>
  </si>
  <si>
    <t>s185466</t>
  </si>
  <si>
    <t>Rasmus Kjær</t>
  </si>
  <si>
    <t>Mortensen</t>
  </si>
  <si>
    <t>s185108</t>
  </si>
  <si>
    <t>Maria Louise</t>
  </si>
  <si>
    <t>Kajgaard</t>
  </si>
  <si>
    <t>swt</t>
  </si>
  <si>
    <t>s175196</t>
  </si>
  <si>
    <t>Nadja Katharina Rømer</t>
  </si>
  <si>
    <t>Hesselbjerg</t>
  </si>
  <si>
    <t>s185128</t>
  </si>
  <si>
    <t>Karoline Emilie</t>
  </si>
  <si>
    <t>Thomsen</t>
  </si>
  <si>
    <t>s974488</t>
  </si>
  <si>
    <t>Pia Sook</t>
  </si>
  <si>
    <t>Samsøe</t>
  </si>
  <si>
    <t>s163356</t>
  </si>
  <si>
    <t>Jannie Sinette</t>
  </si>
  <si>
    <t>Larsen</t>
  </si>
  <si>
    <t>s153679</t>
  </si>
  <si>
    <t>Mark Calum</t>
  </si>
  <si>
    <t>Malloy</t>
  </si>
  <si>
    <t>s185122</t>
  </si>
  <si>
    <t>Jacob Riis</t>
  </si>
  <si>
    <t>s185123</t>
  </si>
  <si>
    <t>Michael</t>
  </si>
  <si>
    <t>Jeppesen</t>
  </si>
  <si>
    <t>s185124</t>
  </si>
  <si>
    <t>Mads Møller</t>
  </si>
  <si>
    <t>s185125</t>
  </si>
  <si>
    <t>Kristian Nikolai</t>
  </si>
  <si>
    <t>Andersen</t>
  </si>
  <si>
    <t>s185126</t>
  </si>
  <si>
    <t>Ahmad</t>
  </si>
  <si>
    <t>Sattar Atta</t>
  </si>
  <si>
    <t>s185129</t>
  </si>
  <si>
    <t>Anders Bjørndal</t>
  </si>
  <si>
    <t>Pedersen</t>
  </si>
  <si>
    <t>s185130</t>
  </si>
  <si>
    <t>Per Erik Fredrik</t>
  </si>
  <si>
    <t>Mejlsbye</t>
  </si>
  <si>
    <t>s163595</t>
  </si>
  <si>
    <t>Simon Grønfeldt</t>
  </si>
  <si>
    <t>Philipsen</t>
  </si>
  <si>
    <t>s160601</t>
  </si>
  <si>
    <t>David Nikolaj</t>
  </si>
  <si>
    <t>Milutin</t>
  </si>
  <si>
    <t>s185131</t>
  </si>
  <si>
    <t>Emil Johannes</t>
  </si>
  <si>
    <t>Lundqvist</t>
  </si>
  <si>
    <t>s185132</t>
  </si>
  <si>
    <t>Hans Peter</t>
  </si>
  <si>
    <t>Byager</t>
  </si>
  <si>
    <t>s174882</t>
  </si>
  <si>
    <t>Theodor Lysberg</t>
  </si>
  <si>
    <t>Michaelsen</t>
  </si>
  <si>
    <t>s174548</t>
  </si>
  <si>
    <t>Jens Christian</t>
  </si>
  <si>
    <t>s185133</t>
  </si>
  <si>
    <t>Filip Brix Lundgård</t>
  </si>
  <si>
    <t>s163728</t>
  </si>
  <si>
    <t>Martin</t>
  </si>
  <si>
    <t>Dall</t>
  </si>
  <si>
    <t>s130016</t>
  </si>
  <si>
    <t>Andreas Bøllemose Gammelgaard</t>
  </si>
  <si>
    <t>s170197</t>
  </si>
  <si>
    <t>Anders</t>
  </si>
  <si>
    <t>Frandsen</t>
  </si>
  <si>
    <t>s185134</t>
  </si>
  <si>
    <t>Jakob Ole</t>
  </si>
  <si>
    <t>s164863</t>
  </si>
  <si>
    <t>Lucas Jean Louis</t>
  </si>
  <si>
    <t>Gramme</t>
  </si>
  <si>
    <t>s185135</t>
  </si>
  <si>
    <t>Nicklas Ravnkilde</t>
  </si>
  <si>
    <t>Dancker</t>
  </si>
  <si>
    <t>s185136</t>
  </si>
  <si>
    <t>Anders Høiberg</t>
  </si>
  <si>
    <t>s185137</t>
  </si>
  <si>
    <t>Philip Bocayes</t>
  </si>
  <si>
    <t>Ørnskov</t>
  </si>
  <si>
    <t>s173945</t>
  </si>
  <si>
    <t>Keith Birongo</t>
  </si>
  <si>
    <t>Momanyi</t>
  </si>
  <si>
    <t>s182934</t>
  </si>
  <si>
    <t>Alexander Arlund</t>
  </si>
  <si>
    <t>Nørgaard</t>
  </si>
  <si>
    <t>s185138</t>
  </si>
  <si>
    <t>Viset</t>
  </si>
  <si>
    <t>Raksa</t>
  </si>
  <si>
    <t>s152716</t>
  </si>
  <si>
    <t>Rasmus Strange</t>
  </si>
  <si>
    <t>Jakobsen</t>
  </si>
  <si>
    <t>s172483</t>
  </si>
  <si>
    <t>Kasper</t>
  </si>
  <si>
    <t>Baun</t>
  </si>
  <si>
    <t>s185139</t>
  </si>
  <si>
    <t>Malte Bryndum</t>
  </si>
  <si>
    <t>s173839</t>
  </si>
  <si>
    <t>Tristan Emil</t>
  </si>
  <si>
    <t>Stenalt</t>
  </si>
  <si>
    <t>s185140</t>
  </si>
  <si>
    <t>Gustav Vang</t>
  </si>
  <si>
    <t>Klinker</t>
  </si>
  <si>
    <t>s185141</t>
  </si>
  <si>
    <t>Sebastian Maximiliano</t>
  </si>
  <si>
    <t>Salinas Salinas</t>
  </si>
  <si>
    <t>s164164</t>
  </si>
  <si>
    <t>Tobias</t>
  </si>
  <si>
    <t>s181100</t>
  </si>
  <si>
    <t>Alexander Ziegler</t>
  </si>
  <si>
    <t>s185142</t>
  </si>
  <si>
    <t>Emil Lund</t>
  </si>
  <si>
    <t>Andreassen</t>
  </si>
  <si>
    <t>s185143</t>
  </si>
  <si>
    <t>Tobias Nørregaard</t>
  </si>
  <si>
    <t>Okkels</t>
  </si>
  <si>
    <t>s185144</t>
  </si>
  <si>
    <t>Armandas</t>
  </si>
  <si>
    <t>Rokas</t>
  </si>
  <si>
    <t>s180087</t>
  </si>
  <si>
    <t>Nicklas Christoffer</t>
  </si>
  <si>
    <t>Fritzen</t>
  </si>
  <si>
    <t>s185145</t>
  </si>
  <si>
    <t>Max Emil</t>
  </si>
  <si>
    <t>Kielgast</t>
  </si>
  <si>
    <t>s185146</t>
  </si>
  <si>
    <t>Anders-Richardt Ramsgaard</t>
  </si>
  <si>
    <t>Eisenhardt</t>
  </si>
  <si>
    <t>s183018</t>
  </si>
  <si>
    <t>Claes Jens Sjælborg</t>
  </si>
  <si>
    <t>Lindhardt</t>
  </si>
  <si>
    <t>s180943</t>
  </si>
  <si>
    <t>Simon</t>
  </si>
  <si>
    <t>Woldbye-Lyng</t>
  </si>
  <si>
    <t>s173792</t>
  </si>
  <si>
    <t>William</t>
  </si>
  <si>
    <t>Dvinge</t>
  </si>
  <si>
    <t>s180954</t>
  </si>
  <si>
    <t>Boris Karl Voigt</t>
  </si>
  <si>
    <t>Grunwald</t>
  </si>
  <si>
    <t>s175359</t>
  </si>
  <si>
    <t>David Christian</t>
  </si>
  <si>
    <t>Tams Støvlbæk</t>
  </si>
  <si>
    <t>s162004</t>
  </si>
  <si>
    <t>Kirk</t>
  </si>
  <si>
    <t>s180459</t>
  </si>
  <si>
    <t>Hazem</t>
  </si>
  <si>
    <t>Saeid</t>
  </si>
  <si>
    <t>s185206</t>
  </si>
  <si>
    <t>Yousef Aqil</t>
  </si>
  <si>
    <t>Mohsen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</si>
</sst>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"/>
    <numFmt numFmtId="165" formatCode="HH:mm:ss"/>
    <numFmt numFmtId="166" formatCode="dd\.mm\.yy"/>
  </numFmts>
  <fonts count="32">
    <font>
      <sz val="11.0"/>
      <color rgb="FF000000"/>
      <name val="Calibri"/>
    </font>
    <font>
      <b/>
      <sz val="18.0"/>
      <name val="Arial"/>
    </font>
    <font/>
    <font>
      <b/>
      <sz val="14.0"/>
      <name val="Arial"/>
    </font>
    <font>
      <b/>
      <sz val="11.0"/>
      <color rgb="FF000000"/>
      <name val="Calibri"/>
    </font>
    <font>
      <b/>
      <name val="Calibri"/>
    </font>
    <font>
      <b/>
    </font>
    <font>
      <b/>
      <name val="Arial"/>
    </font>
    <font>
      <b/>
      <sz val="12.0"/>
    </font>
    <font>
      <name val="Calibri"/>
    </font>
    <font>
      <sz val="8.0"/>
      <name val="Arial"/>
    </font>
    <font>
      <sz val="10.0"/>
      <name val="Arial"/>
    </font>
    <font>
      <name val="Arial"/>
    </font>
    <font>
      <b/>
      <sz val="8.0"/>
      <name val="Arial"/>
    </font>
    <font>
      <u/>
      <sz val="12.0"/>
      <color rgb="FF0000FF"/>
    </font>
    <font>
      <sz val="11.0"/>
      <name val="Calibri"/>
    </font>
    <font>
      <sz val="12.0"/>
    </font>
    <font>
      <sz val="11.0"/>
    </font>
    <font>
      <sz val="12.0"/>
      <name val="Arial"/>
    </font>
    <font>
      <u/>
      <color rgb="FF1155CC"/>
      <name val="Arial"/>
    </font>
    <font>
      <sz val="9.0"/>
      <name val="Arial"/>
    </font>
    <font>
      <sz val="11.0"/>
      <name val="Arial"/>
    </font>
    <font>
      <sz val="10.0"/>
      <color rgb="FF000000"/>
      <name val="Arial"/>
    </font>
    <font>
      <b/>
      <sz val="11.0"/>
      <name val="Arial"/>
    </font>
    <font>
      <b/>
      <sz val="11.0"/>
      <name val="Calibri"/>
    </font>
    <font>
      <b/>
      <sz val="8.0"/>
      <name val="Calibri"/>
    </font>
    <font>
      <b/>
      <sz val="9.0"/>
      <name val="Arial"/>
    </font>
    <font>
      <u/>
      <sz val="9.0"/>
      <color rgb="FF1155CC"/>
      <name val="Arial"/>
    </font>
    <font>
      <sz val="8.0"/>
      <name val="Calibri"/>
    </font>
    <font>
      <b/>
      <sz val="8.0"/>
      <color rgb="FFFF0000"/>
      <name val="Arial"/>
    </font>
    <font>
      <sz val="8.0"/>
    </font>
    <font>
      <b/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97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left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2" fontId="3" numFmtId="49" xfId="0" applyAlignment="1" applyBorder="1" applyFont="1" applyNumberFormat="1">
      <alignment horizontal="center" readingOrder="0" shrinkToFit="0" vertical="center" wrapText="0"/>
    </xf>
    <xf borderId="4" fillId="2" fontId="4" numFmtId="0" xfId="0" applyAlignment="1" applyBorder="1" applyFont="1">
      <alignment shrinkToFit="0" wrapText="0"/>
    </xf>
    <xf borderId="4" fillId="2" fontId="5" numFmtId="49" xfId="0" applyAlignment="1" applyBorder="1" applyFont="1" applyNumberFormat="1">
      <alignment horizontal="center" readingOrder="0" vertical="bottom"/>
    </xf>
    <xf borderId="4" fillId="0" fontId="6" numFmtId="0" xfId="0" applyAlignment="1" applyBorder="1" applyFont="1">
      <alignment horizontal="center"/>
    </xf>
    <xf borderId="4" fillId="0" fontId="7" numFmtId="0" xfId="0" applyAlignment="1" applyBorder="1" applyFont="1">
      <alignment vertical="bottom"/>
    </xf>
    <xf borderId="4" fillId="3" fontId="8" numFmtId="1" xfId="0" applyAlignment="1" applyBorder="1" applyFill="1" applyFont="1" applyNumberFormat="1">
      <alignment vertical="bottom"/>
    </xf>
    <xf borderId="4" fillId="0" fontId="7" numFmtId="14" xfId="0" applyAlignment="1" applyBorder="1" applyFont="1" applyNumberFormat="1">
      <alignment horizontal="left" readingOrder="0" vertical="bottom"/>
    </xf>
    <xf borderId="4" fillId="0" fontId="7" numFmtId="0" xfId="0" applyAlignment="1" applyBorder="1" applyFont="1">
      <alignment readingOrder="0" vertical="bottom"/>
    </xf>
    <xf borderId="4" fillId="0" fontId="7" numFmtId="0" xfId="0" applyAlignment="1" applyBorder="1" applyFont="1">
      <alignment horizontal="left" vertical="bottom"/>
    </xf>
    <xf borderId="4" fillId="0" fontId="2" numFmtId="0" xfId="0" applyBorder="1" applyFont="1"/>
    <xf borderId="0" fillId="0" fontId="6" numFmtId="0" xfId="0" applyAlignment="1" applyFont="1">
      <alignment horizontal="center"/>
    </xf>
    <xf borderId="4" fillId="0" fontId="9" numFmtId="0" xfId="0" applyAlignment="1" applyBorder="1" applyFont="1">
      <alignment vertical="bottom"/>
    </xf>
    <xf borderId="4" fillId="2" fontId="10" numFmtId="1" xfId="0" applyAlignment="1" applyBorder="1" applyFont="1" applyNumberFormat="1">
      <alignment horizontal="center" shrinkToFit="0" vertical="center" wrapText="1"/>
    </xf>
    <xf borderId="4" fillId="2" fontId="11" numFmtId="49" xfId="0" applyAlignment="1" applyBorder="1" applyFont="1" applyNumberFormat="1">
      <alignment horizontal="center" readingOrder="0" shrinkToFit="0" vertical="center" wrapText="1"/>
    </xf>
    <xf borderId="0" fillId="0" fontId="12" numFmtId="49" xfId="0" applyAlignment="1" applyFont="1" applyNumberFormat="1">
      <alignment readingOrder="0"/>
    </xf>
    <xf borderId="4" fillId="2" fontId="13" numFmtId="49" xfId="0" applyAlignment="1" applyBorder="1" applyFont="1" applyNumberFormat="1">
      <alignment horizontal="center" readingOrder="0" shrinkToFit="0" vertical="center" wrapText="0"/>
    </xf>
    <xf borderId="4" fillId="0" fontId="9" numFmtId="0" xfId="0" applyAlignment="1" applyBorder="1" applyFont="1">
      <alignment readingOrder="0" vertical="bottom"/>
    </xf>
    <xf borderId="4" fillId="2" fontId="0" numFmtId="0" xfId="0" applyAlignment="1" applyBorder="1" applyFont="1">
      <alignment shrinkToFit="0" wrapText="0"/>
    </xf>
    <xf borderId="4" fillId="0" fontId="9" numFmtId="0" xfId="0" applyAlignment="1" applyBorder="1" applyFont="1">
      <alignment horizontal="center" vertical="bottom"/>
    </xf>
    <xf borderId="4" fillId="2" fontId="9" numFmtId="49" xfId="0" applyAlignment="1" applyBorder="1" applyFont="1" applyNumberFormat="1">
      <alignment horizontal="center" readingOrder="0" vertical="bottom"/>
    </xf>
    <xf borderId="0" fillId="0" fontId="2" numFmtId="0" xfId="0" applyAlignment="1" applyFont="1">
      <alignment readingOrder="0"/>
    </xf>
    <xf borderId="4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4" fillId="3" fontId="14" numFmtId="49" xfId="0" applyAlignment="1" applyBorder="1" applyFont="1" applyNumberFormat="1">
      <alignment horizontal="center" readingOrder="0"/>
    </xf>
    <xf borderId="4" fillId="2" fontId="15" numFmtId="1" xfId="0" applyAlignment="1" applyBorder="1" applyFont="1" applyNumberFormat="1">
      <alignment horizontal="center" readingOrder="0" shrinkToFit="0" vertical="center" wrapText="0"/>
    </xf>
    <xf borderId="2" fillId="0" fontId="16" numFmtId="49" xfId="0" applyBorder="1" applyFont="1" applyNumberFormat="1"/>
    <xf borderId="4" fillId="2" fontId="15" numFmtId="164" xfId="0" applyAlignment="1" applyBorder="1" applyFont="1" applyNumberFormat="1">
      <alignment horizontal="center" readingOrder="0" shrinkToFit="0" vertical="center" wrapText="0"/>
    </xf>
    <xf borderId="4" fillId="0" fontId="0" numFmtId="0" xfId="0" applyAlignment="1" applyBorder="1" applyFont="1">
      <alignment horizontal="left" readingOrder="0" shrinkToFit="0" vertical="bottom" wrapText="0"/>
    </xf>
    <xf borderId="4" fillId="0" fontId="0" numFmtId="0" xfId="0" applyAlignment="1" applyBorder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3" fillId="0" fontId="0" numFmtId="0" xfId="0" applyAlignment="1" applyBorder="1" applyFont="1">
      <alignment readingOrder="0" shrinkToFit="0" vertical="bottom" wrapText="0"/>
    </xf>
    <xf borderId="4" fillId="2" fontId="10" numFmtId="1" xfId="0" applyAlignment="1" applyBorder="1" applyFont="1" applyNumberFormat="1">
      <alignment horizontal="center" readingOrder="0" shrinkToFit="0" vertical="center" wrapText="0"/>
    </xf>
    <xf borderId="2" fillId="0" fontId="16" numFmtId="49" xfId="0" applyAlignment="1" applyBorder="1" applyFont="1" applyNumberFormat="1">
      <alignment horizontal="center"/>
    </xf>
    <xf borderId="4" fillId="2" fontId="10" numFmtId="1" xfId="0" applyAlignment="1" applyBorder="1" applyFont="1" applyNumberFormat="1">
      <alignment horizontal="left" readingOrder="0" shrinkToFit="0" vertical="center" wrapText="0"/>
    </xf>
    <xf borderId="4" fillId="2" fontId="10" numFmtId="1" xfId="0" applyAlignment="1" applyBorder="1" applyFont="1" applyNumberFormat="1">
      <alignment horizontal="center" readingOrder="0" shrinkToFit="0" vertical="center" wrapText="1"/>
    </xf>
    <xf borderId="4" fillId="2" fontId="15" numFmtId="0" xfId="0" applyAlignment="1" applyBorder="1" applyFont="1">
      <alignment horizontal="center" readingOrder="0" shrinkToFit="0" vertical="center" wrapText="0"/>
    </xf>
    <xf borderId="0" fillId="2" fontId="17" numFmtId="49" xfId="0" applyAlignment="1" applyFont="1" applyNumberFormat="1">
      <alignment readingOrder="0"/>
    </xf>
    <xf borderId="0" fillId="0" fontId="2" numFmtId="164" xfId="0" applyAlignment="1" applyFont="1" applyNumberFormat="1">
      <alignment horizontal="center" readingOrder="0"/>
    </xf>
    <xf borderId="0" fillId="4" fontId="17" numFmtId="49" xfId="0" applyAlignment="1" applyFill="1" applyFont="1" applyNumberFormat="1">
      <alignment readingOrder="0"/>
    </xf>
    <xf borderId="4" fillId="0" fontId="2" numFmtId="0" xfId="0" applyAlignment="1" applyBorder="1" applyFont="1">
      <alignment horizontal="center" readingOrder="0"/>
    </xf>
    <xf borderId="5" fillId="2" fontId="15" numFmtId="1" xfId="0" applyAlignment="1" applyBorder="1" applyFont="1" applyNumberFormat="1">
      <alignment horizontal="center" readingOrder="0" shrinkToFit="0" vertical="center" wrapText="0"/>
    </xf>
    <xf borderId="6" fillId="2" fontId="15" numFmtId="0" xfId="0" applyAlignment="1" applyBorder="1" applyFont="1">
      <alignment horizontal="center"/>
    </xf>
    <xf borderId="0" fillId="0" fontId="12" numFmtId="0" xfId="0" applyAlignment="1" applyFont="1">
      <alignment vertical="bottom"/>
    </xf>
    <xf borderId="0" fillId="0" fontId="18" numFmtId="49" xfId="0" applyAlignment="1" applyFont="1" applyNumberFormat="1">
      <alignment horizontal="center" readingOrder="0" shrinkToFit="0" wrapText="0"/>
    </xf>
    <xf borderId="0" fillId="0" fontId="12" numFmtId="0" xfId="0" applyAlignment="1" applyFont="1">
      <alignment readingOrder="0" vertical="bottom"/>
    </xf>
    <xf borderId="6" fillId="0" fontId="0" numFmtId="0" xfId="0" applyAlignment="1" applyBorder="1" applyFont="1">
      <alignment horizontal="left" vertical="bottom"/>
    </xf>
    <xf borderId="7" fillId="0" fontId="19" numFmtId="0" xfId="0" applyAlignment="1" applyBorder="1" applyFont="1">
      <alignment readingOrder="0" vertical="bottom"/>
    </xf>
    <xf borderId="6" fillId="0" fontId="0" numFmtId="0" xfId="0" applyAlignment="1" applyBorder="1" applyFont="1">
      <alignment vertical="bottom"/>
    </xf>
    <xf borderId="8" fillId="0" fontId="20" numFmtId="0" xfId="0" applyAlignment="1" applyBorder="1" applyFont="1">
      <alignment readingOrder="0" shrinkToFit="0" vertical="bottom" wrapText="0"/>
    </xf>
    <xf borderId="4" fillId="0" fontId="21" numFmtId="164" xfId="0" applyAlignment="1" applyBorder="1" applyFont="1" applyNumberFormat="1">
      <alignment horizontal="center" readingOrder="0" vertical="bottom"/>
    </xf>
    <xf borderId="8" fillId="0" fontId="15" numFmtId="0" xfId="0" applyAlignment="1" applyBorder="1" applyFont="1">
      <alignment vertical="bottom"/>
    </xf>
    <xf borderId="4" fillId="2" fontId="22" numFmtId="49" xfId="0" applyAlignment="1" applyBorder="1" applyFont="1" applyNumberFormat="1">
      <alignment horizontal="center" readingOrder="0" shrinkToFit="0" vertical="center" wrapText="1"/>
    </xf>
    <xf borderId="0" fillId="0" fontId="15" numFmtId="0" xfId="0" applyAlignment="1" applyFont="1">
      <alignment vertical="bottom"/>
    </xf>
    <xf borderId="4" fillId="2" fontId="13" numFmtId="49" xfId="0" applyAlignment="1" applyBorder="1" applyFont="1" applyNumberFormat="1">
      <alignment horizontal="center" readingOrder="0" shrinkToFit="0" vertical="center" wrapText="0"/>
    </xf>
    <xf borderId="8" fillId="0" fontId="20" numFmtId="0" xfId="0" applyAlignment="1" applyBorder="1" applyFont="1">
      <alignment shrinkToFit="0" vertical="bottom" wrapText="0"/>
    </xf>
    <xf borderId="8" fillId="0" fontId="20" numFmtId="0" xfId="0" applyAlignment="1" applyBorder="1" applyFont="1">
      <alignment shrinkToFit="0" vertical="bottom" wrapText="0"/>
    </xf>
    <xf borderId="6" fillId="2" fontId="10" numFmtId="165" xfId="0" applyAlignment="1" applyBorder="1" applyFont="1" applyNumberFormat="1">
      <alignment horizontal="center" vertical="bottom"/>
    </xf>
    <xf borderId="4" fillId="2" fontId="3" numFmtId="49" xfId="0" applyAlignment="1" applyBorder="1" applyFont="1" applyNumberFormat="1">
      <alignment horizontal="center" readingOrder="0" shrinkToFit="0" vertical="center" wrapText="0"/>
    </xf>
    <xf borderId="4" fillId="0" fontId="17" numFmtId="0" xfId="0" applyAlignment="1" applyBorder="1" applyFont="1">
      <alignment horizontal="center" readingOrder="0" shrinkToFit="0" vertical="bottom" wrapText="0"/>
    </xf>
    <xf borderId="4" fillId="2" fontId="10" numFmtId="49" xfId="0" applyAlignment="1" applyBorder="1" applyFont="1" applyNumberFormat="1">
      <alignment horizontal="center" shrinkToFit="0" vertical="center" wrapText="0"/>
    </xf>
    <xf borderId="4" fillId="2" fontId="10" numFmtId="49" xfId="0" applyAlignment="1" applyBorder="1" applyFont="1" applyNumberFormat="1">
      <alignment vertical="center"/>
    </xf>
    <xf borderId="4" fillId="2" fontId="10" numFmtId="49" xfId="0" applyAlignment="1" applyBorder="1" applyFont="1" applyNumberFormat="1">
      <alignment horizontal="center" readingOrder="0" shrinkToFit="0" wrapText="0"/>
    </xf>
    <xf borderId="4" fillId="4" fontId="10" numFmtId="49" xfId="0" applyAlignment="1" applyBorder="1" applyFont="1" applyNumberForma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4" fillId="2" fontId="10" numFmtId="1" xfId="0" applyAlignment="1" applyBorder="1" applyFont="1" applyNumberFormat="1">
      <alignment horizontal="center" readingOrder="0" shrinkToFit="0" vertical="center" wrapText="0"/>
    </xf>
    <xf borderId="4" fillId="0" fontId="0" numFmtId="0" xfId="0" applyAlignment="1" applyBorder="1" applyFont="1">
      <alignment vertical="bottom"/>
    </xf>
    <xf borderId="4" fillId="2" fontId="10" numFmtId="0" xfId="0" applyAlignment="1" applyBorder="1" applyFont="1">
      <alignment horizontal="center" readingOrder="0" shrinkToFit="0" vertical="center" wrapText="1"/>
    </xf>
    <xf borderId="4" fillId="2" fontId="15" numFmtId="165" xfId="0" applyAlignment="1" applyBorder="1" applyFont="1" applyNumberFormat="1">
      <alignment horizontal="center" readingOrder="0" shrinkToFit="0" vertical="center" wrapText="0"/>
    </xf>
    <xf borderId="4" fillId="2" fontId="10" numFmtId="49" xfId="0" applyAlignment="1" applyBorder="1" applyFont="1" applyNumberFormat="1">
      <alignment readingOrder="0" shrinkToFit="0" vertical="center" wrapText="0"/>
    </xf>
    <xf borderId="4" fillId="2" fontId="10" numFmtId="165" xfId="0" applyAlignment="1" applyBorder="1" applyFont="1" applyNumberFormat="1">
      <alignment horizontal="center" shrinkToFit="0" wrapText="0"/>
    </xf>
    <xf borderId="4" fillId="4" fontId="10" numFmtId="49" xfId="0" applyAlignment="1" applyBorder="1" applyFont="1" applyNumberFormat="1">
      <alignment readingOrder="0" shrinkToFit="0" vertical="bottom" wrapText="0"/>
    </xf>
    <xf borderId="4" fillId="2" fontId="9" numFmtId="0" xfId="0" applyAlignment="1" applyBorder="1" applyFont="1">
      <alignment readingOrder="0" vertical="bottom"/>
    </xf>
    <xf borderId="4" fillId="2" fontId="10" numFmtId="165" xfId="0" applyAlignment="1" applyBorder="1" applyFont="1" applyNumberFormat="1">
      <alignment horizontal="center" readingOrder="0" shrinkToFit="0" wrapText="0"/>
    </xf>
    <xf borderId="4" fillId="2" fontId="10" numFmtId="166" xfId="0" applyAlignment="1" applyBorder="1" applyFont="1" applyNumberFormat="1">
      <alignment horizontal="center" shrinkToFit="0" wrapText="0"/>
    </xf>
    <xf borderId="0" fillId="0" fontId="9" numFmtId="0" xfId="0" applyAlignment="1" applyFont="1">
      <alignment vertical="bottom"/>
    </xf>
    <xf borderId="4" fillId="2" fontId="21" numFmtId="0" xfId="0" applyAlignment="1" applyBorder="1" applyFont="1">
      <alignment horizontal="left" readingOrder="0" shrinkToFit="0" vertical="center" wrapText="0"/>
    </xf>
    <xf borderId="4" fillId="2" fontId="15" numFmtId="0" xfId="0" applyAlignment="1" applyBorder="1" applyFont="1">
      <alignment horizontal="left" readingOrder="0" shrinkToFit="0" vertical="center" wrapText="0"/>
    </xf>
    <xf borderId="4" fillId="2" fontId="11" numFmtId="49" xfId="0" applyAlignment="1" applyBorder="1" applyFont="1" applyNumberFormat="1">
      <alignment horizontal="center" readingOrder="0" shrinkToFit="0" vertical="center" wrapText="0"/>
    </xf>
    <xf borderId="4" fillId="2" fontId="21" numFmtId="0" xfId="0" applyAlignment="1" applyBorder="1" applyFont="1">
      <alignment horizontal="center" readingOrder="0" shrinkToFit="0" vertical="center" wrapText="0"/>
    </xf>
    <xf borderId="0" fillId="2" fontId="15" numFmtId="0" xfId="0" applyAlignment="1" applyFont="1">
      <alignment horizontal="center" readingOrder="0" shrinkToFit="0" vertical="center" wrapText="0"/>
    </xf>
    <xf borderId="4" fillId="2" fontId="10" numFmtId="0" xfId="0" applyAlignment="1" applyBorder="1" applyFont="1">
      <alignment horizontal="center" shrinkToFit="0" wrapText="0"/>
    </xf>
    <xf borderId="4" fillId="2" fontId="10" numFmtId="0" xfId="0" applyAlignment="1" applyBorder="1" applyFont="1">
      <alignment horizontal="center" readingOrder="0" shrinkToFit="0" wrapText="0"/>
    </xf>
    <xf borderId="4" fillId="2" fontId="9" numFmtId="1" xfId="0" applyAlignment="1" applyBorder="1" applyFont="1" applyNumberFormat="1">
      <alignment horizontal="center" readingOrder="0" vertical="bottom"/>
    </xf>
    <xf borderId="4" fillId="4" fontId="10" numFmtId="0" xfId="0" applyAlignment="1" applyBorder="1" applyFont="1">
      <alignment horizontal="center" readingOrder="0" shrinkToFit="0" wrapText="0"/>
    </xf>
    <xf borderId="4" fillId="2" fontId="9" numFmtId="165" xfId="0" applyAlignment="1" applyBorder="1" applyFont="1" applyNumberFormat="1">
      <alignment vertical="bottom"/>
    </xf>
    <xf borderId="4" fillId="0" fontId="23" numFmtId="164" xfId="0" applyAlignment="1" applyBorder="1" applyFont="1" applyNumberFormat="1">
      <alignment horizontal="center" readingOrder="0" vertical="bottom"/>
    </xf>
    <xf borderId="4" fillId="2" fontId="20" numFmtId="0" xfId="0" applyAlignment="1" applyBorder="1" applyFont="1">
      <alignment horizontal="center" vertical="bottom"/>
    </xf>
    <xf borderId="3" fillId="2" fontId="15" numFmtId="0" xfId="0" applyAlignment="1" applyBorder="1" applyFont="1">
      <alignment horizontal="center" readingOrder="0" shrinkToFit="0" vertical="center" wrapText="0"/>
    </xf>
    <xf borderId="3" fillId="2" fontId="20" numFmtId="0" xfId="0" applyAlignment="1" applyBorder="1" applyFont="1">
      <alignment horizontal="center" vertical="bottom"/>
    </xf>
    <xf borderId="3" fillId="0" fontId="0" numFmtId="0" xfId="0" applyAlignment="1" applyBorder="1" applyFont="1">
      <alignment horizontal="left" readingOrder="0" shrinkToFit="0" vertical="bottom" wrapText="0"/>
    </xf>
    <xf borderId="4" fillId="2" fontId="20" numFmtId="0" xfId="0" applyAlignment="1" applyBorder="1" applyFont="1">
      <alignment horizontal="center" readingOrder="0" shrinkToFit="0" wrapText="0"/>
    </xf>
    <xf borderId="3" fillId="2" fontId="10" numFmtId="165" xfId="0" applyAlignment="1" applyBorder="1" applyFont="1" applyNumberFormat="1">
      <alignment horizontal="center" shrinkToFit="0" wrapText="0"/>
    </xf>
    <xf borderId="4" fillId="2" fontId="10" numFmtId="0" xfId="0" applyAlignment="1" applyBorder="1" applyFont="1">
      <alignment horizontal="center" readingOrder="0" shrinkToFit="0" wrapText="0"/>
    </xf>
    <xf borderId="4" fillId="0" fontId="10" numFmtId="0" xfId="0" applyAlignment="1" applyBorder="1" applyFont="1">
      <alignment horizontal="center" readingOrder="0" shrinkToFit="0" wrapText="0"/>
    </xf>
    <xf borderId="4" fillId="2" fontId="24" numFmtId="0" xfId="0" applyAlignment="1" applyBorder="1" applyFont="1">
      <alignment horizontal="center" readingOrder="0" shrinkToFit="0" vertical="center" wrapText="0"/>
    </xf>
    <xf borderId="4" fillId="2" fontId="13" numFmtId="165" xfId="0" applyAlignment="1" applyBorder="1" applyFont="1" applyNumberFormat="1">
      <alignment horizontal="center" shrinkToFit="0" wrapText="0"/>
    </xf>
    <xf borderId="4" fillId="2" fontId="11" numFmtId="49" xfId="0" applyAlignment="1" applyBorder="1" applyFont="1" applyNumberFormat="1">
      <alignment horizontal="center" shrinkToFit="0" vertical="center" wrapText="0"/>
    </xf>
    <xf borderId="4" fillId="2" fontId="15" numFmtId="0" xfId="0" applyBorder="1" applyFont="1"/>
    <xf borderId="4" fillId="0" fontId="0" numFmtId="0" xfId="0" applyAlignment="1" applyBorder="1" applyFont="1">
      <alignment horizontal="left" vertical="bottom"/>
    </xf>
    <xf borderId="4" fillId="0" fontId="0" numFmtId="0" xfId="0" applyAlignment="1" applyBorder="1" applyFont="1">
      <alignment vertical="bottom"/>
    </xf>
    <xf borderId="4" fillId="2" fontId="15" numFmtId="165" xfId="0" applyAlignment="1" applyBorder="1" applyFont="1" applyNumberFormat="1">
      <alignment vertical="bottom"/>
    </xf>
    <xf borderId="4" fillId="0" fontId="2" numFmtId="0" xfId="0" applyAlignment="1" applyBorder="1" applyFont="1">
      <alignment readingOrder="0"/>
    </xf>
    <xf borderId="4" fillId="2" fontId="15" numFmtId="0" xfId="0" applyAlignment="1" applyBorder="1" applyFont="1">
      <alignment horizontal="center" shrinkToFit="0" vertical="center" wrapText="0"/>
    </xf>
    <xf borderId="4" fillId="2" fontId="25" numFmtId="165" xfId="0" applyAlignment="1" applyBorder="1" applyFont="1" applyNumberFormat="1">
      <alignment horizontal="center" shrinkToFit="0" wrapText="0"/>
    </xf>
    <xf borderId="4" fillId="0" fontId="12" numFmtId="165" xfId="0" applyAlignment="1" applyBorder="1" applyFont="1" applyNumberFormat="1">
      <alignment horizontal="center" readingOrder="0" vertical="bottom"/>
    </xf>
    <xf borderId="4" fillId="2" fontId="15" numFmtId="0" xfId="0" applyAlignment="1" applyBorder="1" applyFont="1">
      <alignment horizontal="center"/>
    </xf>
    <xf borderId="9" fillId="2" fontId="15" numFmtId="1" xfId="0" applyAlignment="1" applyBorder="1" applyFont="1" applyNumberFormat="1">
      <alignment horizontal="center" readingOrder="0" shrinkToFit="0" vertical="center" wrapText="0"/>
    </xf>
    <xf borderId="5" fillId="0" fontId="21" numFmtId="164" xfId="0" applyAlignment="1" applyBorder="1" applyFont="1" applyNumberFormat="1">
      <alignment horizontal="center" readingOrder="0" vertical="bottom"/>
    </xf>
    <xf borderId="9" fillId="2" fontId="15" numFmtId="0" xfId="0" applyAlignment="1" applyBorder="1" applyFont="1">
      <alignment horizontal="center" shrinkToFit="0" vertical="center" wrapText="0"/>
    </xf>
    <xf borderId="9" fillId="2" fontId="10" numFmtId="0" xfId="0" applyAlignment="1" applyBorder="1" applyFont="1">
      <alignment horizontal="center" readingOrder="0" shrinkToFit="0" wrapText="0"/>
    </xf>
    <xf borderId="9" fillId="2" fontId="10" numFmtId="0" xfId="0" applyAlignment="1" applyBorder="1" applyFont="1">
      <alignment horizontal="center" readingOrder="0" shrinkToFit="0" wrapText="0"/>
    </xf>
    <xf borderId="4" fillId="0" fontId="17" numFmtId="0" xfId="0" applyAlignment="1" applyBorder="1" applyFont="1">
      <alignment horizontal="left" readingOrder="0" shrinkToFit="0" vertical="bottom" wrapText="0"/>
    </xf>
    <xf borderId="4" fillId="0" fontId="17" numFmtId="0" xfId="0" applyAlignment="1" applyBorder="1" applyFont="1">
      <alignment readingOrder="0" shrinkToFit="0" vertical="bottom" wrapText="0"/>
    </xf>
    <xf borderId="9" fillId="4" fontId="10" numFmtId="0" xfId="0" applyAlignment="1" applyBorder="1" applyFont="1">
      <alignment horizontal="center" readingOrder="0" shrinkToFit="0" wrapText="0"/>
    </xf>
    <xf borderId="9" fillId="2" fontId="10" numFmtId="0" xfId="0" applyAlignment="1" applyBorder="1" applyFont="1">
      <alignment horizontal="center" shrinkToFit="0" wrapText="0"/>
    </xf>
    <xf borderId="4" fillId="2" fontId="0" numFmtId="165" xfId="0" applyAlignment="1" applyBorder="1" applyFont="1" applyNumberFormat="1">
      <alignment horizontal="center" readingOrder="0" shrinkToFit="0" wrapText="0"/>
    </xf>
    <xf borderId="9" fillId="2" fontId="10" numFmtId="49" xfId="0" applyAlignment="1" applyBorder="1" applyFont="1" applyNumberFormat="1">
      <alignment horizontal="center" readingOrder="0" shrinkToFit="0" wrapText="0"/>
    </xf>
    <xf borderId="9" fillId="0" fontId="10" numFmtId="0" xfId="0" applyAlignment="1" applyBorder="1" applyFont="1">
      <alignment horizontal="center" readingOrder="0" shrinkToFit="0" wrapText="0"/>
    </xf>
    <xf borderId="9" fillId="2" fontId="15" numFmtId="49" xfId="0" applyBorder="1" applyFont="1" applyNumberFormat="1"/>
    <xf borderId="9" fillId="2" fontId="15" numFmtId="0" xfId="0" applyAlignment="1" applyBorder="1" applyFont="1">
      <alignment vertical="bottom"/>
    </xf>
    <xf borderId="9" fillId="2" fontId="20" numFmtId="0" xfId="0" applyAlignment="1" applyBorder="1" applyFont="1">
      <alignment horizontal="center" vertical="bottom"/>
    </xf>
    <xf borderId="4" fillId="0" fontId="9" numFmtId="0" xfId="0" applyAlignment="1" applyBorder="1" applyFont="1">
      <alignment vertical="bottom"/>
    </xf>
    <xf borderId="9" fillId="4" fontId="20" numFmtId="0" xfId="0" applyAlignment="1" applyBorder="1" applyFont="1">
      <alignment horizontal="center" vertical="bottom"/>
    </xf>
    <xf borderId="0" fillId="0" fontId="9" numFmtId="0" xfId="0" applyAlignment="1" applyFont="1">
      <alignment vertical="bottom"/>
    </xf>
    <xf borderId="9" fillId="2" fontId="20" numFmtId="49" xfId="0" applyAlignment="1" applyBorder="1" applyFont="1" applyNumberFormat="1">
      <alignment horizontal="center" vertical="bottom"/>
    </xf>
    <xf borderId="0" fillId="2" fontId="15" numFmtId="1" xfId="0" applyAlignment="1" applyFont="1" applyNumberFormat="1">
      <alignment horizontal="center" readingOrder="0" shrinkToFit="0" vertical="center" wrapText="0"/>
    </xf>
    <xf borderId="9" fillId="2" fontId="26" numFmtId="0" xfId="0" applyAlignment="1" applyBorder="1" applyFont="1">
      <alignment horizontal="center" vertical="bottom"/>
    </xf>
    <xf borderId="0" fillId="2" fontId="15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left" readingOrder="0" shrinkToFit="0" vertical="bottom" wrapText="0"/>
    </xf>
    <xf borderId="9" fillId="0" fontId="15" numFmtId="0" xfId="0" applyAlignment="1" applyBorder="1" applyFont="1">
      <alignment vertical="bottom"/>
    </xf>
    <xf borderId="0" fillId="0" fontId="17" numFmtId="0" xfId="0" applyAlignment="1" applyFont="1">
      <alignment readingOrder="0" shrinkToFit="0" vertical="bottom" wrapText="0"/>
    </xf>
    <xf borderId="4" fillId="2" fontId="15" numFmtId="49" xfId="0" applyBorder="1" applyFont="1" applyNumberFormat="1"/>
    <xf borderId="0" fillId="2" fontId="0" numFmtId="165" xfId="0" applyAlignment="1" applyFont="1" applyNumberFormat="1">
      <alignment horizontal="center" readingOrder="0" shrinkToFit="0" wrapText="0"/>
    </xf>
    <xf borderId="0" fillId="0" fontId="21" numFmtId="164" xfId="0" applyAlignment="1" applyFont="1" applyNumberFormat="1">
      <alignment horizontal="center" readingOrder="0" vertical="bottom"/>
    </xf>
    <xf borderId="4" fillId="2" fontId="15" numFmtId="0" xfId="0" applyAlignment="1" applyBorder="1" applyFont="1">
      <alignment vertical="bottom"/>
    </xf>
    <xf borderId="0" fillId="0" fontId="23" numFmtId="1" xfId="0" applyAlignment="1" applyFont="1" applyNumberFormat="1">
      <alignment readingOrder="0" shrinkToFit="0" vertical="bottom" wrapText="0"/>
    </xf>
    <xf borderId="4" fillId="4" fontId="20" numFmtId="0" xfId="0" applyAlignment="1" applyBorder="1" applyFont="1">
      <alignment horizontal="center" vertical="bottom"/>
    </xf>
    <xf borderId="4" fillId="2" fontId="20" numFmtId="49" xfId="0" applyAlignment="1" applyBorder="1" applyFont="1" applyNumberFormat="1">
      <alignment horizontal="center" vertical="bottom"/>
    </xf>
    <xf borderId="0" fillId="0" fontId="15" numFmtId="0" xfId="0" applyAlignment="1" applyFont="1">
      <alignment vertical="bottom"/>
    </xf>
    <xf borderId="4" fillId="2" fontId="26" numFmtId="0" xfId="0" applyAlignment="1" applyBorder="1" applyFont="1">
      <alignment horizontal="center" vertical="bottom"/>
    </xf>
    <xf borderId="0" fillId="0" fontId="15" numFmtId="165" xfId="0" applyAlignment="1" applyFont="1" applyNumberFormat="1">
      <alignment vertical="bottom"/>
    </xf>
    <xf borderId="4" fillId="2" fontId="20" numFmtId="0" xfId="0" applyAlignment="1" applyBorder="1" applyFont="1">
      <alignment horizontal="center" readingOrder="0" vertical="bottom"/>
    </xf>
    <xf borderId="4" fillId="0" fontId="15" numFmtId="0" xfId="0" applyAlignment="1" applyBorder="1" applyFont="1">
      <alignment vertical="bottom"/>
    </xf>
    <xf borderId="0" fillId="0" fontId="15" numFmtId="164" xfId="0" applyAlignment="1" applyFont="1" applyNumberFormat="1">
      <alignment vertical="bottom"/>
    </xf>
    <xf borderId="6" fillId="2" fontId="10" numFmtId="0" xfId="0" applyAlignment="1" applyBorder="1" applyFont="1">
      <alignment horizontal="center" vertical="bottom"/>
    </xf>
    <xf borderId="6" fillId="2" fontId="20" numFmtId="0" xfId="0" applyAlignment="1" applyBorder="1" applyFont="1">
      <alignment horizontal="center" vertical="bottom"/>
    </xf>
    <xf borderId="8" fillId="0" fontId="27" numFmtId="1" xfId="0" applyAlignment="1" applyBorder="1" applyFont="1" applyNumberFormat="1">
      <alignment readingOrder="0" shrinkToFit="0" vertical="bottom" wrapText="0"/>
    </xf>
    <xf borderId="6" fillId="4" fontId="20" numFmtId="0" xfId="0" applyAlignment="1" applyBorder="1" applyFont="1">
      <alignment horizontal="center" vertical="bottom"/>
    </xf>
    <xf borderId="8" fillId="0" fontId="15" numFmtId="0" xfId="0" applyAlignment="1" applyBorder="1" applyFont="1">
      <alignment vertical="bottom"/>
    </xf>
    <xf borderId="6" fillId="2" fontId="15" numFmtId="49" xfId="0" applyAlignment="1" applyBorder="1" applyFont="1" applyNumberFormat="1">
      <alignment vertical="bottom"/>
    </xf>
    <xf borderId="8" fillId="0" fontId="15" numFmtId="165" xfId="0" applyAlignment="1" applyBorder="1" applyFont="1" applyNumberFormat="1">
      <alignment vertical="bottom"/>
    </xf>
    <xf borderId="6" fillId="2" fontId="15" numFmtId="0" xfId="0" applyAlignment="1" applyBorder="1" applyFont="1">
      <alignment vertical="bottom"/>
    </xf>
    <xf borderId="8" fillId="0" fontId="20" numFmtId="1" xfId="0" applyAlignment="1" applyBorder="1" applyFont="1" applyNumberFormat="1">
      <alignment shrinkToFit="0" vertical="bottom" wrapText="0"/>
    </xf>
    <xf borderId="6" fillId="0" fontId="15" numFmtId="0" xfId="0" applyAlignment="1" applyBorder="1" applyFont="1">
      <alignment vertical="bottom"/>
    </xf>
    <xf borderId="4" fillId="0" fontId="12" numFmtId="0" xfId="0" applyAlignment="1" applyBorder="1" applyFont="1">
      <alignment horizontal="center" readingOrder="0" vertical="bottom"/>
    </xf>
    <xf borderId="4" fillId="2" fontId="28" numFmtId="49" xfId="0" applyAlignment="1" applyBorder="1" applyFont="1" applyNumberFormat="1">
      <alignment horizontal="center" readingOrder="0" vertical="bottom"/>
    </xf>
    <xf borderId="4" fillId="2" fontId="28" numFmtId="0" xfId="0" applyAlignment="1" applyBorder="1" applyFont="1">
      <alignment horizontal="center" readingOrder="0" vertical="bottom"/>
    </xf>
    <xf borderId="4" fillId="2" fontId="28" numFmtId="0" xfId="0" applyAlignment="1" applyBorder="1" applyFont="1">
      <alignment horizontal="center" vertical="bottom"/>
    </xf>
    <xf borderId="4" fillId="0" fontId="10" numFmtId="0" xfId="0" applyAlignment="1" applyBorder="1" applyFont="1">
      <alignment horizontal="center" shrinkToFit="0" vertical="bottom" wrapText="0"/>
    </xf>
    <xf borderId="4" fillId="2" fontId="9" numFmtId="0" xfId="0" applyAlignment="1" applyBorder="1" applyFont="1">
      <alignment vertical="bottom"/>
    </xf>
    <xf borderId="4" fillId="2" fontId="10" numFmtId="0" xfId="0" applyAlignment="1" applyBorder="1" applyFont="1">
      <alignment horizontal="center" shrinkToFit="0" vertical="bottom" wrapText="0"/>
    </xf>
    <xf borderId="4" fillId="2" fontId="13" numFmtId="0" xfId="0" applyAlignment="1" applyBorder="1" applyFont="1">
      <alignment horizontal="center" shrinkToFit="0" wrapText="0"/>
    </xf>
    <xf borderId="3" fillId="2" fontId="15" numFmtId="0" xfId="0" applyBorder="1" applyFont="1"/>
    <xf borderId="3" fillId="2" fontId="15" numFmtId="0" xfId="0" applyAlignment="1" applyBorder="1" applyFont="1">
      <alignment vertical="bottom"/>
    </xf>
    <xf borderId="3" fillId="4" fontId="20" numFmtId="0" xfId="0" applyAlignment="1" applyBorder="1" applyFont="1">
      <alignment horizontal="center" vertical="bottom"/>
    </xf>
    <xf borderId="3" fillId="2" fontId="20" numFmtId="49" xfId="0" applyAlignment="1" applyBorder="1" applyFont="1" applyNumberFormat="1">
      <alignment horizontal="center" vertical="bottom"/>
    </xf>
    <xf borderId="3" fillId="2" fontId="26" numFmtId="0" xfId="0" applyAlignment="1" applyBorder="1" applyFont="1">
      <alignment horizontal="center" vertical="bottom"/>
    </xf>
    <xf borderId="3" fillId="2" fontId="20" numFmtId="0" xfId="0" applyAlignment="1" applyBorder="1" applyFont="1">
      <alignment horizontal="center" readingOrder="0" vertical="bottom"/>
    </xf>
    <xf borderId="3" fillId="0" fontId="15" numFmtId="0" xfId="0" applyAlignment="1" applyBorder="1" applyFont="1">
      <alignment vertical="bottom"/>
    </xf>
    <xf borderId="4" fillId="2" fontId="29" numFmtId="0" xfId="0" applyAlignment="1" applyBorder="1" applyFont="1">
      <alignment horizontal="center" readingOrder="0" shrinkToFit="0" wrapText="0"/>
    </xf>
    <xf borderId="4" fillId="2" fontId="25" numFmtId="0" xfId="0" applyAlignment="1" applyBorder="1" applyFont="1">
      <alignment horizontal="center" shrinkToFit="0" wrapText="0"/>
    </xf>
    <xf borderId="4" fillId="2" fontId="28" numFmtId="0" xfId="0" applyAlignment="1" applyBorder="1" applyFont="1">
      <alignment horizontal="center" shrinkToFit="0" wrapText="0"/>
    </xf>
    <xf borderId="4" fillId="4" fontId="12" numFmtId="0" xfId="0" applyAlignment="1" applyBorder="1" applyFont="1">
      <alignment horizontal="center" readingOrder="0" vertical="bottom"/>
    </xf>
    <xf borderId="3" fillId="2" fontId="15" numFmtId="0" xfId="0" applyAlignment="1" applyBorder="1" applyFont="1">
      <alignment horizontal="center" shrinkToFit="0" vertical="center" wrapText="0"/>
    </xf>
    <xf borderId="3" fillId="2" fontId="10" numFmtId="0" xfId="0" applyAlignment="1" applyBorder="1" applyFont="1">
      <alignment horizontal="center" readingOrder="0" shrinkToFit="0" wrapText="0"/>
    </xf>
    <xf borderId="3" fillId="4" fontId="10" numFmtId="0" xfId="0" applyAlignment="1" applyBorder="1" applyFont="1">
      <alignment horizontal="center" readingOrder="0" shrinkToFit="0" wrapText="0"/>
    </xf>
    <xf borderId="3" fillId="2" fontId="10" numFmtId="0" xfId="0" applyAlignment="1" applyBorder="1" applyFont="1">
      <alignment horizontal="center" readingOrder="0" shrinkToFit="0" wrapText="0"/>
    </xf>
    <xf borderId="3" fillId="2" fontId="10" numFmtId="49" xfId="0" applyAlignment="1" applyBorder="1" applyFont="1" applyNumberFormat="1">
      <alignment horizontal="center" readingOrder="0" shrinkToFit="0" wrapText="0"/>
    </xf>
    <xf borderId="3" fillId="2" fontId="10" numFmtId="0" xfId="0" applyAlignment="1" applyBorder="1" applyFont="1">
      <alignment horizontal="center" shrinkToFit="0" wrapText="0"/>
    </xf>
    <xf borderId="3" fillId="0" fontId="10" numFmtId="0" xfId="0" applyAlignment="1" applyBorder="1" applyFont="1">
      <alignment horizontal="center" readingOrder="0" shrinkToFit="0" wrapText="0"/>
    </xf>
    <xf borderId="3" fillId="2" fontId="11" numFmtId="49" xfId="0" applyAlignment="1" applyBorder="1" applyFont="1" applyNumberFormat="1">
      <alignment horizontal="center" shrinkToFit="0" vertical="center" wrapText="0"/>
    </xf>
    <xf borderId="4" fillId="4" fontId="10" numFmtId="0" xfId="0" applyAlignment="1" applyBorder="1" applyFont="1">
      <alignment horizontal="center" readingOrder="0" shrinkToFit="0" wrapText="0"/>
    </xf>
    <xf borderId="4" fillId="0" fontId="30" numFmtId="0" xfId="0" applyAlignment="1" applyBorder="1" applyFont="1">
      <alignment horizontal="center" readingOrder="0"/>
    </xf>
    <xf borderId="4" fillId="0" fontId="30" numFmtId="0" xfId="0" applyAlignment="1" applyBorder="1" applyFont="1">
      <alignment horizontal="center"/>
    </xf>
    <xf borderId="4" fillId="4" fontId="10" numFmtId="0" xfId="0" applyAlignment="1" applyBorder="1" applyFont="1">
      <alignment horizontal="center" shrinkToFit="0" wrapText="0"/>
    </xf>
    <xf borderId="4" fillId="0" fontId="20" numFmtId="0" xfId="0" applyAlignment="1" applyBorder="1" applyFont="1">
      <alignment horizontal="center" readingOrder="0" shrinkToFit="0" wrapText="0"/>
    </xf>
    <xf borderId="0" fillId="2" fontId="15" numFmtId="1" xfId="0" applyAlignment="1" applyFont="1" applyNumberFormat="1">
      <alignment horizontal="left" shrinkToFit="0" vertical="center" wrapText="0"/>
    </xf>
    <xf borderId="0" fillId="2" fontId="24" numFmtId="0" xfId="0" applyAlignment="1" applyFont="1">
      <alignment horizontal="center" shrinkToFit="0" vertical="center" wrapText="0"/>
    </xf>
    <xf borderId="0" fillId="2" fontId="24" numFmtId="0" xfId="0" applyAlignment="1" applyFont="1">
      <alignment horizontal="center" shrinkToFit="0" wrapText="0"/>
    </xf>
    <xf borderId="0" fillId="2" fontId="24" numFmtId="0" xfId="0" applyAlignment="1" applyFont="1">
      <alignment shrinkToFit="0" wrapText="0"/>
    </xf>
    <xf borderId="0" fillId="2" fontId="31" numFmtId="0" xfId="0" applyAlignment="1" applyFont="1">
      <alignment shrinkToFit="0" wrapText="0"/>
    </xf>
    <xf borderId="0" fillId="2" fontId="25" numFmtId="0" xfId="0" applyAlignment="1" applyFont="1">
      <alignment horizontal="center" shrinkToFit="0" wrapText="0"/>
    </xf>
    <xf borderId="0" fillId="2" fontId="10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zuNoZhzf1ucQ8uxTrc5P517sVuSPzqzPrIPuK9If6UE/edi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zuNoZhzf1ucQ8uxTrc5P517sVuSPzqzPrIPuK9If6UE/edit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7.29" defaultRowHeight="15.75"/>
  <cols>
    <col customWidth="1" min="1" max="1" width="10.57"/>
    <col customWidth="1" min="2" max="2" width="13.71"/>
    <col customWidth="1" min="3" max="3" width="10.86"/>
    <col customWidth="1" min="4" max="4" width="23.0"/>
    <col customWidth="1" min="5" max="5" width="15.14"/>
    <col customWidth="1" min="6" max="6" width="5.43"/>
    <col customWidth="1" min="7" max="7" width="12.86"/>
    <col customWidth="1" min="8" max="28" width="4.14"/>
    <col customWidth="1" min="29" max="29" width="4.0"/>
    <col customWidth="1" min="30" max="46" width="4.14"/>
    <col customWidth="1" min="47" max="47" width="2.71"/>
    <col customWidth="1" min="48" max="48" width="3.57"/>
    <col customWidth="1" min="49" max="50" width="3.43"/>
    <col customWidth="1" min="51" max="54" width="4.71"/>
  </cols>
  <sheetData>
    <row r="1" ht="15.0" customHeight="1">
      <c r="A1" s="9" t="s">
        <v>1</v>
      </c>
      <c r="B1" s="18" t="s">
        <v>3</v>
      </c>
      <c r="C1" s="27" t="str">
        <f>HYPERLINK("https://www.google.com/url?q=https://script.google.com/macros/s/AKfycbwlmjOuJwQ3kzY_VjhOapSac1B2mLbEc3Tjp4d_OgyleEuWMdU/exec?regCodeCell%3DB1%26dateRange%3DH3:3%26studentRange%3Dc4:c%26sp%3Dhttps://docs.google.com/spreadsheets/d/1zuNoZhzf1ucQ8uxTrc5P517sV"&amp;"uSPzqzPrIPuK9If6UE/edit%23gid%3D730350562&amp;sa=D&amp;ust=1473682140410000&amp;usg=AFQjCNFC-73IJm2JLsqy-yrFDbnF3IKDdw","Registrer")</f>
        <v>Registrer</v>
      </c>
      <c r="D1" s="29"/>
      <c r="E1" s="29"/>
      <c r="F1" s="36"/>
      <c r="G1" s="29"/>
      <c r="H1" s="40">
        <f t="shared" ref="H1:AT1" si="1">sum(H4:H86)</f>
        <v>0</v>
      </c>
      <c r="I1" s="42">
        <f t="shared" si="1"/>
        <v>0</v>
      </c>
      <c r="J1" s="40">
        <f t="shared" si="1"/>
        <v>0</v>
      </c>
      <c r="K1" s="40">
        <f t="shared" si="1"/>
        <v>0</v>
      </c>
      <c r="L1" s="40">
        <f t="shared" si="1"/>
        <v>0</v>
      </c>
      <c r="M1" s="40">
        <f t="shared" si="1"/>
        <v>0</v>
      </c>
      <c r="N1" s="40">
        <f t="shared" si="1"/>
        <v>0</v>
      </c>
      <c r="O1" s="40">
        <f t="shared" si="1"/>
        <v>0</v>
      </c>
      <c r="P1" s="40">
        <f t="shared" si="1"/>
        <v>0</v>
      </c>
      <c r="Q1" s="40">
        <f t="shared" si="1"/>
        <v>0</v>
      </c>
      <c r="R1" s="40">
        <f t="shared" si="1"/>
        <v>0</v>
      </c>
      <c r="S1" s="40">
        <f t="shared" si="1"/>
        <v>0</v>
      </c>
      <c r="T1" s="40">
        <f t="shared" si="1"/>
        <v>0</v>
      </c>
      <c r="U1" s="40">
        <f t="shared" si="1"/>
        <v>0</v>
      </c>
      <c r="V1" s="40">
        <f t="shared" si="1"/>
        <v>0</v>
      </c>
      <c r="W1" s="40">
        <f t="shared" si="1"/>
        <v>0</v>
      </c>
      <c r="X1" s="40">
        <f t="shared" si="1"/>
        <v>0</v>
      </c>
      <c r="Y1" s="40">
        <f t="shared" si="1"/>
        <v>0</v>
      </c>
      <c r="Z1" s="40">
        <f t="shared" si="1"/>
        <v>0</v>
      </c>
      <c r="AA1" s="40">
        <f t="shared" si="1"/>
        <v>0</v>
      </c>
      <c r="AB1" s="40">
        <f t="shared" si="1"/>
        <v>0</v>
      </c>
      <c r="AC1" s="40">
        <f t="shared" si="1"/>
        <v>0</v>
      </c>
      <c r="AD1" s="40">
        <f t="shared" si="1"/>
        <v>0</v>
      </c>
      <c r="AE1" s="40">
        <f t="shared" si="1"/>
        <v>0</v>
      </c>
      <c r="AF1" s="40">
        <f t="shared" si="1"/>
        <v>0</v>
      </c>
      <c r="AG1" s="40">
        <f t="shared" si="1"/>
        <v>0</v>
      </c>
      <c r="AH1" s="40">
        <f t="shared" si="1"/>
        <v>0</v>
      </c>
      <c r="AI1" s="40">
        <f t="shared" si="1"/>
        <v>0</v>
      </c>
      <c r="AJ1" s="40">
        <f t="shared" si="1"/>
        <v>0</v>
      </c>
      <c r="AK1" s="40">
        <f t="shared" si="1"/>
        <v>0</v>
      </c>
      <c r="AL1" s="40">
        <f t="shared" si="1"/>
        <v>0</v>
      </c>
      <c r="AM1" s="40">
        <f t="shared" si="1"/>
        <v>0</v>
      </c>
      <c r="AN1" s="40">
        <f t="shared" si="1"/>
        <v>0</v>
      </c>
      <c r="AO1" s="40">
        <f t="shared" si="1"/>
        <v>0</v>
      </c>
      <c r="AP1" s="40">
        <f t="shared" si="1"/>
        <v>0</v>
      </c>
      <c r="AQ1" s="40">
        <f t="shared" si="1"/>
        <v>0</v>
      </c>
      <c r="AR1" s="40">
        <f t="shared" si="1"/>
        <v>0</v>
      </c>
      <c r="AS1" s="40">
        <f t="shared" si="1"/>
        <v>0</v>
      </c>
      <c r="AT1" s="40">
        <f t="shared" si="1"/>
        <v>0</v>
      </c>
      <c r="AU1" s="40"/>
      <c r="AV1" s="40">
        <f t="shared" ref="AV1:AX1" si="2">sum(AV4:AV86)</f>
        <v>0</v>
      </c>
      <c r="AW1" s="40">
        <f t="shared" si="2"/>
        <v>0</v>
      </c>
      <c r="AX1" s="40">
        <f t="shared" si="2"/>
        <v>0</v>
      </c>
      <c r="AY1" s="47"/>
      <c r="AZ1" s="47"/>
      <c r="BA1" s="47"/>
      <c r="BB1" s="47"/>
    </row>
    <row r="2" ht="45.0" customHeight="1">
      <c r="A2" s="16" t="s">
        <v>24</v>
      </c>
      <c r="B2" s="55"/>
      <c r="C2" s="57" t="s">
        <v>27</v>
      </c>
      <c r="D2" s="61" t="s">
        <v>8</v>
      </c>
      <c r="E2" s="21"/>
      <c r="F2" s="63"/>
      <c r="G2" s="64"/>
      <c r="H2" s="65" t="s">
        <v>31</v>
      </c>
      <c r="I2" s="66" t="s">
        <v>32</v>
      </c>
      <c r="J2" s="65" t="s">
        <v>33</v>
      </c>
      <c r="K2" s="65" t="s">
        <v>31</v>
      </c>
      <c r="L2" s="66" t="s">
        <v>32</v>
      </c>
      <c r="M2" s="65" t="s">
        <v>33</v>
      </c>
      <c r="N2" s="65" t="s">
        <v>31</v>
      </c>
      <c r="O2" s="66" t="s">
        <v>32</v>
      </c>
      <c r="P2" s="65" t="s">
        <v>33</v>
      </c>
      <c r="Q2" s="65" t="s">
        <v>31</v>
      </c>
      <c r="R2" s="66" t="s">
        <v>32</v>
      </c>
      <c r="S2" s="65" t="s">
        <v>33</v>
      </c>
      <c r="T2" s="65" t="s">
        <v>31</v>
      </c>
      <c r="U2" s="66" t="s">
        <v>32</v>
      </c>
      <c r="V2" s="65" t="s">
        <v>33</v>
      </c>
      <c r="W2" s="65" t="s">
        <v>31</v>
      </c>
      <c r="X2" s="66" t="s">
        <v>32</v>
      </c>
      <c r="Y2" s="65" t="s">
        <v>33</v>
      </c>
      <c r="Z2" s="65" t="s">
        <v>31</v>
      </c>
      <c r="AA2" s="66" t="s">
        <v>32</v>
      </c>
      <c r="AB2" s="65" t="s">
        <v>33</v>
      </c>
      <c r="AC2" s="65" t="s">
        <v>31</v>
      </c>
      <c r="AD2" s="66" t="s">
        <v>32</v>
      </c>
      <c r="AE2" s="65" t="s">
        <v>33</v>
      </c>
      <c r="AF2" s="65" t="s">
        <v>31</v>
      </c>
      <c r="AG2" s="66" t="s">
        <v>32</v>
      </c>
      <c r="AH2" s="65" t="s">
        <v>33</v>
      </c>
      <c r="AI2" s="65" t="s">
        <v>31</v>
      </c>
      <c r="AJ2" s="66" t="s">
        <v>32</v>
      </c>
      <c r="AK2" s="65" t="s">
        <v>33</v>
      </c>
      <c r="AL2" s="65" t="s">
        <v>31</v>
      </c>
      <c r="AM2" s="66" t="s">
        <v>32</v>
      </c>
      <c r="AN2" s="65" t="s">
        <v>33</v>
      </c>
      <c r="AO2" s="65" t="s">
        <v>31</v>
      </c>
      <c r="AP2" s="66" t="s">
        <v>32</v>
      </c>
      <c r="AQ2" s="65" t="s">
        <v>33</v>
      </c>
      <c r="AR2" s="65" t="s">
        <v>31</v>
      </c>
      <c r="AS2" s="66" t="s">
        <v>32</v>
      </c>
      <c r="AT2" s="65" t="s">
        <v>33</v>
      </c>
      <c r="AU2" s="65"/>
      <c r="AV2" s="65"/>
      <c r="AW2" s="65" t="s">
        <v>37</v>
      </c>
      <c r="AX2" s="65" t="s">
        <v>38</v>
      </c>
      <c r="AY2" s="65" t="s">
        <v>39</v>
      </c>
      <c r="AZ2" s="65" t="s">
        <v>40</v>
      </c>
      <c r="BA2" s="65" t="s">
        <v>41</v>
      </c>
      <c r="BB2" s="65" t="s">
        <v>42</v>
      </c>
    </row>
    <row r="3" ht="54.75" customHeight="1">
      <c r="A3" s="35" t="s">
        <v>14</v>
      </c>
      <c r="B3" s="35" t="s">
        <v>15</v>
      </c>
      <c r="C3" s="68" t="s">
        <v>16</v>
      </c>
      <c r="D3" s="68" t="s">
        <v>17</v>
      </c>
      <c r="E3" s="35" t="s">
        <v>18</v>
      </c>
      <c r="F3" s="70" t="s">
        <v>43</v>
      </c>
      <c r="G3" s="70" t="s">
        <v>44</v>
      </c>
      <c r="H3" s="72" t="s">
        <v>45</v>
      </c>
      <c r="I3" s="74" t="s">
        <v>46</v>
      </c>
      <c r="J3" s="72" t="s">
        <v>47</v>
      </c>
      <c r="K3" s="72" t="s">
        <v>48</v>
      </c>
      <c r="L3" s="66" t="s">
        <v>49</v>
      </c>
      <c r="M3" s="72" t="s">
        <v>50</v>
      </c>
      <c r="N3" s="72" t="s">
        <v>51</v>
      </c>
      <c r="O3" s="66" t="s">
        <v>52</v>
      </c>
      <c r="P3" s="72" t="s">
        <v>53</v>
      </c>
      <c r="Q3" s="72" t="s">
        <v>54</v>
      </c>
      <c r="R3" s="66" t="s">
        <v>55</v>
      </c>
      <c r="S3" s="72" t="s">
        <v>56</v>
      </c>
      <c r="T3" s="72" t="s">
        <v>57</v>
      </c>
      <c r="U3" s="66" t="s">
        <v>58</v>
      </c>
      <c r="V3" s="72" t="s">
        <v>59</v>
      </c>
      <c r="W3" s="72" t="s">
        <v>60</v>
      </c>
      <c r="X3" s="66" t="s">
        <v>61</v>
      </c>
      <c r="Y3" s="72" t="s">
        <v>62</v>
      </c>
      <c r="Z3" s="72" t="s">
        <v>63</v>
      </c>
      <c r="AA3" s="66" t="s">
        <v>64</v>
      </c>
      <c r="AB3" s="72" t="s">
        <v>65</v>
      </c>
      <c r="AC3" s="72" t="s">
        <v>66</v>
      </c>
      <c r="AD3" s="66" t="s">
        <v>67</v>
      </c>
      <c r="AE3" s="72" t="s">
        <v>68</v>
      </c>
      <c r="AF3" s="72" t="s">
        <v>69</v>
      </c>
      <c r="AG3" s="66" t="s">
        <v>70</v>
      </c>
      <c r="AH3" s="72" t="s">
        <v>71</v>
      </c>
      <c r="AI3" s="72" t="s">
        <v>72</v>
      </c>
      <c r="AJ3" s="66" t="s">
        <v>73</v>
      </c>
      <c r="AK3" s="72" t="s">
        <v>74</v>
      </c>
      <c r="AL3" s="72" t="s">
        <v>75</v>
      </c>
      <c r="AM3" s="66" t="s">
        <v>76</v>
      </c>
      <c r="AN3" s="72" t="s">
        <v>77</v>
      </c>
      <c r="AO3" s="72" t="s">
        <v>78</v>
      </c>
      <c r="AP3" s="66" t="s">
        <v>79</v>
      </c>
      <c r="AQ3" s="72" t="s">
        <v>80</v>
      </c>
      <c r="AR3" s="72" t="s">
        <v>81</v>
      </c>
      <c r="AS3" s="66" t="s">
        <v>82</v>
      </c>
      <c r="AT3" s="72" t="s">
        <v>83</v>
      </c>
      <c r="AU3" s="72"/>
      <c r="AV3" s="72" t="s">
        <v>84</v>
      </c>
      <c r="AW3" s="72" t="s">
        <v>85</v>
      </c>
      <c r="AX3" s="72" t="s">
        <v>85</v>
      </c>
      <c r="AY3" s="77"/>
      <c r="AZ3" s="77"/>
      <c r="BA3" s="77"/>
      <c r="BB3" s="77"/>
    </row>
    <row r="4" ht="16.5" customHeight="1">
      <c r="A4" s="28"/>
      <c r="B4" s="39"/>
      <c r="C4" s="79" t="s">
        <v>86</v>
      </c>
      <c r="D4" s="80" t="s">
        <v>87</v>
      </c>
      <c r="E4" s="80" t="s">
        <v>88</v>
      </c>
      <c r="F4" s="82" t="s">
        <v>89</v>
      </c>
      <c r="G4" s="84"/>
      <c r="H4" s="85"/>
      <c r="I4" s="87"/>
      <c r="J4" s="85"/>
      <c r="K4" s="85"/>
      <c r="L4" s="66"/>
      <c r="M4" s="85"/>
      <c r="N4" s="85"/>
      <c r="O4" s="66"/>
      <c r="P4" s="85"/>
      <c r="Q4" s="85"/>
      <c r="R4" s="66"/>
      <c r="S4" s="85"/>
      <c r="T4" s="65"/>
      <c r="U4" s="66"/>
      <c r="V4" s="85"/>
      <c r="W4" s="85"/>
      <c r="X4" s="66"/>
      <c r="Y4" s="85"/>
      <c r="Z4" s="85"/>
      <c r="AA4" s="66"/>
      <c r="AB4" s="85"/>
      <c r="AC4" s="85"/>
      <c r="AD4" s="66"/>
      <c r="AE4" s="85"/>
      <c r="AF4" s="85"/>
      <c r="AG4" s="66"/>
      <c r="AH4" s="85"/>
      <c r="AI4" s="85"/>
      <c r="AJ4" s="66"/>
      <c r="AK4" s="85"/>
      <c r="AL4" s="85"/>
      <c r="AM4" s="66"/>
      <c r="AN4" s="85"/>
      <c r="AO4" s="85"/>
      <c r="AP4" s="66"/>
      <c r="AQ4" s="85"/>
      <c r="AR4" s="84"/>
      <c r="AS4" s="66"/>
      <c r="AT4" s="84"/>
      <c r="AU4" s="84"/>
      <c r="AV4" s="85"/>
      <c r="AW4" s="85"/>
      <c r="AX4" s="84"/>
      <c r="AY4" s="90">
        <f>SUMIF($H$2:$AT$2, 1214, H4:AT4)</f>
        <v>0</v>
      </c>
      <c r="AZ4" s="92">
        <f>SUMIF($H$2:$AT$2, 13, H4:AT4)</f>
        <v>0</v>
      </c>
      <c r="BA4" s="92">
        <f>SUMIF($H$2:$AT$2, 15, H4:AT4)</f>
        <v>0</v>
      </c>
      <c r="BB4" s="94">
        <f>sum(AY4:BA4)</f>
        <v>0</v>
      </c>
    </row>
    <row r="5" ht="16.5" customHeight="1">
      <c r="A5" s="28"/>
      <c r="B5" s="39"/>
      <c r="C5" s="79" t="s">
        <v>90</v>
      </c>
      <c r="D5" s="80" t="s">
        <v>91</v>
      </c>
      <c r="E5" s="80" t="s">
        <v>92</v>
      </c>
      <c r="F5" s="82" t="s">
        <v>89</v>
      </c>
      <c r="G5" s="84"/>
      <c r="H5" s="96"/>
      <c r="I5" s="87"/>
      <c r="J5" s="85"/>
      <c r="K5" s="85"/>
      <c r="L5" s="66"/>
      <c r="M5" s="85"/>
      <c r="N5" s="85"/>
      <c r="O5" s="66"/>
      <c r="P5" s="85"/>
      <c r="Q5" s="85"/>
      <c r="R5" s="66"/>
      <c r="S5" s="85"/>
      <c r="T5" s="65"/>
      <c r="U5" s="66"/>
      <c r="V5" s="85"/>
      <c r="W5" s="85"/>
      <c r="X5" s="66"/>
      <c r="Y5" s="85"/>
      <c r="Z5" s="85"/>
      <c r="AA5" s="66"/>
      <c r="AB5" s="85"/>
      <c r="AC5" s="85"/>
      <c r="AD5" s="66"/>
      <c r="AE5" s="85"/>
      <c r="AF5" s="85"/>
      <c r="AG5" s="66"/>
      <c r="AH5" s="85"/>
      <c r="AI5" s="85"/>
      <c r="AJ5" s="66"/>
      <c r="AK5" s="84"/>
      <c r="AL5" s="84"/>
      <c r="AM5" s="66"/>
      <c r="AN5" s="85"/>
      <c r="AO5" s="85"/>
      <c r="AP5" s="66"/>
      <c r="AQ5" s="84"/>
      <c r="AR5" s="85"/>
      <c r="AS5" s="66"/>
      <c r="AT5" s="84"/>
      <c r="AU5" s="84"/>
      <c r="AV5" s="84"/>
      <c r="AW5" s="84"/>
      <c r="AX5" s="84"/>
      <c r="AY5" s="97"/>
      <c r="AZ5" s="97"/>
      <c r="BA5" s="97"/>
      <c r="BB5" s="84"/>
    </row>
    <row r="6" ht="16.5" customHeight="1">
      <c r="A6" s="28"/>
      <c r="B6" s="39"/>
      <c r="C6" s="79" t="s">
        <v>93</v>
      </c>
      <c r="D6" s="80" t="s">
        <v>94</v>
      </c>
      <c r="E6" s="80" t="s">
        <v>95</v>
      </c>
      <c r="F6" s="82" t="s">
        <v>89</v>
      </c>
      <c r="G6" s="84"/>
      <c r="H6" s="85"/>
      <c r="I6" s="87"/>
      <c r="J6" s="85"/>
      <c r="K6" s="85"/>
      <c r="L6" s="66"/>
      <c r="M6" s="85"/>
      <c r="N6" s="85"/>
      <c r="O6" s="66"/>
      <c r="P6" s="85"/>
      <c r="Q6" s="85"/>
      <c r="R6" s="66"/>
      <c r="S6" s="85"/>
      <c r="T6" s="65"/>
      <c r="U6" s="66"/>
      <c r="V6" s="85"/>
      <c r="W6" s="85"/>
      <c r="X6" s="66"/>
      <c r="Y6" s="85"/>
      <c r="Z6" s="85"/>
      <c r="AA6" s="66"/>
      <c r="AB6" s="85"/>
      <c r="AC6" s="85"/>
      <c r="AD6" s="66"/>
      <c r="AE6" s="85"/>
      <c r="AF6" s="85"/>
      <c r="AG6" s="66"/>
      <c r="AH6" s="85"/>
      <c r="AI6" s="85"/>
      <c r="AJ6" s="66"/>
      <c r="AK6" s="85"/>
      <c r="AL6" s="85"/>
      <c r="AM6" s="66"/>
      <c r="AN6" s="85"/>
      <c r="AO6" s="85"/>
      <c r="AP6" s="66"/>
      <c r="AQ6" s="85"/>
      <c r="AR6" s="85"/>
      <c r="AS6" s="66"/>
      <c r="AT6" s="84"/>
      <c r="AU6" s="84"/>
      <c r="AV6" s="85"/>
      <c r="AW6" s="85"/>
      <c r="AX6" s="85"/>
      <c r="AY6" s="97"/>
      <c r="AZ6" s="97"/>
      <c r="BA6" s="97"/>
      <c r="BB6" s="84"/>
    </row>
    <row r="7" ht="16.5" customHeight="1">
      <c r="A7" s="28"/>
      <c r="B7" s="100"/>
      <c r="C7" s="79" t="s">
        <v>96</v>
      </c>
      <c r="D7" s="80" t="s">
        <v>97</v>
      </c>
      <c r="E7" s="80" t="s">
        <v>98</v>
      </c>
      <c r="F7" s="82" t="s">
        <v>89</v>
      </c>
      <c r="G7" s="84"/>
      <c r="H7" s="85"/>
      <c r="I7" s="87"/>
      <c r="J7" s="85"/>
      <c r="K7" s="85"/>
      <c r="L7" s="66"/>
      <c r="M7" s="85"/>
      <c r="N7" s="85"/>
      <c r="O7" s="66"/>
      <c r="P7" s="85"/>
      <c r="Q7" s="85"/>
      <c r="R7" s="66"/>
      <c r="S7" s="85"/>
      <c r="T7" s="65"/>
      <c r="U7" s="66"/>
      <c r="V7" s="85"/>
      <c r="W7" s="85"/>
      <c r="X7" s="66"/>
      <c r="Y7" s="85"/>
      <c r="Z7" s="85"/>
      <c r="AA7" s="66"/>
      <c r="AB7" s="85"/>
      <c r="AC7" s="85"/>
      <c r="AD7" s="66"/>
      <c r="AE7" s="85"/>
      <c r="AF7" s="85"/>
      <c r="AG7" s="66"/>
      <c r="AH7" s="85"/>
      <c r="AI7" s="85"/>
      <c r="AJ7" s="66"/>
      <c r="AK7" s="85"/>
      <c r="AL7" s="85"/>
      <c r="AM7" s="66"/>
      <c r="AN7" s="85"/>
      <c r="AO7" s="85"/>
      <c r="AP7" s="66"/>
      <c r="AQ7" s="85"/>
      <c r="AR7" s="85"/>
      <c r="AS7" s="66"/>
      <c r="AT7" s="84"/>
      <c r="AU7" s="84"/>
      <c r="AV7" s="85"/>
      <c r="AW7" s="85"/>
      <c r="AX7" s="85"/>
      <c r="AY7" s="97"/>
      <c r="AZ7" s="97"/>
      <c r="BA7" s="97"/>
      <c r="BB7" s="84"/>
    </row>
    <row r="8" ht="16.5" customHeight="1">
      <c r="A8" s="28"/>
      <c r="B8" s="39"/>
      <c r="C8" s="79" t="s">
        <v>99</v>
      </c>
      <c r="D8" s="80" t="s">
        <v>100</v>
      </c>
      <c r="E8" s="80" t="s">
        <v>101</v>
      </c>
      <c r="F8" s="82" t="s">
        <v>89</v>
      </c>
      <c r="G8" s="96"/>
      <c r="H8" s="85"/>
      <c r="I8" s="87"/>
      <c r="J8" s="85"/>
      <c r="K8" s="85"/>
      <c r="L8" s="66"/>
      <c r="M8" s="85"/>
      <c r="N8" s="85"/>
      <c r="O8" s="66"/>
      <c r="P8" s="85"/>
      <c r="Q8" s="85"/>
      <c r="R8" s="66"/>
      <c r="S8" s="84"/>
      <c r="T8" s="65"/>
      <c r="U8" s="66"/>
      <c r="V8" s="85"/>
      <c r="W8" s="85"/>
      <c r="X8" s="66"/>
      <c r="Y8" s="85"/>
      <c r="Z8" s="84"/>
      <c r="AA8" s="66"/>
      <c r="AB8" s="84"/>
      <c r="AC8" s="84"/>
      <c r="AD8" s="66"/>
      <c r="AE8" s="84"/>
      <c r="AF8" s="85"/>
      <c r="AG8" s="66"/>
      <c r="AH8" s="84"/>
      <c r="AI8" s="85"/>
      <c r="AJ8" s="66"/>
      <c r="AK8" s="85"/>
      <c r="AL8" s="84"/>
      <c r="AM8" s="66"/>
      <c r="AN8" s="84"/>
      <c r="AO8" s="84"/>
      <c r="AP8" s="66"/>
      <c r="AQ8" s="85"/>
      <c r="AR8" s="84"/>
      <c r="AS8" s="66"/>
      <c r="AT8" s="84"/>
      <c r="AU8" s="84"/>
      <c r="AV8" s="84"/>
      <c r="AW8" s="84"/>
      <c r="AX8" s="84"/>
      <c r="AY8" s="97"/>
      <c r="AZ8" s="97"/>
      <c r="BA8" s="97"/>
      <c r="BB8" s="84"/>
    </row>
    <row r="9" ht="16.5" customHeight="1">
      <c r="A9" s="28"/>
      <c r="B9" s="39"/>
      <c r="C9" s="79" t="s">
        <v>102</v>
      </c>
      <c r="D9" s="80" t="s">
        <v>103</v>
      </c>
      <c r="E9" s="80" t="s">
        <v>104</v>
      </c>
      <c r="F9" s="82" t="s">
        <v>89</v>
      </c>
      <c r="G9" s="39"/>
      <c r="H9" s="85"/>
      <c r="I9" s="87"/>
      <c r="J9" s="85"/>
      <c r="K9" s="85"/>
      <c r="L9" s="66"/>
      <c r="M9" s="85"/>
      <c r="N9" s="85"/>
      <c r="O9" s="66"/>
      <c r="P9" s="87"/>
      <c r="Q9" s="85"/>
      <c r="R9" s="66"/>
      <c r="S9" s="85"/>
      <c r="T9" s="65"/>
      <c r="U9" s="66"/>
      <c r="V9" s="85"/>
      <c r="W9" s="85"/>
      <c r="X9" s="66"/>
      <c r="Y9" s="85"/>
      <c r="Z9" s="85"/>
      <c r="AA9" s="66"/>
      <c r="AB9" s="85"/>
      <c r="AC9" s="85"/>
      <c r="AD9" s="66"/>
      <c r="AE9" s="85"/>
      <c r="AF9" s="85"/>
      <c r="AG9" s="66"/>
      <c r="AH9" s="85"/>
      <c r="AI9" s="85"/>
      <c r="AJ9" s="66"/>
      <c r="AK9" s="85"/>
      <c r="AL9" s="85"/>
      <c r="AM9" s="66"/>
      <c r="AN9" s="85"/>
      <c r="AO9" s="85"/>
      <c r="AP9" s="66"/>
      <c r="AQ9" s="85"/>
      <c r="AR9" s="85"/>
      <c r="AS9" s="66"/>
      <c r="AT9" s="84"/>
      <c r="AU9" s="84"/>
      <c r="AV9" s="84"/>
      <c r="AW9" s="84"/>
      <c r="AX9" s="84"/>
      <c r="AY9" s="97"/>
      <c r="AZ9" s="97"/>
      <c r="BA9" s="97"/>
      <c r="BB9" s="84"/>
    </row>
    <row r="10" ht="16.5" customHeight="1">
      <c r="A10" s="28"/>
      <c r="B10" s="81"/>
      <c r="C10" s="79" t="s">
        <v>105</v>
      </c>
      <c r="D10" s="80" t="s">
        <v>106</v>
      </c>
      <c r="E10" s="80" t="s">
        <v>107</v>
      </c>
      <c r="F10" s="82" t="s">
        <v>89</v>
      </c>
      <c r="G10" s="84"/>
      <c r="H10" s="85"/>
      <c r="I10" s="87"/>
      <c r="J10" s="85"/>
      <c r="K10" s="85"/>
      <c r="L10" s="66"/>
      <c r="M10" s="85"/>
      <c r="N10" s="85"/>
      <c r="O10" s="66"/>
      <c r="P10" s="85"/>
      <c r="Q10" s="85"/>
      <c r="R10" s="66"/>
      <c r="S10" s="85"/>
      <c r="T10" s="65"/>
      <c r="U10" s="66"/>
      <c r="V10" s="85"/>
      <c r="W10" s="85"/>
      <c r="X10" s="66"/>
      <c r="Y10" s="85"/>
      <c r="Z10" s="96"/>
      <c r="AA10" s="66"/>
      <c r="AB10" s="85"/>
      <c r="AC10" s="85"/>
      <c r="AD10" s="66"/>
      <c r="AE10" s="85"/>
      <c r="AF10" s="85"/>
      <c r="AG10" s="66"/>
      <c r="AH10" s="85"/>
      <c r="AI10" s="85"/>
      <c r="AJ10" s="66"/>
      <c r="AK10" s="85"/>
      <c r="AL10" s="85"/>
      <c r="AM10" s="66"/>
      <c r="AN10" s="85"/>
      <c r="AO10" s="85"/>
      <c r="AP10" s="66"/>
      <c r="AQ10" s="85"/>
      <c r="AR10" s="85"/>
      <c r="AS10" s="66"/>
      <c r="AT10" s="84"/>
      <c r="AU10" s="84"/>
      <c r="AV10" s="85"/>
      <c r="AW10" s="85"/>
      <c r="AX10" s="85"/>
      <c r="AY10" s="97"/>
      <c r="AZ10" s="97"/>
      <c r="BA10" s="97"/>
      <c r="BB10" s="84"/>
    </row>
    <row r="11" ht="16.5" customHeight="1">
      <c r="A11" s="28"/>
      <c r="B11" s="100"/>
      <c r="C11" s="79" t="s">
        <v>108</v>
      </c>
      <c r="D11" s="80" t="s">
        <v>109</v>
      </c>
      <c r="E11" s="80" t="s">
        <v>110</v>
      </c>
      <c r="F11" s="82" t="s">
        <v>89</v>
      </c>
      <c r="G11" s="84"/>
      <c r="H11" s="85"/>
      <c r="I11" s="87"/>
      <c r="J11" s="85"/>
      <c r="K11" s="85"/>
      <c r="L11" s="66"/>
      <c r="M11" s="85"/>
      <c r="N11" s="85"/>
      <c r="O11" s="66"/>
      <c r="P11" s="85"/>
      <c r="Q11" s="85"/>
      <c r="R11" s="66"/>
      <c r="S11" s="85"/>
      <c r="T11" s="65"/>
      <c r="U11" s="66"/>
      <c r="V11" s="85"/>
      <c r="W11" s="85"/>
      <c r="X11" s="66"/>
      <c r="Y11" s="85"/>
      <c r="Z11" s="85"/>
      <c r="AA11" s="66"/>
      <c r="AB11" s="85"/>
      <c r="AC11" s="85"/>
      <c r="AD11" s="66"/>
      <c r="AE11" s="85"/>
      <c r="AF11" s="85"/>
      <c r="AG11" s="66"/>
      <c r="AH11" s="85"/>
      <c r="AI11" s="85"/>
      <c r="AJ11" s="66"/>
      <c r="AK11" s="85"/>
      <c r="AL11" s="85"/>
      <c r="AM11" s="66"/>
      <c r="AN11" s="85"/>
      <c r="AO11" s="85"/>
      <c r="AP11" s="66"/>
      <c r="AQ11" s="85"/>
      <c r="AR11" s="85"/>
      <c r="AS11" s="66"/>
      <c r="AT11" s="84"/>
      <c r="AU11" s="84"/>
      <c r="AV11" s="84"/>
      <c r="AW11" s="84"/>
      <c r="AX11" s="84"/>
      <c r="AY11" s="97"/>
      <c r="AZ11" s="97"/>
      <c r="BA11" s="97"/>
      <c r="BB11" s="84"/>
    </row>
    <row r="12" ht="16.5" customHeight="1">
      <c r="A12" s="28"/>
      <c r="B12" s="39"/>
      <c r="C12" s="79" t="s">
        <v>111</v>
      </c>
      <c r="D12" s="80" t="s">
        <v>112</v>
      </c>
      <c r="E12" s="80" t="s">
        <v>113</v>
      </c>
      <c r="F12" s="82" t="s">
        <v>89</v>
      </c>
      <c r="G12" s="84"/>
      <c r="H12" s="85"/>
      <c r="I12" s="87"/>
      <c r="J12" s="85"/>
      <c r="K12" s="85"/>
      <c r="L12" s="66"/>
      <c r="M12" s="85"/>
      <c r="N12" s="85"/>
      <c r="O12" s="66"/>
      <c r="P12" s="85"/>
      <c r="Q12" s="85"/>
      <c r="R12" s="66"/>
      <c r="S12" s="85"/>
      <c r="T12" s="65"/>
      <c r="U12" s="66"/>
      <c r="V12" s="85"/>
      <c r="W12" s="85"/>
      <c r="X12" s="66"/>
      <c r="Y12" s="85"/>
      <c r="Z12" s="85"/>
      <c r="AA12" s="66"/>
      <c r="AB12" s="85"/>
      <c r="AC12" s="85"/>
      <c r="AD12" s="66"/>
      <c r="AE12" s="85"/>
      <c r="AF12" s="85"/>
      <c r="AG12" s="66"/>
      <c r="AH12" s="85"/>
      <c r="AI12" s="85"/>
      <c r="AJ12" s="66"/>
      <c r="AK12" s="85"/>
      <c r="AL12" s="85"/>
      <c r="AM12" s="66"/>
      <c r="AN12" s="85"/>
      <c r="AO12" s="85"/>
      <c r="AP12" s="66"/>
      <c r="AQ12" s="85"/>
      <c r="AR12" s="85"/>
      <c r="AS12" s="66"/>
      <c r="AT12" s="84"/>
      <c r="AU12" s="84"/>
      <c r="AV12" s="85"/>
      <c r="AW12" s="85"/>
      <c r="AX12" s="85"/>
      <c r="AY12" s="97"/>
      <c r="AZ12" s="97"/>
      <c r="BA12" s="97"/>
      <c r="BB12" s="84"/>
    </row>
    <row r="13" ht="16.5" customHeight="1">
      <c r="A13" s="28"/>
      <c r="B13" s="39"/>
      <c r="C13" s="79" t="s">
        <v>114</v>
      </c>
      <c r="D13" s="80" t="s">
        <v>115</v>
      </c>
      <c r="E13" s="80" t="s">
        <v>116</v>
      </c>
      <c r="F13" s="82" t="s">
        <v>89</v>
      </c>
      <c r="G13" s="96"/>
      <c r="H13" s="96"/>
      <c r="I13" s="87"/>
      <c r="J13" s="85"/>
      <c r="K13" s="85"/>
      <c r="L13" s="66"/>
      <c r="M13" s="85"/>
      <c r="N13" s="85"/>
      <c r="O13" s="66"/>
      <c r="P13" s="85"/>
      <c r="Q13" s="85"/>
      <c r="R13" s="66"/>
      <c r="S13" s="84"/>
      <c r="T13" s="65"/>
      <c r="U13" s="66"/>
      <c r="V13" s="84"/>
      <c r="W13" s="84"/>
      <c r="X13" s="66"/>
      <c r="Y13" s="84"/>
      <c r="Z13" s="84"/>
      <c r="AA13" s="66"/>
      <c r="AB13" s="84"/>
      <c r="AC13" s="84"/>
      <c r="AD13" s="66"/>
      <c r="AE13" s="84"/>
      <c r="AF13" s="85"/>
      <c r="AG13" s="66"/>
      <c r="AH13" s="84"/>
      <c r="AI13" s="84"/>
      <c r="AJ13" s="66"/>
      <c r="AK13" s="85"/>
      <c r="AL13" s="84"/>
      <c r="AM13" s="66"/>
      <c r="AN13" s="84"/>
      <c r="AO13" s="85"/>
      <c r="AP13" s="66"/>
      <c r="AQ13" s="85"/>
      <c r="AR13" s="84"/>
      <c r="AS13" s="66"/>
      <c r="AT13" s="84"/>
      <c r="AU13" s="84"/>
      <c r="AV13" s="84"/>
      <c r="AW13" s="84"/>
      <c r="AX13" s="84"/>
      <c r="AY13" s="97"/>
      <c r="AZ13" s="97"/>
      <c r="BA13" s="97"/>
      <c r="BB13" s="84"/>
    </row>
    <row r="14" ht="16.5" customHeight="1">
      <c r="A14" s="28"/>
      <c r="B14" s="106"/>
      <c r="C14" s="79" t="s">
        <v>117</v>
      </c>
      <c r="D14" s="80" t="s">
        <v>118</v>
      </c>
      <c r="E14" s="80" t="s">
        <v>119</v>
      </c>
      <c r="F14" s="82" t="s">
        <v>89</v>
      </c>
      <c r="G14" s="96"/>
      <c r="H14" s="85"/>
      <c r="I14" s="87"/>
      <c r="J14" s="85"/>
      <c r="K14" s="85"/>
      <c r="L14" s="66"/>
      <c r="M14" s="85"/>
      <c r="N14" s="85"/>
      <c r="O14" s="66"/>
      <c r="P14" s="85"/>
      <c r="Q14" s="85"/>
      <c r="R14" s="66"/>
      <c r="S14" s="85"/>
      <c r="T14" s="65"/>
      <c r="U14" s="66"/>
      <c r="V14" s="85"/>
      <c r="W14" s="85"/>
      <c r="X14" s="66"/>
      <c r="Y14" s="84"/>
      <c r="Z14" s="84"/>
      <c r="AA14" s="66"/>
      <c r="AB14" s="85"/>
      <c r="AC14" s="85"/>
      <c r="AD14" s="66"/>
      <c r="AE14" s="84"/>
      <c r="AF14" s="85"/>
      <c r="AG14" s="66"/>
      <c r="AH14" s="85"/>
      <c r="AI14" s="85"/>
      <c r="AJ14" s="66"/>
      <c r="AK14" s="85"/>
      <c r="AL14" s="84"/>
      <c r="AM14" s="66"/>
      <c r="AN14" s="85"/>
      <c r="AO14" s="85"/>
      <c r="AP14" s="66"/>
      <c r="AQ14" s="85"/>
      <c r="AR14" s="85"/>
      <c r="AS14" s="66"/>
      <c r="AT14" s="84"/>
      <c r="AU14" s="84"/>
      <c r="AV14" s="84"/>
      <c r="AW14" s="84"/>
      <c r="AX14" s="84"/>
      <c r="AY14" s="97"/>
      <c r="AZ14" s="97"/>
      <c r="BA14" s="97"/>
      <c r="BB14" s="84"/>
    </row>
    <row r="15" ht="16.5" customHeight="1">
      <c r="A15" s="28"/>
      <c r="B15" s="39"/>
      <c r="C15" s="79" t="s">
        <v>120</v>
      </c>
      <c r="D15" s="80" t="s">
        <v>121</v>
      </c>
      <c r="E15" s="80" t="s">
        <v>122</v>
      </c>
      <c r="F15" s="82" t="s">
        <v>89</v>
      </c>
      <c r="G15" s="84"/>
      <c r="H15" s="85"/>
      <c r="I15" s="87"/>
      <c r="J15" s="85"/>
      <c r="K15" s="85"/>
      <c r="L15" s="66"/>
      <c r="M15" s="85"/>
      <c r="N15" s="85"/>
      <c r="O15" s="66"/>
      <c r="P15" s="85"/>
      <c r="Q15" s="85"/>
      <c r="R15" s="66"/>
      <c r="S15" s="84"/>
      <c r="T15" s="65"/>
      <c r="U15" s="66"/>
      <c r="V15" s="85"/>
      <c r="W15" s="85"/>
      <c r="X15" s="66"/>
      <c r="Y15" s="85"/>
      <c r="Z15" s="85"/>
      <c r="AA15" s="66"/>
      <c r="AB15" s="85"/>
      <c r="AC15" s="85"/>
      <c r="AD15" s="66"/>
      <c r="AE15" s="85"/>
      <c r="AF15" s="85"/>
      <c r="AG15" s="66"/>
      <c r="AH15" s="84"/>
      <c r="AI15" s="85"/>
      <c r="AJ15" s="66"/>
      <c r="AK15" s="85"/>
      <c r="AL15" s="85"/>
      <c r="AM15" s="66"/>
      <c r="AN15" s="85"/>
      <c r="AO15" s="85"/>
      <c r="AP15" s="66"/>
      <c r="AQ15" s="85"/>
      <c r="AR15" s="85"/>
      <c r="AS15" s="66"/>
      <c r="AT15" s="84"/>
      <c r="AU15" s="84"/>
      <c r="AV15" s="84"/>
      <c r="AW15" s="84"/>
      <c r="AX15" s="84"/>
      <c r="AY15" s="97"/>
      <c r="AZ15" s="97"/>
      <c r="BA15" s="97"/>
      <c r="BB15" s="84"/>
    </row>
    <row r="16" ht="16.5" customHeight="1">
      <c r="A16" s="28"/>
      <c r="B16" s="106"/>
      <c r="C16" s="79" t="s">
        <v>123</v>
      </c>
      <c r="D16" s="80" t="s">
        <v>124</v>
      </c>
      <c r="E16" s="80" t="s">
        <v>125</v>
      </c>
      <c r="F16" s="82" t="s">
        <v>89</v>
      </c>
      <c r="G16" s="39"/>
      <c r="H16" s="85"/>
      <c r="I16" s="87"/>
      <c r="J16" s="85"/>
      <c r="K16" s="85"/>
      <c r="L16" s="66"/>
      <c r="M16" s="84"/>
      <c r="N16" s="84"/>
      <c r="O16" s="66"/>
      <c r="P16" s="85"/>
      <c r="Q16" s="85"/>
      <c r="R16" s="66"/>
      <c r="S16" s="85"/>
      <c r="T16" s="65"/>
      <c r="U16" s="66"/>
      <c r="V16" s="84"/>
      <c r="W16" s="85"/>
      <c r="X16" s="66"/>
      <c r="Y16" s="84"/>
      <c r="Z16" s="84"/>
      <c r="AA16" s="66"/>
      <c r="AB16" s="85"/>
      <c r="AC16" s="85"/>
      <c r="AD16" s="66"/>
      <c r="AE16" s="84"/>
      <c r="AF16" s="85"/>
      <c r="AG16" s="66"/>
      <c r="AH16" s="84"/>
      <c r="AI16" s="85"/>
      <c r="AJ16" s="66"/>
      <c r="AK16" s="85"/>
      <c r="AL16" s="84"/>
      <c r="AM16" s="66"/>
      <c r="AN16" s="84"/>
      <c r="AO16" s="85"/>
      <c r="AP16" s="66"/>
      <c r="AQ16" s="85"/>
      <c r="AR16" s="84"/>
      <c r="AS16" s="66"/>
      <c r="AT16" s="84"/>
      <c r="AU16" s="84"/>
      <c r="AV16" s="84"/>
      <c r="AW16" s="84"/>
      <c r="AX16" s="84"/>
      <c r="AY16" s="97"/>
      <c r="AZ16" s="97"/>
      <c r="BA16" s="97"/>
      <c r="BB16" s="84"/>
    </row>
    <row r="17" ht="16.5" customHeight="1">
      <c r="A17" s="28"/>
      <c r="B17" s="39"/>
      <c r="C17" s="79" t="s">
        <v>126</v>
      </c>
      <c r="D17" s="80" t="s">
        <v>127</v>
      </c>
      <c r="E17" s="80" t="s">
        <v>128</v>
      </c>
      <c r="F17" s="82" t="s">
        <v>89</v>
      </c>
      <c r="G17" s="84"/>
      <c r="H17" s="85"/>
      <c r="I17" s="87"/>
      <c r="J17" s="85"/>
      <c r="K17" s="85"/>
      <c r="L17" s="66"/>
      <c r="M17" s="85"/>
      <c r="N17" s="85"/>
      <c r="O17" s="66"/>
      <c r="P17" s="85"/>
      <c r="Q17" s="85"/>
      <c r="R17" s="66"/>
      <c r="S17" s="85"/>
      <c r="T17" s="65"/>
      <c r="U17" s="66"/>
      <c r="V17" s="85"/>
      <c r="W17" s="85"/>
      <c r="X17" s="66"/>
      <c r="Y17" s="85"/>
      <c r="Z17" s="85"/>
      <c r="AA17" s="66"/>
      <c r="AB17" s="85"/>
      <c r="AC17" s="85"/>
      <c r="AD17" s="66"/>
      <c r="AE17" s="85"/>
      <c r="AF17" s="85"/>
      <c r="AG17" s="66"/>
      <c r="AH17" s="85"/>
      <c r="AI17" s="85"/>
      <c r="AJ17" s="66"/>
      <c r="AK17" s="85"/>
      <c r="AL17" s="85"/>
      <c r="AM17" s="66"/>
      <c r="AN17" s="85"/>
      <c r="AO17" s="85"/>
      <c r="AP17" s="66"/>
      <c r="AQ17" s="85"/>
      <c r="AR17" s="85"/>
      <c r="AS17" s="66"/>
      <c r="AT17" s="84"/>
      <c r="AU17" s="84"/>
      <c r="AV17" s="85"/>
      <c r="AW17" s="85"/>
      <c r="AX17" s="85"/>
      <c r="AY17" s="97"/>
      <c r="AZ17" s="97"/>
      <c r="BA17" s="97"/>
      <c r="BB17" s="84"/>
    </row>
    <row r="18" ht="16.5" customHeight="1">
      <c r="A18" s="28"/>
      <c r="B18" s="39"/>
      <c r="C18" s="79" t="s">
        <v>129</v>
      </c>
      <c r="D18" s="80" t="s">
        <v>130</v>
      </c>
      <c r="E18" s="80" t="s">
        <v>131</v>
      </c>
      <c r="F18" s="82" t="s">
        <v>89</v>
      </c>
      <c r="G18" s="84"/>
      <c r="H18" s="85"/>
      <c r="I18" s="87"/>
      <c r="J18" s="85"/>
      <c r="K18" s="85"/>
      <c r="L18" s="66"/>
      <c r="M18" s="85"/>
      <c r="N18" s="85"/>
      <c r="O18" s="66"/>
      <c r="P18" s="85"/>
      <c r="Q18" s="85"/>
      <c r="R18" s="66"/>
      <c r="S18" s="85"/>
      <c r="T18" s="65"/>
      <c r="U18" s="66"/>
      <c r="V18" s="85"/>
      <c r="W18" s="85"/>
      <c r="X18" s="66"/>
      <c r="Y18" s="85"/>
      <c r="Z18" s="85"/>
      <c r="AA18" s="66"/>
      <c r="AB18" s="85"/>
      <c r="AC18" s="85"/>
      <c r="AD18" s="66"/>
      <c r="AE18" s="85"/>
      <c r="AF18" s="85"/>
      <c r="AG18" s="66"/>
      <c r="AH18" s="85"/>
      <c r="AI18" s="85"/>
      <c r="AJ18" s="66"/>
      <c r="AK18" s="85"/>
      <c r="AL18" s="85"/>
      <c r="AM18" s="66"/>
      <c r="AN18" s="85"/>
      <c r="AO18" s="85"/>
      <c r="AP18" s="66"/>
      <c r="AQ18" s="85"/>
      <c r="AR18" s="85"/>
      <c r="AS18" s="66"/>
      <c r="AT18" s="85"/>
      <c r="AU18" s="84"/>
      <c r="AV18" s="85"/>
      <c r="AW18" s="85"/>
      <c r="AX18" s="85"/>
      <c r="AY18" s="97"/>
      <c r="AZ18" s="97"/>
      <c r="BA18" s="97"/>
      <c r="BB18" s="84"/>
    </row>
    <row r="19" ht="16.5" customHeight="1">
      <c r="A19" s="28"/>
      <c r="B19" s="39"/>
      <c r="C19" s="79" t="s">
        <v>132</v>
      </c>
      <c r="D19" s="80" t="s">
        <v>133</v>
      </c>
      <c r="E19" s="80" t="s">
        <v>134</v>
      </c>
      <c r="F19" s="82" t="s">
        <v>89</v>
      </c>
      <c r="G19" s="84"/>
      <c r="H19" s="85"/>
      <c r="I19" s="87"/>
      <c r="J19" s="85"/>
      <c r="K19" s="85"/>
      <c r="L19" s="66"/>
      <c r="M19" s="85"/>
      <c r="N19" s="85"/>
      <c r="O19" s="66"/>
      <c r="P19" s="85"/>
      <c r="Q19" s="85"/>
      <c r="R19" s="66"/>
      <c r="S19" s="85"/>
      <c r="T19" s="65"/>
      <c r="U19" s="66"/>
      <c r="V19" s="85"/>
      <c r="W19" s="85"/>
      <c r="X19" s="66"/>
      <c r="Y19" s="84"/>
      <c r="Z19" s="85"/>
      <c r="AA19" s="66"/>
      <c r="AB19" s="85"/>
      <c r="AC19" s="85"/>
      <c r="AD19" s="66"/>
      <c r="AE19" s="85"/>
      <c r="AF19" s="85"/>
      <c r="AG19" s="66"/>
      <c r="AH19" s="85"/>
      <c r="AI19" s="85"/>
      <c r="AJ19" s="66"/>
      <c r="AK19" s="85"/>
      <c r="AL19" s="85"/>
      <c r="AM19" s="66"/>
      <c r="AN19" s="85"/>
      <c r="AO19" s="85"/>
      <c r="AP19" s="66"/>
      <c r="AQ19" s="85"/>
      <c r="AR19" s="85"/>
      <c r="AS19" s="66"/>
      <c r="AT19" s="84"/>
      <c r="AU19" s="84"/>
      <c r="AV19" s="85"/>
      <c r="AW19" s="85"/>
      <c r="AX19" s="84"/>
      <c r="AY19" s="97"/>
      <c r="AZ19" s="97"/>
      <c r="BA19" s="97"/>
      <c r="BB19" s="84"/>
    </row>
    <row r="20" ht="16.5" customHeight="1">
      <c r="A20" s="28"/>
      <c r="B20" s="106"/>
      <c r="C20" s="79" t="s">
        <v>135</v>
      </c>
      <c r="D20" s="80" t="s">
        <v>136</v>
      </c>
      <c r="E20" s="80" t="s">
        <v>137</v>
      </c>
      <c r="F20" s="82" t="s">
        <v>89</v>
      </c>
      <c r="G20" s="84"/>
      <c r="H20" s="85"/>
      <c r="I20" s="87"/>
      <c r="J20" s="85"/>
      <c r="K20" s="85"/>
      <c r="L20" s="66"/>
      <c r="M20" s="85"/>
      <c r="N20" s="85"/>
      <c r="O20" s="66"/>
      <c r="P20" s="84"/>
      <c r="Q20" s="85"/>
      <c r="R20" s="66"/>
      <c r="S20" s="84"/>
      <c r="T20" s="65"/>
      <c r="U20" s="66"/>
      <c r="V20" s="85"/>
      <c r="W20" s="84"/>
      <c r="X20" s="66"/>
      <c r="Y20" s="85"/>
      <c r="Z20" s="85"/>
      <c r="AA20" s="66"/>
      <c r="AB20" s="85"/>
      <c r="AC20" s="84"/>
      <c r="AD20" s="66"/>
      <c r="AE20" s="84"/>
      <c r="AF20" s="85"/>
      <c r="AG20" s="66"/>
      <c r="AH20" s="84"/>
      <c r="AI20" s="85"/>
      <c r="AJ20" s="66"/>
      <c r="AK20" s="85"/>
      <c r="AL20" s="84"/>
      <c r="AM20" s="66"/>
      <c r="AN20" s="84"/>
      <c r="AO20" s="84"/>
      <c r="AP20" s="66"/>
      <c r="AQ20" s="85"/>
      <c r="AR20" s="85"/>
      <c r="AS20" s="66"/>
      <c r="AT20" s="84"/>
      <c r="AU20" s="84"/>
      <c r="AV20" s="85"/>
      <c r="AW20" s="85"/>
      <c r="AX20" s="85"/>
      <c r="AY20" s="97"/>
      <c r="AZ20" s="97"/>
      <c r="BA20" s="97"/>
      <c r="BB20" s="84"/>
    </row>
    <row r="21" ht="16.5" customHeight="1">
      <c r="A21" s="28"/>
      <c r="B21" s="39"/>
      <c r="C21" s="79" t="s">
        <v>138</v>
      </c>
      <c r="D21" s="80" t="s">
        <v>139</v>
      </c>
      <c r="E21" s="80" t="s">
        <v>140</v>
      </c>
      <c r="F21" s="82" t="s">
        <v>89</v>
      </c>
      <c r="G21" s="84"/>
      <c r="H21" s="85"/>
      <c r="I21" s="87"/>
      <c r="J21" s="85"/>
      <c r="K21" s="85"/>
      <c r="L21" s="66"/>
      <c r="M21" s="85"/>
      <c r="N21" s="85"/>
      <c r="O21" s="66"/>
      <c r="P21" s="85"/>
      <c r="Q21" s="85"/>
      <c r="R21" s="66"/>
      <c r="S21" s="85"/>
      <c r="T21" s="65"/>
      <c r="U21" s="66"/>
      <c r="V21" s="85"/>
      <c r="W21" s="85"/>
      <c r="X21" s="66"/>
      <c r="Y21" s="85"/>
      <c r="Z21" s="85"/>
      <c r="AA21" s="66"/>
      <c r="AB21" s="85"/>
      <c r="AC21" s="84"/>
      <c r="AD21" s="66"/>
      <c r="AE21" s="85"/>
      <c r="AF21" s="85"/>
      <c r="AG21" s="66"/>
      <c r="AH21" s="84"/>
      <c r="AI21" s="85"/>
      <c r="AJ21" s="66"/>
      <c r="AK21" s="85"/>
      <c r="AL21" s="85"/>
      <c r="AM21" s="66"/>
      <c r="AN21" s="85"/>
      <c r="AO21" s="85"/>
      <c r="AP21" s="66"/>
      <c r="AQ21" s="84"/>
      <c r="AR21" s="85"/>
      <c r="AS21" s="66"/>
      <c r="AT21" s="84"/>
      <c r="AU21" s="84"/>
      <c r="AV21" s="84"/>
      <c r="AW21" s="84"/>
      <c r="AX21" s="84"/>
      <c r="AY21" s="97"/>
      <c r="AZ21" s="97"/>
      <c r="BA21" s="97"/>
      <c r="BB21" s="84"/>
    </row>
    <row r="22" ht="16.5" customHeight="1">
      <c r="A22" s="28"/>
      <c r="B22" s="106"/>
      <c r="C22" s="79" t="s">
        <v>141</v>
      </c>
      <c r="D22" s="80" t="s">
        <v>142</v>
      </c>
      <c r="E22" s="80" t="s">
        <v>143</v>
      </c>
      <c r="F22" s="82" t="s">
        <v>89</v>
      </c>
      <c r="G22" s="96"/>
      <c r="H22" s="85"/>
      <c r="I22" s="87"/>
      <c r="J22" s="85"/>
      <c r="K22" s="85"/>
      <c r="L22" s="66"/>
      <c r="M22" s="85"/>
      <c r="N22" s="85"/>
      <c r="O22" s="66"/>
      <c r="P22" s="85"/>
      <c r="Q22" s="84"/>
      <c r="R22" s="66"/>
      <c r="S22" s="85"/>
      <c r="T22" s="65"/>
      <c r="U22" s="66"/>
      <c r="V22" s="84"/>
      <c r="W22" s="84"/>
      <c r="X22" s="66"/>
      <c r="Y22" s="84"/>
      <c r="Z22" s="84"/>
      <c r="AA22" s="66"/>
      <c r="AB22" s="84"/>
      <c r="AC22" s="85"/>
      <c r="AD22" s="66"/>
      <c r="AE22" s="85"/>
      <c r="AF22" s="85"/>
      <c r="AG22" s="66"/>
      <c r="AH22" s="84"/>
      <c r="AI22" s="85"/>
      <c r="AJ22" s="66"/>
      <c r="AK22" s="85"/>
      <c r="AL22" s="84"/>
      <c r="AM22" s="66"/>
      <c r="AN22" s="84"/>
      <c r="AO22" s="84"/>
      <c r="AP22" s="66"/>
      <c r="AQ22" s="84"/>
      <c r="AR22" s="84"/>
      <c r="AS22" s="66"/>
      <c r="AT22" s="84"/>
      <c r="AU22" s="84"/>
      <c r="AV22" s="84"/>
      <c r="AW22" s="84"/>
      <c r="AX22" s="84"/>
      <c r="AY22" s="97"/>
      <c r="AZ22" s="97"/>
      <c r="BA22" s="97"/>
      <c r="BB22" s="84"/>
    </row>
    <row r="23" ht="16.5" customHeight="1">
      <c r="A23" s="110"/>
      <c r="B23" s="112"/>
      <c r="C23" s="79" t="s">
        <v>145</v>
      </c>
      <c r="D23" s="80" t="s">
        <v>146</v>
      </c>
      <c r="E23" s="80" t="s">
        <v>147</v>
      </c>
      <c r="F23" s="82" t="s">
        <v>89</v>
      </c>
      <c r="G23" s="113"/>
      <c r="H23" s="114"/>
      <c r="I23" s="117"/>
      <c r="J23" s="114"/>
      <c r="K23" s="114"/>
      <c r="L23" s="66"/>
      <c r="M23" s="114"/>
      <c r="N23" s="118"/>
      <c r="O23" s="66"/>
      <c r="P23" s="114"/>
      <c r="Q23" s="114"/>
      <c r="R23" s="66"/>
      <c r="S23" s="114"/>
      <c r="T23" s="120"/>
      <c r="U23" s="66"/>
      <c r="V23" s="114"/>
      <c r="W23" s="118"/>
      <c r="X23" s="66"/>
      <c r="Y23" s="114"/>
      <c r="Z23" s="114"/>
      <c r="AA23" s="66"/>
      <c r="AB23" s="118"/>
      <c r="AC23" s="114"/>
      <c r="AD23" s="66"/>
      <c r="AE23" s="118"/>
      <c r="AF23" s="114"/>
      <c r="AG23" s="66"/>
      <c r="AH23" s="118"/>
      <c r="AI23" s="114"/>
      <c r="AJ23" s="66"/>
      <c r="AK23" s="114"/>
      <c r="AL23" s="114"/>
      <c r="AM23" s="66"/>
      <c r="AN23" s="118"/>
      <c r="AO23" s="118"/>
      <c r="AP23" s="66"/>
      <c r="AQ23" s="114"/>
      <c r="AR23" s="114"/>
      <c r="AS23" s="66"/>
      <c r="AT23" s="118"/>
      <c r="AU23" s="118"/>
      <c r="AV23" s="118"/>
      <c r="AW23" s="118"/>
      <c r="AX23" s="118"/>
      <c r="AY23" s="121"/>
      <c r="AZ23" s="121"/>
      <c r="BA23" s="121"/>
      <c r="BB23" s="118"/>
    </row>
    <row r="24">
      <c r="A24" s="110"/>
      <c r="B24" s="122"/>
      <c r="C24" s="79" t="s">
        <v>148</v>
      </c>
      <c r="D24" s="80" t="s">
        <v>149</v>
      </c>
      <c r="E24" s="80" t="s">
        <v>150</v>
      </c>
      <c r="F24" s="82" t="s">
        <v>89</v>
      </c>
      <c r="G24" s="123"/>
      <c r="H24" s="124"/>
      <c r="I24" s="126"/>
      <c r="J24" s="124"/>
      <c r="K24" s="124"/>
      <c r="L24" s="66"/>
      <c r="M24" s="124"/>
      <c r="N24" s="124"/>
      <c r="O24" s="66"/>
      <c r="P24" s="124"/>
      <c r="Q24" s="124"/>
      <c r="R24" s="66"/>
      <c r="S24" s="124"/>
      <c r="T24" s="128"/>
      <c r="U24" s="66"/>
      <c r="V24" s="124"/>
      <c r="W24" s="124"/>
      <c r="X24" s="66"/>
      <c r="Y24" s="124"/>
      <c r="Z24" s="123"/>
      <c r="AA24" s="66"/>
      <c r="AB24" s="130"/>
      <c r="AC24" s="124"/>
      <c r="AD24" s="66"/>
      <c r="AE24" s="124"/>
      <c r="AF24" s="124"/>
      <c r="AG24" s="66"/>
      <c r="AH24" s="124"/>
      <c r="AI24" s="124"/>
      <c r="AJ24" s="66"/>
      <c r="AK24" s="124"/>
      <c r="AL24" s="124"/>
      <c r="AM24" s="66"/>
      <c r="AN24" s="124"/>
      <c r="AO24" s="124"/>
      <c r="AP24" s="66"/>
      <c r="AQ24" s="124"/>
      <c r="AR24" s="124"/>
      <c r="AS24" s="66"/>
      <c r="AT24" s="124"/>
      <c r="AU24" s="123"/>
      <c r="AV24" s="124"/>
      <c r="AW24" s="124"/>
      <c r="AX24" s="124"/>
      <c r="AY24" s="133"/>
      <c r="AZ24" s="133"/>
      <c r="BA24" s="133"/>
      <c r="BB24" s="123"/>
    </row>
    <row r="25">
      <c r="A25" s="28"/>
      <c r="B25" s="135"/>
      <c r="C25" s="79" t="s">
        <v>151</v>
      </c>
      <c r="D25" s="80" t="s">
        <v>152</v>
      </c>
      <c r="E25" s="80" t="s">
        <v>153</v>
      </c>
      <c r="F25" s="82" t="s">
        <v>89</v>
      </c>
      <c r="G25" s="138"/>
      <c r="H25" s="90"/>
      <c r="I25" s="140"/>
      <c r="J25" s="90"/>
      <c r="K25" s="90"/>
      <c r="L25" s="66"/>
      <c r="M25" s="90"/>
      <c r="N25" s="90"/>
      <c r="O25" s="66"/>
      <c r="P25" s="90"/>
      <c r="Q25" s="90"/>
      <c r="R25" s="66"/>
      <c r="S25" s="90"/>
      <c r="T25" s="141"/>
      <c r="U25" s="66"/>
      <c r="V25" s="90"/>
      <c r="W25" s="90"/>
      <c r="X25" s="66"/>
      <c r="Y25" s="90"/>
      <c r="Z25" s="138"/>
      <c r="AA25" s="66"/>
      <c r="AB25" s="143"/>
      <c r="AC25" s="90"/>
      <c r="AD25" s="66"/>
      <c r="AE25" s="90"/>
      <c r="AF25" s="90"/>
      <c r="AG25" s="66"/>
      <c r="AH25" s="90"/>
      <c r="AI25" s="90"/>
      <c r="AJ25" s="66"/>
      <c r="AK25" s="90"/>
      <c r="AL25" s="90"/>
      <c r="AM25" s="66"/>
      <c r="AN25" s="90"/>
      <c r="AO25" s="90"/>
      <c r="AP25" s="66"/>
      <c r="AQ25" s="90"/>
      <c r="AR25" s="90"/>
      <c r="AS25" s="66"/>
      <c r="AT25" s="90"/>
      <c r="AU25" s="138"/>
      <c r="AV25" s="90"/>
      <c r="AW25" s="90"/>
      <c r="AX25" s="145"/>
      <c r="AY25" s="146"/>
      <c r="AZ25" s="146"/>
      <c r="BA25" s="146"/>
      <c r="BB25" s="138"/>
    </row>
    <row r="26">
      <c r="A26" s="44"/>
      <c r="B26" s="45"/>
      <c r="C26" s="79" t="s">
        <v>154</v>
      </c>
      <c r="D26" s="80" t="s">
        <v>155</v>
      </c>
      <c r="E26" s="80" t="s">
        <v>156</v>
      </c>
      <c r="F26" s="82" t="s">
        <v>89</v>
      </c>
      <c r="G26" s="148"/>
      <c r="H26" s="149"/>
      <c r="I26" s="151"/>
      <c r="J26" s="149"/>
      <c r="K26" s="149"/>
      <c r="L26" s="66"/>
      <c r="M26" s="149"/>
      <c r="N26" s="149"/>
      <c r="O26" s="66"/>
      <c r="P26" s="149"/>
      <c r="Q26" s="149"/>
      <c r="R26" s="66"/>
      <c r="S26" s="149"/>
      <c r="T26" s="153"/>
      <c r="U26" s="66"/>
      <c r="V26" s="155"/>
      <c r="W26" s="149"/>
      <c r="X26" s="66"/>
      <c r="Y26" s="149"/>
      <c r="Z26" s="149"/>
      <c r="AA26" s="66"/>
      <c r="AB26" s="155"/>
      <c r="AC26" s="149"/>
      <c r="AD26" s="66"/>
      <c r="AE26" s="149"/>
      <c r="AF26" s="155"/>
      <c r="AG26" s="66"/>
      <c r="AH26" s="149"/>
      <c r="AI26" s="149"/>
      <c r="AJ26" s="66"/>
      <c r="AK26" s="149"/>
      <c r="AL26" s="155"/>
      <c r="AM26" s="66"/>
      <c r="AN26" s="149"/>
      <c r="AO26" s="149"/>
      <c r="AP26" s="66"/>
      <c r="AQ26" s="149"/>
      <c r="AR26" s="149"/>
      <c r="AS26" s="66"/>
      <c r="AT26" s="149"/>
      <c r="AU26" s="155"/>
      <c r="AV26" s="155"/>
      <c r="AW26" s="149"/>
      <c r="AX26" s="149"/>
      <c r="AY26" s="157"/>
      <c r="AZ26" s="157"/>
      <c r="BA26" s="157"/>
      <c r="BB26" s="155"/>
    </row>
    <row r="27" ht="16.5" customHeight="1">
      <c r="A27" s="28"/>
      <c r="B27" s="39"/>
      <c r="C27" s="79" t="s">
        <v>158</v>
      </c>
      <c r="D27" s="80" t="s">
        <v>159</v>
      </c>
      <c r="E27" s="80" t="s">
        <v>160</v>
      </c>
      <c r="F27" s="82" t="s">
        <v>89</v>
      </c>
      <c r="G27" s="39"/>
      <c r="H27" s="96"/>
      <c r="I27" s="87"/>
      <c r="J27" s="85"/>
      <c r="K27" s="85"/>
      <c r="L27" s="66"/>
      <c r="M27" s="85"/>
      <c r="N27" s="85"/>
      <c r="O27" s="66"/>
      <c r="P27" s="85"/>
      <c r="Q27" s="85"/>
      <c r="R27" s="66"/>
      <c r="S27" s="85"/>
      <c r="T27" s="65"/>
      <c r="U27" s="66"/>
      <c r="V27" s="85"/>
      <c r="W27" s="85"/>
      <c r="X27" s="66"/>
      <c r="Y27" s="85"/>
      <c r="Z27" s="85"/>
      <c r="AA27" s="66"/>
      <c r="AB27" s="85"/>
      <c r="AC27" s="85"/>
      <c r="AD27" s="66"/>
      <c r="AE27" s="85"/>
      <c r="AF27" s="85"/>
      <c r="AG27" s="66"/>
      <c r="AH27" s="85"/>
      <c r="AI27" s="85"/>
      <c r="AJ27" s="66"/>
      <c r="AK27" s="85"/>
      <c r="AL27" s="85"/>
      <c r="AM27" s="66"/>
      <c r="AN27" s="85"/>
      <c r="AO27" s="85"/>
      <c r="AP27" s="66"/>
      <c r="AQ27" s="85"/>
      <c r="AR27" s="85"/>
      <c r="AS27" s="66"/>
      <c r="AT27" s="84"/>
      <c r="AU27" s="84"/>
      <c r="AV27" s="85"/>
      <c r="AW27" s="85"/>
      <c r="AX27" s="85"/>
      <c r="AY27" s="97"/>
      <c r="AZ27" s="97"/>
      <c r="BA27" s="97"/>
      <c r="BB27" s="84"/>
    </row>
    <row r="28" ht="16.5" customHeight="1">
      <c r="A28" s="28"/>
      <c r="B28" s="39"/>
      <c r="C28" s="79" t="s">
        <v>161</v>
      </c>
      <c r="D28" s="80" t="s">
        <v>162</v>
      </c>
      <c r="E28" s="80" t="s">
        <v>163</v>
      </c>
      <c r="F28" s="82" t="s">
        <v>89</v>
      </c>
      <c r="G28" s="84"/>
      <c r="H28" s="85"/>
      <c r="I28" s="87"/>
      <c r="J28" s="85"/>
      <c r="K28" s="85"/>
      <c r="L28" s="66"/>
      <c r="M28" s="85"/>
      <c r="N28" s="85"/>
      <c r="O28" s="66"/>
      <c r="P28" s="85"/>
      <c r="Q28" s="85"/>
      <c r="R28" s="66"/>
      <c r="S28" s="85"/>
      <c r="T28" s="65"/>
      <c r="U28" s="66"/>
      <c r="V28" s="85"/>
      <c r="W28" s="85"/>
      <c r="X28" s="66"/>
      <c r="Y28" s="85"/>
      <c r="Z28" s="85"/>
      <c r="AA28" s="66"/>
      <c r="AB28" s="84"/>
      <c r="AC28" s="85"/>
      <c r="AD28" s="66"/>
      <c r="AE28" s="85"/>
      <c r="AF28" s="85"/>
      <c r="AG28" s="66"/>
      <c r="AH28" s="85"/>
      <c r="AI28" s="85"/>
      <c r="AJ28" s="66"/>
      <c r="AK28" s="85"/>
      <c r="AL28" s="85"/>
      <c r="AM28" s="66"/>
      <c r="AN28" s="85"/>
      <c r="AO28" s="85"/>
      <c r="AP28" s="66"/>
      <c r="AQ28" s="85"/>
      <c r="AR28" s="85"/>
      <c r="AS28" s="66"/>
      <c r="AT28" s="84"/>
      <c r="AU28" s="84"/>
      <c r="AV28" s="85"/>
      <c r="AW28" s="85"/>
      <c r="AX28" s="85"/>
      <c r="AY28" s="97"/>
      <c r="AZ28" s="97"/>
      <c r="BA28" s="97"/>
      <c r="BB28" s="84"/>
    </row>
    <row r="29" ht="16.5" customHeight="1">
      <c r="A29" s="28"/>
      <c r="B29" s="75"/>
      <c r="C29" s="79" t="s">
        <v>164</v>
      </c>
      <c r="D29" s="79" t="s">
        <v>165</v>
      </c>
      <c r="E29" s="79" t="s">
        <v>166</v>
      </c>
      <c r="F29" s="158" t="s">
        <v>167</v>
      </c>
      <c r="G29" s="96"/>
      <c r="H29" s="85"/>
      <c r="I29" s="87"/>
      <c r="J29" s="85"/>
      <c r="K29" s="85"/>
      <c r="L29" s="66"/>
      <c r="M29" s="85"/>
      <c r="N29" s="85"/>
      <c r="O29" s="66"/>
      <c r="P29" s="85"/>
      <c r="Q29" s="85"/>
      <c r="R29" s="66"/>
      <c r="S29" s="85"/>
      <c r="T29" s="159"/>
      <c r="U29" s="66"/>
      <c r="V29" s="160"/>
      <c r="W29" s="160"/>
      <c r="X29" s="66"/>
      <c r="Y29" s="161"/>
      <c r="Z29" s="160"/>
      <c r="AA29" s="66"/>
      <c r="AB29" s="160"/>
      <c r="AC29" s="160"/>
      <c r="AD29" s="66"/>
      <c r="AE29" s="160"/>
      <c r="AF29" s="160"/>
      <c r="AG29" s="66"/>
      <c r="AH29" s="160"/>
      <c r="AI29" s="160"/>
      <c r="AJ29" s="66"/>
      <c r="AK29" s="161"/>
      <c r="AL29" s="160"/>
      <c r="AM29" s="66"/>
      <c r="AN29" s="160"/>
      <c r="AO29" s="160"/>
      <c r="AP29" s="66"/>
      <c r="AQ29" s="160"/>
      <c r="AR29" s="160"/>
      <c r="AS29" s="66"/>
      <c r="AT29" s="161"/>
      <c r="AU29" s="161"/>
      <c r="AV29" s="160"/>
      <c r="AW29" s="160"/>
      <c r="AX29" s="160"/>
      <c r="AY29" s="162"/>
      <c r="AZ29" s="162"/>
      <c r="BA29" s="162"/>
      <c r="BB29" s="162"/>
    </row>
    <row r="30" ht="16.5" customHeight="1">
      <c r="A30" s="28"/>
      <c r="B30" s="39"/>
      <c r="C30" s="79" t="s">
        <v>168</v>
      </c>
      <c r="D30" s="79" t="s">
        <v>169</v>
      </c>
      <c r="E30" s="79" t="s">
        <v>170</v>
      </c>
      <c r="F30" s="158" t="s">
        <v>167</v>
      </c>
      <c r="G30" s="84"/>
      <c r="H30" s="85"/>
      <c r="I30" s="87"/>
      <c r="J30" s="85"/>
      <c r="K30" s="85"/>
      <c r="L30" s="66"/>
      <c r="M30" s="85"/>
      <c r="N30" s="85"/>
      <c r="O30" s="66"/>
      <c r="P30" s="85"/>
      <c r="Q30" s="85"/>
      <c r="R30" s="66"/>
      <c r="S30" s="84"/>
      <c r="T30" s="65"/>
      <c r="U30" s="66"/>
      <c r="V30" s="85"/>
      <c r="W30" s="85"/>
      <c r="X30" s="66"/>
      <c r="Y30" s="85"/>
      <c r="Z30" s="85"/>
      <c r="AA30" s="66"/>
      <c r="AB30" s="85"/>
      <c r="AC30" s="85"/>
      <c r="AD30" s="66"/>
      <c r="AE30" s="85"/>
      <c r="AF30" s="85"/>
      <c r="AG30" s="66"/>
      <c r="AH30" s="84"/>
      <c r="AI30" s="85"/>
      <c r="AJ30" s="66"/>
      <c r="AK30" s="85"/>
      <c r="AL30" s="85"/>
      <c r="AM30" s="66"/>
      <c r="AN30" s="84"/>
      <c r="AO30" s="85"/>
      <c r="AP30" s="66"/>
      <c r="AQ30" s="84"/>
      <c r="AR30" s="85"/>
      <c r="AS30" s="66"/>
      <c r="AT30" s="84"/>
      <c r="AU30" s="84"/>
      <c r="AV30" s="85"/>
      <c r="AW30" s="85"/>
      <c r="AX30" s="85"/>
      <c r="AY30" s="97"/>
      <c r="AZ30" s="97"/>
      <c r="BA30" s="97"/>
      <c r="BB30" s="84"/>
    </row>
    <row r="31" ht="16.5" customHeight="1">
      <c r="A31" s="28"/>
      <c r="B31" s="83"/>
      <c r="C31" s="79" t="s">
        <v>171</v>
      </c>
      <c r="D31" s="79" t="s">
        <v>172</v>
      </c>
      <c r="E31" s="79" t="s">
        <v>173</v>
      </c>
      <c r="F31" s="158" t="s">
        <v>167</v>
      </c>
      <c r="G31" s="84"/>
      <c r="H31" s="85"/>
      <c r="I31" s="87"/>
      <c r="J31" s="85"/>
      <c r="K31" s="85"/>
      <c r="L31" s="66"/>
      <c r="M31" s="85"/>
      <c r="N31" s="85"/>
      <c r="O31" s="66"/>
      <c r="P31" s="85"/>
      <c r="Q31" s="85"/>
      <c r="R31" s="66"/>
      <c r="S31" s="85"/>
      <c r="T31" s="65"/>
      <c r="U31" s="66"/>
      <c r="V31" s="85"/>
      <c r="W31" s="85"/>
      <c r="X31" s="66"/>
      <c r="Y31" s="85"/>
      <c r="Z31" s="85"/>
      <c r="AA31" s="66"/>
      <c r="AB31" s="85"/>
      <c r="AC31" s="85"/>
      <c r="AD31" s="66"/>
      <c r="AE31" s="85"/>
      <c r="AF31" s="85"/>
      <c r="AG31" s="66"/>
      <c r="AH31" s="85"/>
      <c r="AI31" s="85"/>
      <c r="AJ31" s="66"/>
      <c r="AK31" s="84"/>
      <c r="AL31" s="85"/>
      <c r="AM31" s="66"/>
      <c r="AN31" s="85"/>
      <c r="AO31" s="85"/>
      <c r="AP31" s="66"/>
      <c r="AQ31" s="85"/>
      <c r="AR31" s="85"/>
      <c r="AS31" s="66"/>
      <c r="AT31" s="84"/>
      <c r="AU31" s="84"/>
      <c r="AV31" s="85"/>
      <c r="AW31" s="85"/>
      <c r="AX31" s="85"/>
      <c r="AY31" s="97"/>
      <c r="AZ31" s="97"/>
      <c r="BA31" s="97"/>
      <c r="BB31" s="84"/>
    </row>
    <row r="32" ht="16.5" customHeight="1">
      <c r="A32" s="28"/>
      <c r="B32" s="81"/>
      <c r="C32" s="79" t="s">
        <v>174</v>
      </c>
      <c r="D32" s="79" t="s">
        <v>175</v>
      </c>
      <c r="E32" s="79" t="s">
        <v>176</v>
      </c>
      <c r="F32" s="158" t="s">
        <v>167</v>
      </c>
      <c r="G32" s="84"/>
      <c r="H32" s="85"/>
      <c r="I32" s="87"/>
      <c r="J32" s="85"/>
      <c r="K32" s="85"/>
      <c r="L32" s="66"/>
      <c r="M32" s="85"/>
      <c r="N32" s="85"/>
      <c r="O32" s="66"/>
      <c r="P32" s="85"/>
      <c r="Q32" s="85"/>
      <c r="R32" s="66"/>
      <c r="S32" s="85"/>
      <c r="T32" s="65"/>
      <c r="U32" s="66"/>
      <c r="V32" s="85"/>
      <c r="W32" s="85"/>
      <c r="X32" s="66"/>
      <c r="Y32" s="85"/>
      <c r="Z32" s="85"/>
      <c r="AA32" s="66"/>
      <c r="AB32" s="85"/>
      <c r="AC32" s="85"/>
      <c r="AD32" s="66"/>
      <c r="AE32" s="85"/>
      <c r="AF32" s="85"/>
      <c r="AG32" s="66"/>
      <c r="AH32" s="85"/>
      <c r="AI32" s="85"/>
      <c r="AJ32" s="66"/>
      <c r="AK32" s="85"/>
      <c r="AL32" s="85"/>
      <c r="AM32" s="66"/>
      <c r="AN32" s="85"/>
      <c r="AO32" s="85"/>
      <c r="AP32" s="66"/>
      <c r="AQ32" s="85"/>
      <c r="AR32" s="85"/>
      <c r="AS32" s="66"/>
      <c r="AT32" s="84"/>
      <c r="AU32" s="84"/>
      <c r="AV32" s="85"/>
      <c r="AW32" s="85"/>
      <c r="AX32" s="85"/>
      <c r="AY32" s="97"/>
      <c r="AZ32" s="97"/>
      <c r="BA32" s="97"/>
      <c r="BB32" s="84"/>
    </row>
    <row r="33" ht="16.5" customHeight="1">
      <c r="A33" s="28"/>
      <c r="B33" s="39"/>
      <c r="C33" s="79" t="s">
        <v>177</v>
      </c>
      <c r="D33" s="79" t="s">
        <v>178</v>
      </c>
      <c r="E33" s="79" t="s">
        <v>179</v>
      </c>
      <c r="F33" s="158" t="s">
        <v>167</v>
      </c>
      <c r="G33" s="84"/>
      <c r="H33" s="85"/>
      <c r="I33" s="87"/>
      <c r="J33" s="85"/>
      <c r="K33" s="85"/>
      <c r="L33" s="66"/>
      <c r="M33" s="85"/>
      <c r="N33" s="96"/>
      <c r="O33" s="66"/>
      <c r="P33" s="96"/>
      <c r="Q33" s="85"/>
      <c r="R33" s="66"/>
      <c r="S33" s="85"/>
      <c r="T33" s="65"/>
      <c r="U33" s="66"/>
      <c r="V33" s="85"/>
      <c r="W33" s="85"/>
      <c r="X33" s="66"/>
      <c r="Y33" s="84"/>
      <c r="Z33" s="85"/>
      <c r="AA33" s="66"/>
      <c r="AB33" s="85"/>
      <c r="AC33" s="85"/>
      <c r="AD33" s="66"/>
      <c r="AE33" s="84"/>
      <c r="AF33" s="85"/>
      <c r="AG33" s="66"/>
      <c r="AH33" s="85"/>
      <c r="AI33" s="85"/>
      <c r="AJ33" s="66"/>
      <c r="AK33" s="85"/>
      <c r="AL33" s="85"/>
      <c r="AM33" s="66"/>
      <c r="AN33" s="84"/>
      <c r="AO33" s="85"/>
      <c r="AP33" s="66"/>
      <c r="AQ33" s="85"/>
      <c r="AR33" s="85"/>
      <c r="AS33" s="66"/>
      <c r="AT33" s="85"/>
      <c r="AU33" s="84"/>
      <c r="AV33" s="85"/>
      <c r="AW33" s="85"/>
      <c r="AX33" s="85"/>
      <c r="AY33" s="97"/>
      <c r="AZ33" s="97"/>
      <c r="BA33" s="97"/>
      <c r="BB33" s="84"/>
    </row>
    <row r="34" ht="16.5" customHeight="1">
      <c r="A34" s="86"/>
      <c r="B34" s="75"/>
      <c r="C34" s="79" t="s">
        <v>180</v>
      </c>
      <c r="D34" s="79" t="s">
        <v>181</v>
      </c>
      <c r="E34" s="79" t="s">
        <v>182</v>
      </c>
      <c r="F34" s="158" t="s">
        <v>167</v>
      </c>
      <c r="G34" s="163"/>
      <c r="H34" s="85"/>
      <c r="I34" s="87"/>
      <c r="J34" s="85"/>
      <c r="K34" s="85"/>
      <c r="L34" s="66"/>
      <c r="M34" s="85"/>
      <c r="N34" s="85"/>
      <c r="O34" s="66"/>
      <c r="P34" s="160"/>
      <c r="Q34" s="85"/>
      <c r="R34" s="66"/>
      <c r="S34" s="160"/>
      <c r="T34" s="159"/>
      <c r="U34" s="66"/>
      <c r="V34" s="160"/>
      <c r="W34" s="160"/>
      <c r="X34" s="66"/>
      <c r="Y34" s="161"/>
      <c r="Z34" s="160"/>
      <c r="AA34" s="66"/>
      <c r="AB34" s="160"/>
      <c r="AC34" s="160"/>
      <c r="AD34" s="66"/>
      <c r="AE34" s="160"/>
      <c r="AF34" s="160"/>
      <c r="AG34" s="66"/>
      <c r="AH34" s="160"/>
      <c r="AI34" s="160"/>
      <c r="AJ34" s="66"/>
      <c r="AK34" s="161"/>
      <c r="AL34" s="160"/>
      <c r="AM34" s="66"/>
      <c r="AN34" s="161"/>
      <c r="AO34" s="160"/>
      <c r="AP34" s="66"/>
      <c r="AQ34" s="161"/>
      <c r="AR34" s="160"/>
      <c r="AS34" s="66"/>
      <c r="AT34" s="161"/>
      <c r="AU34" s="161"/>
      <c r="AV34" s="160"/>
      <c r="AW34" s="160"/>
      <c r="AX34" s="160"/>
      <c r="AY34" s="162"/>
      <c r="AZ34" s="162"/>
      <c r="BA34" s="162"/>
      <c r="BB34" s="164"/>
    </row>
    <row r="35" ht="16.5" customHeight="1">
      <c r="A35" s="86"/>
      <c r="B35" s="83"/>
      <c r="C35" s="79" t="s">
        <v>183</v>
      </c>
      <c r="D35" s="79" t="s">
        <v>184</v>
      </c>
      <c r="E35" s="79" t="s">
        <v>101</v>
      </c>
      <c r="F35" s="158" t="s">
        <v>167</v>
      </c>
      <c r="G35" s="84"/>
      <c r="H35" s="85"/>
      <c r="I35" s="87"/>
      <c r="J35" s="85"/>
      <c r="K35" s="85"/>
      <c r="L35" s="66"/>
      <c r="M35" s="85"/>
      <c r="N35" s="85"/>
      <c r="O35" s="66"/>
      <c r="P35" s="85"/>
      <c r="Q35" s="85"/>
      <c r="R35" s="66"/>
      <c r="S35" s="85"/>
      <c r="T35" s="65"/>
      <c r="U35" s="66"/>
      <c r="V35" s="85"/>
      <c r="W35" s="85"/>
      <c r="X35" s="66"/>
      <c r="Y35" s="85"/>
      <c r="Z35" s="85"/>
      <c r="AA35" s="66"/>
      <c r="AB35" s="85"/>
      <c r="AC35" s="85"/>
      <c r="AD35" s="66"/>
      <c r="AE35" s="85"/>
      <c r="AF35" s="85"/>
      <c r="AG35" s="66"/>
      <c r="AH35" s="85"/>
      <c r="AI35" s="85"/>
      <c r="AJ35" s="66"/>
      <c r="AK35" s="85"/>
      <c r="AL35" s="85"/>
      <c r="AM35" s="66"/>
      <c r="AN35" s="85"/>
      <c r="AO35" s="85"/>
      <c r="AP35" s="66"/>
      <c r="AQ35" s="85"/>
      <c r="AR35" s="85"/>
      <c r="AS35" s="66"/>
      <c r="AT35" s="84"/>
      <c r="AU35" s="84"/>
      <c r="AV35" s="85"/>
      <c r="AW35" s="85"/>
      <c r="AX35" s="85"/>
      <c r="AY35" s="97"/>
      <c r="AZ35" s="97"/>
      <c r="BA35" s="97"/>
      <c r="BB35" s="84"/>
    </row>
    <row r="36" ht="16.5" customHeight="1">
      <c r="A36" s="28"/>
      <c r="B36" s="39"/>
      <c r="C36" s="79" t="s">
        <v>185</v>
      </c>
      <c r="D36" s="79" t="s">
        <v>186</v>
      </c>
      <c r="E36" s="79" t="s">
        <v>187</v>
      </c>
      <c r="F36" s="158" t="s">
        <v>167</v>
      </c>
      <c r="G36" s="84"/>
      <c r="H36" s="85"/>
      <c r="I36" s="87"/>
      <c r="J36" s="85"/>
      <c r="K36" s="85"/>
      <c r="L36" s="66"/>
      <c r="M36" s="85"/>
      <c r="N36" s="85"/>
      <c r="O36" s="66"/>
      <c r="P36" s="85"/>
      <c r="Q36" s="85"/>
      <c r="R36" s="66"/>
      <c r="S36" s="85"/>
      <c r="T36" s="65"/>
      <c r="U36" s="66"/>
      <c r="V36" s="85"/>
      <c r="W36" s="85"/>
      <c r="X36" s="66"/>
      <c r="Y36" s="85"/>
      <c r="Z36" s="85"/>
      <c r="AA36" s="66"/>
      <c r="AB36" s="85"/>
      <c r="AC36" s="85"/>
      <c r="AD36" s="66"/>
      <c r="AE36" s="85"/>
      <c r="AF36" s="85"/>
      <c r="AG36" s="66"/>
      <c r="AH36" s="85"/>
      <c r="AI36" s="85"/>
      <c r="AJ36" s="66"/>
      <c r="AK36" s="85"/>
      <c r="AL36" s="85"/>
      <c r="AM36" s="66"/>
      <c r="AN36" s="85"/>
      <c r="AO36" s="85"/>
      <c r="AP36" s="66"/>
      <c r="AQ36" s="85"/>
      <c r="AR36" s="85"/>
      <c r="AS36" s="66"/>
      <c r="AT36" s="84"/>
      <c r="AU36" s="84"/>
      <c r="AV36" s="85"/>
      <c r="AW36" s="84"/>
      <c r="AX36" s="85"/>
      <c r="AY36" s="97"/>
      <c r="AZ36" s="97"/>
      <c r="BA36" s="97"/>
      <c r="BB36" s="84"/>
    </row>
    <row r="37" ht="16.5" customHeight="1">
      <c r="A37" s="28"/>
      <c r="B37" s="98"/>
      <c r="C37" s="79" t="s">
        <v>188</v>
      </c>
      <c r="D37" s="79" t="s">
        <v>189</v>
      </c>
      <c r="E37" s="79" t="s">
        <v>101</v>
      </c>
      <c r="F37" s="158" t="s">
        <v>167</v>
      </c>
      <c r="G37" s="165"/>
      <c r="H37" s="85"/>
      <c r="I37" s="87"/>
      <c r="J37" s="85"/>
      <c r="K37" s="85"/>
      <c r="L37" s="66"/>
      <c r="M37" s="85"/>
      <c r="N37" s="85"/>
      <c r="O37" s="66"/>
      <c r="P37" s="85"/>
      <c r="Q37" s="85"/>
      <c r="R37" s="66"/>
      <c r="S37" s="85"/>
      <c r="T37" s="65"/>
      <c r="U37" s="66"/>
      <c r="V37" s="85"/>
      <c r="W37" s="85"/>
      <c r="X37" s="66"/>
      <c r="Y37" s="85"/>
      <c r="Z37" s="85"/>
      <c r="AA37" s="66"/>
      <c r="AB37" s="84"/>
      <c r="AC37" s="85"/>
      <c r="AD37" s="66"/>
      <c r="AE37" s="85"/>
      <c r="AF37" s="85"/>
      <c r="AG37" s="66"/>
      <c r="AH37" s="85"/>
      <c r="AI37" s="85"/>
      <c r="AJ37" s="66"/>
      <c r="AK37" s="85"/>
      <c r="AL37" s="85"/>
      <c r="AM37" s="66"/>
      <c r="AN37" s="85"/>
      <c r="AO37" s="85"/>
      <c r="AP37" s="66"/>
      <c r="AQ37" s="85"/>
      <c r="AR37" s="85"/>
      <c r="AS37" s="66"/>
      <c r="AT37" s="84"/>
      <c r="AU37" s="84"/>
      <c r="AV37" s="85"/>
      <c r="AW37" s="85"/>
      <c r="AX37" s="85"/>
      <c r="AY37" s="97"/>
      <c r="AZ37" s="97"/>
      <c r="BA37" s="97"/>
      <c r="BB37" s="84"/>
    </row>
    <row r="38">
      <c r="A38" s="28"/>
      <c r="B38" s="166"/>
      <c r="C38" s="79" t="s">
        <v>190</v>
      </c>
      <c r="D38" s="79" t="s">
        <v>191</v>
      </c>
      <c r="E38" s="79" t="s">
        <v>192</v>
      </c>
      <c r="F38" s="158" t="s">
        <v>167</v>
      </c>
      <c r="G38" s="167"/>
      <c r="H38" s="92"/>
      <c r="I38" s="168"/>
      <c r="J38" s="92"/>
      <c r="K38" s="92"/>
      <c r="L38" s="66"/>
      <c r="M38" s="92"/>
      <c r="N38" s="92"/>
      <c r="O38" s="66"/>
      <c r="P38" s="92"/>
      <c r="Q38" s="92"/>
      <c r="R38" s="66"/>
      <c r="S38" s="92"/>
      <c r="T38" s="169"/>
      <c r="U38" s="66"/>
      <c r="V38" s="92"/>
      <c r="W38" s="92"/>
      <c r="X38" s="66"/>
      <c r="Y38" s="92"/>
      <c r="Z38" s="92"/>
      <c r="AA38" s="66"/>
      <c r="AB38" s="170"/>
      <c r="AC38" s="92"/>
      <c r="AD38" s="66"/>
      <c r="AE38" s="92"/>
      <c r="AF38" s="167"/>
      <c r="AG38" s="66"/>
      <c r="AH38" s="92"/>
      <c r="AI38" s="92"/>
      <c r="AJ38" s="66"/>
      <c r="AK38" s="92"/>
      <c r="AL38" s="167"/>
      <c r="AM38" s="66"/>
      <c r="AN38" s="92"/>
      <c r="AO38" s="92"/>
      <c r="AP38" s="66"/>
      <c r="AQ38" s="167"/>
      <c r="AR38" s="167"/>
      <c r="AS38" s="66"/>
      <c r="AT38" s="167"/>
      <c r="AU38" s="167"/>
      <c r="AV38" s="92"/>
      <c r="AW38" s="92"/>
      <c r="AX38" s="171"/>
      <c r="AY38" s="172"/>
      <c r="AZ38" s="172"/>
      <c r="BA38" s="172"/>
      <c r="BB38" s="172"/>
    </row>
    <row r="39" ht="16.5" customHeight="1">
      <c r="A39" s="28"/>
      <c r="B39" s="39"/>
      <c r="C39" s="79" t="s">
        <v>193</v>
      </c>
      <c r="D39" s="79" t="s">
        <v>194</v>
      </c>
      <c r="E39" s="79" t="s">
        <v>195</v>
      </c>
      <c r="F39" s="158" t="s">
        <v>167</v>
      </c>
      <c r="G39" s="84"/>
      <c r="H39" s="85"/>
      <c r="I39" s="87"/>
      <c r="J39" s="85"/>
      <c r="K39" s="85"/>
      <c r="L39" s="66"/>
      <c r="M39" s="85"/>
      <c r="N39" s="85"/>
      <c r="O39" s="66"/>
      <c r="P39" s="85"/>
      <c r="Q39" s="85"/>
      <c r="R39" s="66"/>
      <c r="S39" s="85"/>
      <c r="T39" s="65"/>
      <c r="U39" s="66"/>
      <c r="V39" s="85"/>
      <c r="W39" s="85"/>
      <c r="X39" s="66"/>
      <c r="Y39" s="85"/>
      <c r="Z39" s="85"/>
      <c r="AA39" s="66"/>
      <c r="AB39" s="85"/>
      <c r="AC39" s="85"/>
      <c r="AD39" s="66"/>
      <c r="AE39" s="85"/>
      <c r="AF39" s="85"/>
      <c r="AG39" s="66"/>
      <c r="AH39" s="85"/>
      <c r="AI39" s="85"/>
      <c r="AJ39" s="66"/>
      <c r="AK39" s="85"/>
      <c r="AL39" s="85"/>
      <c r="AM39" s="66"/>
      <c r="AN39" s="85"/>
      <c r="AO39" s="85"/>
      <c r="AP39" s="66"/>
      <c r="AQ39" s="85"/>
      <c r="AR39" s="85"/>
      <c r="AS39" s="66"/>
      <c r="AT39" s="84"/>
      <c r="AU39" s="84"/>
      <c r="AV39" s="85"/>
      <c r="AW39" s="85"/>
      <c r="AX39" s="85"/>
      <c r="AY39" s="97"/>
      <c r="AZ39" s="97"/>
      <c r="BA39" s="97"/>
      <c r="BB39" s="84"/>
    </row>
    <row r="40" ht="16.5" customHeight="1">
      <c r="A40" s="28"/>
      <c r="B40" s="39"/>
      <c r="C40" s="79" t="s">
        <v>196</v>
      </c>
      <c r="D40" s="79" t="s">
        <v>197</v>
      </c>
      <c r="E40" s="79" t="s">
        <v>198</v>
      </c>
      <c r="F40" s="158" t="s">
        <v>167</v>
      </c>
      <c r="G40" s="39"/>
      <c r="H40" s="85"/>
      <c r="I40" s="87"/>
      <c r="J40" s="85"/>
      <c r="K40" s="85"/>
      <c r="L40" s="66"/>
      <c r="M40" s="85"/>
      <c r="N40" s="85"/>
      <c r="O40" s="66"/>
      <c r="P40" s="85"/>
      <c r="Q40" s="85"/>
      <c r="R40" s="66"/>
      <c r="S40" s="85"/>
      <c r="T40" s="65"/>
      <c r="U40" s="66"/>
      <c r="V40" s="85"/>
      <c r="W40" s="85"/>
      <c r="X40" s="66"/>
      <c r="Y40" s="85"/>
      <c r="Z40" s="85"/>
      <c r="AA40" s="66"/>
      <c r="AB40" s="85"/>
      <c r="AC40" s="85"/>
      <c r="AD40" s="66"/>
      <c r="AE40" s="85"/>
      <c r="AF40" s="85"/>
      <c r="AG40" s="66"/>
      <c r="AH40" s="85"/>
      <c r="AI40" s="85"/>
      <c r="AJ40" s="66"/>
      <c r="AK40" s="85"/>
      <c r="AL40" s="85"/>
      <c r="AM40" s="66"/>
      <c r="AN40" s="85"/>
      <c r="AO40" s="85"/>
      <c r="AP40" s="66"/>
      <c r="AQ40" s="85"/>
      <c r="AR40" s="85"/>
      <c r="AS40" s="66"/>
      <c r="AT40" s="84"/>
      <c r="AU40" s="84"/>
      <c r="AV40" s="85"/>
      <c r="AW40" s="85"/>
      <c r="AX40" s="85"/>
      <c r="AY40" s="97"/>
      <c r="AZ40" s="97"/>
      <c r="BA40" s="97"/>
      <c r="BB40" s="84"/>
    </row>
    <row r="41" ht="16.5" customHeight="1">
      <c r="A41" s="28"/>
      <c r="B41" s="39"/>
      <c r="C41" s="79" t="s">
        <v>199</v>
      </c>
      <c r="D41" s="79" t="s">
        <v>200</v>
      </c>
      <c r="E41" s="79" t="s">
        <v>201</v>
      </c>
      <c r="F41" s="158" t="s">
        <v>167</v>
      </c>
      <c r="G41" s="84"/>
      <c r="H41" s="85"/>
      <c r="I41" s="87"/>
      <c r="J41" s="85"/>
      <c r="K41" s="85"/>
      <c r="L41" s="66"/>
      <c r="M41" s="85"/>
      <c r="N41" s="85"/>
      <c r="O41" s="66"/>
      <c r="P41" s="85"/>
      <c r="Q41" s="85"/>
      <c r="R41" s="66"/>
      <c r="S41" s="85"/>
      <c r="T41" s="65"/>
      <c r="U41" s="66"/>
      <c r="V41" s="85"/>
      <c r="W41" s="85"/>
      <c r="X41" s="66"/>
      <c r="Y41" s="85"/>
      <c r="Z41" s="85"/>
      <c r="AA41" s="66"/>
      <c r="AB41" s="85"/>
      <c r="AC41" s="85"/>
      <c r="AD41" s="66"/>
      <c r="AE41" s="85"/>
      <c r="AF41" s="85"/>
      <c r="AG41" s="66"/>
      <c r="AH41" s="85"/>
      <c r="AI41" s="85"/>
      <c r="AJ41" s="66"/>
      <c r="AK41" s="85"/>
      <c r="AL41" s="85"/>
      <c r="AM41" s="66"/>
      <c r="AN41" s="85"/>
      <c r="AO41" s="84"/>
      <c r="AP41" s="66"/>
      <c r="AQ41" s="85"/>
      <c r="AR41" s="84"/>
      <c r="AS41" s="66"/>
      <c r="AT41" s="84"/>
      <c r="AU41" s="84"/>
      <c r="AV41" s="85"/>
      <c r="AW41" s="85"/>
      <c r="AX41" s="85"/>
      <c r="AY41" s="97"/>
      <c r="AZ41" s="97"/>
      <c r="BA41" s="97"/>
      <c r="BB41" s="84"/>
    </row>
    <row r="42" ht="16.5" customHeight="1">
      <c r="A42" s="28"/>
      <c r="B42" s="39"/>
      <c r="C42" s="79" t="s">
        <v>202</v>
      </c>
      <c r="D42" s="79" t="s">
        <v>203</v>
      </c>
      <c r="E42" s="79" t="s">
        <v>204</v>
      </c>
      <c r="F42" s="158" t="s">
        <v>167</v>
      </c>
      <c r="G42" s="84"/>
      <c r="H42" s="85"/>
      <c r="I42" s="87"/>
      <c r="J42" s="85"/>
      <c r="K42" s="85"/>
      <c r="L42" s="66"/>
      <c r="M42" s="85"/>
      <c r="N42" s="85"/>
      <c r="O42" s="66"/>
      <c r="P42" s="85"/>
      <c r="Q42" s="85"/>
      <c r="R42" s="66"/>
      <c r="S42" s="85"/>
      <c r="T42" s="65"/>
      <c r="U42" s="66"/>
      <c r="V42" s="85"/>
      <c r="W42" s="85"/>
      <c r="X42" s="66"/>
      <c r="Y42" s="85"/>
      <c r="Z42" s="85"/>
      <c r="AA42" s="66"/>
      <c r="AB42" s="85"/>
      <c r="AC42" s="85"/>
      <c r="AD42" s="66"/>
      <c r="AE42" s="85"/>
      <c r="AF42" s="85"/>
      <c r="AG42" s="66"/>
      <c r="AH42" s="85"/>
      <c r="AI42" s="85"/>
      <c r="AJ42" s="66"/>
      <c r="AK42" s="85"/>
      <c r="AL42" s="85"/>
      <c r="AM42" s="66"/>
      <c r="AN42" s="85"/>
      <c r="AO42" s="85"/>
      <c r="AP42" s="66"/>
      <c r="AQ42" s="85"/>
      <c r="AR42" s="85"/>
      <c r="AS42" s="66"/>
      <c r="AT42" s="84"/>
      <c r="AU42" s="84"/>
      <c r="AV42" s="85"/>
      <c r="AW42" s="84"/>
      <c r="AX42" s="85"/>
      <c r="AY42" s="97"/>
      <c r="AZ42" s="97"/>
      <c r="BA42" s="97"/>
      <c r="BB42" s="84"/>
    </row>
    <row r="43" ht="16.5" customHeight="1">
      <c r="A43" s="28"/>
      <c r="B43" s="13"/>
      <c r="C43" s="79" t="s">
        <v>205</v>
      </c>
      <c r="D43" s="79" t="s">
        <v>206</v>
      </c>
      <c r="E43" s="79" t="s">
        <v>207</v>
      </c>
      <c r="F43" s="158" t="s">
        <v>167</v>
      </c>
      <c r="G43" s="165"/>
      <c r="H43" s="85"/>
      <c r="I43" s="87"/>
      <c r="J43" s="85"/>
      <c r="K43" s="85"/>
      <c r="L43" s="66"/>
      <c r="M43" s="85"/>
      <c r="N43" s="85"/>
      <c r="O43" s="66"/>
      <c r="P43" s="85"/>
      <c r="Q43" s="85"/>
      <c r="R43" s="66"/>
      <c r="S43" s="85"/>
      <c r="T43" s="65"/>
      <c r="U43" s="66"/>
      <c r="V43" s="85"/>
      <c r="W43" s="85"/>
      <c r="X43" s="66"/>
      <c r="Y43" s="85"/>
      <c r="Z43" s="85"/>
      <c r="AA43" s="66"/>
      <c r="AB43" s="85"/>
      <c r="AC43" s="85"/>
      <c r="AD43" s="66"/>
      <c r="AE43" s="85"/>
      <c r="AF43" s="85"/>
      <c r="AG43" s="66"/>
      <c r="AH43" s="85"/>
      <c r="AI43" s="85"/>
      <c r="AJ43" s="66"/>
      <c r="AK43" s="85"/>
      <c r="AL43" s="85"/>
      <c r="AM43" s="66"/>
      <c r="AN43" s="85"/>
      <c r="AO43" s="85"/>
      <c r="AP43" s="66"/>
      <c r="AQ43" s="85"/>
      <c r="AR43" s="85"/>
      <c r="AS43" s="66"/>
      <c r="AT43" s="85"/>
      <c r="AU43" s="84"/>
      <c r="AV43" s="173"/>
      <c r="AW43" s="85"/>
      <c r="AX43" s="85"/>
      <c r="AY43" s="97"/>
      <c r="AZ43" s="97"/>
      <c r="BA43" s="97"/>
      <c r="BB43" s="84"/>
    </row>
    <row r="44" ht="16.5" customHeight="1">
      <c r="A44" s="28"/>
      <c r="B44" s="81"/>
      <c r="C44" s="79" t="s">
        <v>208</v>
      </c>
      <c r="D44" s="79" t="s">
        <v>209</v>
      </c>
      <c r="E44" s="79" t="s">
        <v>210</v>
      </c>
      <c r="F44" s="158" t="s">
        <v>167</v>
      </c>
      <c r="G44" s="84"/>
      <c r="H44" s="85"/>
      <c r="I44" s="87"/>
      <c r="J44" s="85"/>
      <c r="K44" s="85"/>
      <c r="L44" s="66"/>
      <c r="M44" s="85"/>
      <c r="N44" s="85"/>
      <c r="O44" s="66"/>
      <c r="P44" s="85"/>
      <c r="Q44" s="85"/>
      <c r="R44" s="66"/>
      <c r="S44" s="85"/>
      <c r="T44" s="65"/>
      <c r="U44" s="66"/>
      <c r="V44" s="85"/>
      <c r="W44" s="85"/>
      <c r="X44" s="66"/>
      <c r="Y44" s="85"/>
      <c r="Z44" s="85"/>
      <c r="AA44" s="66"/>
      <c r="AB44" s="85"/>
      <c r="AC44" s="85"/>
      <c r="AD44" s="66"/>
      <c r="AE44" s="85"/>
      <c r="AF44" s="85"/>
      <c r="AG44" s="66"/>
      <c r="AH44" s="85"/>
      <c r="AI44" s="85"/>
      <c r="AJ44" s="66"/>
      <c r="AK44" s="85"/>
      <c r="AL44" s="85"/>
      <c r="AM44" s="66"/>
      <c r="AN44" s="85"/>
      <c r="AO44" s="85"/>
      <c r="AP44" s="66"/>
      <c r="AQ44" s="85"/>
      <c r="AR44" s="85"/>
      <c r="AS44" s="66"/>
      <c r="AT44" s="84"/>
      <c r="AU44" s="84"/>
      <c r="AV44" s="85"/>
      <c r="AW44" s="85"/>
      <c r="AX44" s="85"/>
      <c r="AY44" s="97"/>
      <c r="AZ44" s="97"/>
      <c r="BA44" s="97"/>
      <c r="BB44" s="84"/>
    </row>
    <row r="45" ht="16.5" customHeight="1">
      <c r="A45" s="28"/>
      <c r="B45" s="39"/>
      <c r="C45" s="79" t="s">
        <v>211</v>
      </c>
      <c r="D45" s="79" t="s">
        <v>212</v>
      </c>
      <c r="E45" s="79" t="s">
        <v>213</v>
      </c>
      <c r="F45" s="158" t="s">
        <v>167</v>
      </c>
      <c r="G45" s="96"/>
      <c r="H45" s="85"/>
      <c r="I45" s="87"/>
      <c r="J45" s="85"/>
      <c r="K45" s="85"/>
      <c r="L45" s="66"/>
      <c r="M45" s="85"/>
      <c r="N45" s="85"/>
      <c r="O45" s="66"/>
      <c r="P45" s="85"/>
      <c r="Q45" s="85"/>
      <c r="R45" s="66"/>
      <c r="S45" s="85"/>
      <c r="T45" s="65"/>
      <c r="U45" s="66"/>
      <c r="V45" s="85"/>
      <c r="W45" s="85"/>
      <c r="X45" s="66"/>
      <c r="Y45" s="85"/>
      <c r="Z45" s="85"/>
      <c r="AA45" s="66"/>
      <c r="AB45" s="85"/>
      <c r="AC45" s="85"/>
      <c r="AD45" s="66"/>
      <c r="AE45" s="85"/>
      <c r="AF45" s="85"/>
      <c r="AG45" s="66"/>
      <c r="AH45" s="85"/>
      <c r="AI45" s="85"/>
      <c r="AJ45" s="66"/>
      <c r="AK45" s="85"/>
      <c r="AL45" s="85"/>
      <c r="AM45" s="66"/>
      <c r="AN45" s="85"/>
      <c r="AO45" s="85"/>
      <c r="AP45" s="66"/>
      <c r="AQ45" s="85"/>
      <c r="AR45" s="85"/>
      <c r="AS45" s="66"/>
      <c r="AT45" s="84"/>
      <c r="AU45" s="84"/>
      <c r="AV45" s="85"/>
      <c r="AW45" s="85"/>
      <c r="AX45" s="85"/>
      <c r="AY45" s="97"/>
      <c r="AZ45" s="97"/>
      <c r="BA45" s="97"/>
      <c r="BB45" s="84"/>
    </row>
    <row r="46" ht="16.5" customHeight="1">
      <c r="A46" s="28"/>
      <c r="B46" s="39"/>
      <c r="C46" s="79" t="s">
        <v>214</v>
      </c>
      <c r="D46" s="79" t="s">
        <v>215</v>
      </c>
      <c r="E46" s="79" t="s">
        <v>216</v>
      </c>
      <c r="F46" s="158" t="s">
        <v>167</v>
      </c>
      <c r="G46" s="174"/>
      <c r="H46" s="85"/>
      <c r="I46" s="87"/>
      <c r="J46" s="85"/>
      <c r="K46" s="85"/>
      <c r="L46" s="66"/>
      <c r="M46" s="85"/>
      <c r="N46" s="85"/>
      <c r="O46" s="66"/>
      <c r="P46" s="85"/>
      <c r="Q46" s="85"/>
      <c r="R46" s="66"/>
      <c r="S46" s="85"/>
      <c r="T46" s="65"/>
      <c r="U46" s="66"/>
      <c r="V46" s="85"/>
      <c r="W46" s="85"/>
      <c r="X46" s="66"/>
      <c r="Y46" s="85"/>
      <c r="Z46" s="85"/>
      <c r="AA46" s="66"/>
      <c r="AB46" s="85"/>
      <c r="AC46" s="85"/>
      <c r="AD46" s="66"/>
      <c r="AE46" s="85"/>
      <c r="AF46" s="85"/>
      <c r="AG46" s="66"/>
      <c r="AH46" s="85"/>
      <c r="AI46" s="85"/>
      <c r="AJ46" s="66"/>
      <c r="AK46" s="85"/>
      <c r="AL46" s="85"/>
      <c r="AM46" s="66"/>
      <c r="AN46" s="85"/>
      <c r="AO46" s="85"/>
      <c r="AP46" s="66"/>
      <c r="AQ46" s="85"/>
      <c r="AR46" s="85"/>
      <c r="AS46" s="66"/>
      <c r="AT46" s="85"/>
      <c r="AU46" s="84"/>
      <c r="AV46" s="173"/>
      <c r="AW46" s="85"/>
      <c r="AX46" s="85"/>
      <c r="AY46" s="97"/>
      <c r="AZ46" s="97"/>
      <c r="BA46" s="97"/>
      <c r="BB46" s="84"/>
    </row>
    <row r="47" ht="16.5" customHeight="1">
      <c r="A47" s="28"/>
      <c r="B47" s="39"/>
      <c r="C47" s="79" t="s">
        <v>217</v>
      </c>
      <c r="D47" s="79" t="s">
        <v>218</v>
      </c>
      <c r="E47" s="79" t="s">
        <v>101</v>
      </c>
      <c r="F47" s="158" t="s">
        <v>167</v>
      </c>
      <c r="G47" s="39"/>
      <c r="H47" s="85"/>
      <c r="I47" s="87"/>
      <c r="J47" s="85"/>
      <c r="K47" s="85"/>
      <c r="L47" s="66"/>
      <c r="M47" s="85"/>
      <c r="N47" s="85"/>
      <c r="O47" s="66"/>
      <c r="P47" s="85"/>
      <c r="Q47" s="85"/>
      <c r="R47" s="66"/>
      <c r="S47" s="85"/>
      <c r="T47" s="65"/>
      <c r="U47" s="66"/>
      <c r="V47" s="85"/>
      <c r="W47" s="85"/>
      <c r="X47" s="66"/>
      <c r="Y47" s="84"/>
      <c r="Z47" s="85"/>
      <c r="AA47" s="66"/>
      <c r="AB47" s="85"/>
      <c r="AC47" s="85"/>
      <c r="AD47" s="66"/>
      <c r="AE47" s="85"/>
      <c r="AF47" s="85"/>
      <c r="AG47" s="66"/>
      <c r="AH47" s="85"/>
      <c r="AI47" s="85"/>
      <c r="AJ47" s="66"/>
      <c r="AK47" s="85"/>
      <c r="AL47" s="85"/>
      <c r="AM47" s="66"/>
      <c r="AN47" s="85"/>
      <c r="AO47" s="85"/>
      <c r="AP47" s="66"/>
      <c r="AQ47" s="85"/>
      <c r="AR47" s="85"/>
      <c r="AS47" s="66"/>
      <c r="AT47" s="84"/>
      <c r="AU47" s="84"/>
      <c r="AV47" s="85"/>
      <c r="AW47" s="85"/>
      <c r="AX47" s="84"/>
      <c r="AY47" s="97"/>
      <c r="AZ47" s="97"/>
      <c r="BA47" s="97"/>
      <c r="BB47" s="84"/>
    </row>
    <row r="48" ht="16.5" customHeight="1">
      <c r="A48" s="28"/>
      <c r="B48" s="39"/>
      <c r="C48" s="79" t="s">
        <v>219</v>
      </c>
      <c r="D48" s="79" t="s">
        <v>220</v>
      </c>
      <c r="E48" s="79" t="s">
        <v>101</v>
      </c>
      <c r="F48" s="158" t="s">
        <v>167</v>
      </c>
      <c r="G48" s="175"/>
      <c r="H48" s="85"/>
      <c r="I48" s="87"/>
      <c r="J48" s="85"/>
      <c r="K48" s="85"/>
      <c r="L48" s="66"/>
      <c r="M48" s="85"/>
      <c r="N48" s="85"/>
      <c r="O48" s="66"/>
      <c r="P48" s="85"/>
      <c r="Q48" s="85"/>
      <c r="R48" s="66"/>
      <c r="S48" s="85"/>
      <c r="T48" s="65"/>
      <c r="U48" s="66"/>
      <c r="V48" s="85"/>
      <c r="W48" s="85"/>
      <c r="X48" s="66"/>
      <c r="Y48" s="85"/>
      <c r="Z48" s="85"/>
      <c r="AA48" s="66"/>
      <c r="AB48" s="85"/>
      <c r="AC48" s="85"/>
      <c r="AD48" s="66"/>
      <c r="AE48" s="85"/>
      <c r="AF48" s="85"/>
      <c r="AG48" s="66"/>
      <c r="AH48" s="85"/>
      <c r="AI48" s="85"/>
      <c r="AJ48" s="66"/>
      <c r="AK48" s="85"/>
      <c r="AL48" s="85"/>
      <c r="AM48" s="66"/>
      <c r="AN48" s="85"/>
      <c r="AO48" s="85"/>
      <c r="AP48" s="66"/>
      <c r="AQ48" s="85"/>
      <c r="AR48" s="85"/>
      <c r="AS48" s="66"/>
      <c r="AT48" s="84"/>
      <c r="AU48" s="84"/>
      <c r="AV48" s="85"/>
      <c r="AW48" s="85"/>
      <c r="AX48" s="85"/>
      <c r="AY48" s="97"/>
      <c r="AZ48" s="97"/>
      <c r="BA48" s="97"/>
      <c r="BB48" s="84"/>
    </row>
    <row r="49" ht="16.5" customHeight="1">
      <c r="A49" s="28"/>
      <c r="B49" s="13"/>
      <c r="C49" s="79" t="s">
        <v>221</v>
      </c>
      <c r="D49" s="79" t="s">
        <v>222</v>
      </c>
      <c r="E49" s="79" t="s">
        <v>223</v>
      </c>
      <c r="F49" s="158" t="s">
        <v>167</v>
      </c>
      <c r="G49" s="84"/>
      <c r="H49" s="85"/>
      <c r="I49" s="87"/>
      <c r="J49" s="85"/>
      <c r="K49" s="85"/>
      <c r="L49" s="66"/>
      <c r="M49" s="85"/>
      <c r="N49" s="85"/>
      <c r="O49" s="66"/>
      <c r="P49" s="85"/>
      <c r="Q49" s="85"/>
      <c r="R49" s="66"/>
      <c r="S49" s="85"/>
      <c r="T49" s="65"/>
      <c r="U49" s="66"/>
      <c r="V49" s="85"/>
      <c r="W49" s="85"/>
      <c r="X49" s="66"/>
      <c r="Y49" s="85"/>
      <c r="Z49" s="85"/>
      <c r="AA49" s="66"/>
      <c r="AB49" s="85"/>
      <c r="AC49" s="85"/>
      <c r="AD49" s="66"/>
      <c r="AE49" s="85"/>
      <c r="AF49" s="85"/>
      <c r="AG49" s="66"/>
      <c r="AH49" s="85"/>
      <c r="AI49" s="85"/>
      <c r="AJ49" s="66"/>
      <c r="AK49" s="85"/>
      <c r="AL49" s="85"/>
      <c r="AM49" s="66"/>
      <c r="AN49" s="85"/>
      <c r="AO49" s="85"/>
      <c r="AP49" s="66"/>
      <c r="AQ49" s="85"/>
      <c r="AR49" s="85"/>
      <c r="AS49" s="66"/>
      <c r="AT49" s="85"/>
      <c r="AU49" s="84"/>
      <c r="AV49" s="85"/>
      <c r="AW49" s="85"/>
      <c r="AX49" s="85"/>
      <c r="AY49" s="97"/>
      <c r="AZ49" s="97"/>
      <c r="BA49" s="97"/>
      <c r="BB49" s="84"/>
    </row>
    <row r="50">
      <c r="A50" s="28"/>
      <c r="B50" s="39"/>
      <c r="C50" s="79" t="s">
        <v>224</v>
      </c>
      <c r="D50" s="79" t="s">
        <v>225</v>
      </c>
      <c r="E50" s="79" t="s">
        <v>101</v>
      </c>
      <c r="F50" s="158" t="s">
        <v>167</v>
      </c>
      <c r="G50" s="84"/>
      <c r="H50" s="85"/>
      <c r="I50" s="87"/>
      <c r="J50" s="85"/>
      <c r="K50" s="85"/>
      <c r="L50" s="66"/>
      <c r="M50" s="85"/>
      <c r="N50" s="85"/>
      <c r="O50" s="66"/>
      <c r="P50" s="85"/>
      <c r="Q50" s="85"/>
      <c r="R50" s="66"/>
      <c r="S50" s="85"/>
      <c r="T50" s="65"/>
      <c r="U50" s="66"/>
      <c r="V50" s="85"/>
      <c r="W50" s="85"/>
      <c r="X50" s="66"/>
      <c r="Y50" s="85"/>
      <c r="Z50" s="85"/>
      <c r="AA50" s="66"/>
      <c r="AB50" s="85"/>
      <c r="AC50" s="85"/>
      <c r="AD50" s="66"/>
      <c r="AE50" s="85"/>
      <c r="AF50" s="85"/>
      <c r="AG50" s="66"/>
      <c r="AH50" s="85"/>
      <c r="AI50" s="85"/>
      <c r="AJ50" s="66"/>
      <c r="AK50" s="85"/>
      <c r="AL50" s="84"/>
      <c r="AM50" s="66"/>
      <c r="AN50" s="85"/>
      <c r="AO50" s="85"/>
      <c r="AP50" s="66"/>
      <c r="AQ50" s="85"/>
      <c r="AR50" s="85"/>
      <c r="AS50" s="66"/>
      <c r="AT50" s="84"/>
      <c r="AU50" s="84"/>
      <c r="AV50" s="85"/>
      <c r="AW50" s="85"/>
      <c r="AX50" s="85"/>
      <c r="AY50" s="97"/>
      <c r="AZ50" s="97"/>
      <c r="BA50" s="97"/>
      <c r="BB50" s="84"/>
    </row>
    <row r="51" ht="16.5" customHeight="1">
      <c r="A51" s="28"/>
      <c r="B51" s="83"/>
      <c r="C51" s="79" t="s">
        <v>226</v>
      </c>
      <c r="D51" s="79" t="s">
        <v>227</v>
      </c>
      <c r="E51" s="79" t="s">
        <v>228</v>
      </c>
      <c r="F51" s="158" t="s">
        <v>167</v>
      </c>
      <c r="G51" s="84"/>
      <c r="H51" s="85"/>
      <c r="I51" s="87"/>
      <c r="J51" s="85"/>
      <c r="K51" s="85"/>
      <c r="L51" s="66"/>
      <c r="M51" s="85"/>
      <c r="N51" s="85"/>
      <c r="O51" s="66"/>
      <c r="P51" s="85"/>
      <c r="Q51" s="85"/>
      <c r="R51" s="66"/>
      <c r="S51" s="85"/>
      <c r="T51" s="65"/>
      <c r="U51" s="66"/>
      <c r="V51" s="85"/>
      <c r="W51" s="85"/>
      <c r="X51" s="66"/>
      <c r="Y51" s="85"/>
      <c r="Z51" s="85"/>
      <c r="AA51" s="66"/>
      <c r="AB51" s="85"/>
      <c r="AC51" s="85"/>
      <c r="AD51" s="66"/>
      <c r="AE51" s="85"/>
      <c r="AF51" s="85"/>
      <c r="AG51" s="66"/>
      <c r="AH51" s="85"/>
      <c r="AI51" s="85"/>
      <c r="AJ51" s="66"/>
      <c r="AK51" s="85"/>
      <c r="AL51" s="85"/>
      <c r="AM51" s="66"/>
      <c r="AN51" s="84"/>
      <c r="AO51" s="85"/>
      <c r="AP51" s="66"/>
      <c r="AQ51" s="85"/>
      <c r="AR51" s="85"/>
      <c r="AS51" s="66"/>
      <c r="AT51" s="84"/>
      <c r="AU51" s="84"/>
      <c r="AV51" s="85"/>
      <c r="AW51" s="85"/>
      <c r="AX51" s="85"/>
      <c r="AY51" s="97"/>
      <c r="AZ51" s="97"/>
      <c r="BA51" s="97"/>
      <c r="BB51" s="84"/>
    </row>
    <row r="52" ht="16.5" customHeight="1">
      <c r="A52" s="28"/>
      <c r="B52" s="81"/>
      <c r="C52" s="79" t="s">
        <v>229</v>
      </c>
      <c r="D52" s="79" t="s">
        <v>230</v>
      </c>
      <c r="E52" s="79" t="s">
        <v>163</v>
      </c>
      <c r="F52" s="158" t="s">
        <v>167</v>
      </c>
      <c r="G52" s="84"/>
      <c r="H52" s="85"/>
      <c r="I52" s="87"/>
      <c r="J52" s="85"/>
      <c r="K52" s="85"/>
      <c r="L52" s="66"/>
      <c r="M52" s="85"/>
      <c r="N52" s="85"/>
      <c r="O52" s="66"/>
      <c r="P52" s="85"/>
      <c r="Q52" s="85"/>
      <c r="R52" s="66"/>
      <c r="S52" s="85"/>
      <c r="T52" s="65"/>
      <c r="U52" s="66"/>
      <c r="V52" s="84"/>
      <c r="W52" s="84"/>
      <c r="X52" s="66"/>
      <c r="Y52" s="84"/>
      <c r="Z52" s="85"/>
      <c r="AA52" s="66"/>
      <c r="AB52" s="85"/>
      <c r="AC52" s="85"/>
      <c r="AD52" s="66"/>
      <c r="AE52" s="85"/>
      <c r="AF52" s="85"/>
      <c r="AG52" s="66"/>
      <c r="AH52" s="84"/>
      <c r="AI52" s="85"/>
      <c r="AJ52" s="66"/>
      <c r="AK52" s="85"/>
      <c r="AL52" s="85"/>
      <c r="AM52" s="66"/>
      <c r="AN52" s="84"/>
      <c r="AO52" s="85"/>
      <c r="AP52" s="66"/>
      <c r="AQ52" s="85"/>
      <c r="AR52" s="85"/>
      <c r="AS52" s="66"/>
      <c r="AT52" s="84"/>
      <c r="AU52" s="84"/>
      <c r="AV52" s="85"/>
      <c r="AW52" s="85"/>
      <c r="AX52" s="85"/>
      <c r="AY52" s="97"/>
      <c r="AZ52" s="97"/>
      <c r="BA52" s="97"/>
      <c r="BB52" s="84"/>
    </row>
    <row r="53" ht="16.5" customHeight="1">
      <c r="A53" s="28"/>
      <c r="B53" s="81"/>
      <c r="C53" s="79" t="s">
        <v>231</v>
      </c>
      <c r="D53" s="79" t="s">
        <v>232</v>
      </c>
      <c r="E53" s="79" t="s">
        <v>233</v>
      </c>
      <c r="F53" s="158" t="s">
        <v>167</v>
      </c>
      <c r="G53" s="84"/>
      <c r="H53" s="85"/>
      <c r="I53" s="87"/>
      <c r="J53" s="85"/>
      <c r="K53" s="85"/>
      <c r="L53" s="66"/>
      <c r="M53" s="85"/>
      <c r="N53" s="85"/>
      <c r="O53" s="66"/>
      <c r="P53" s="85"/>
      <c r="Q53" s="85"/>
      <c r="R53" s="66"/>
      <c r="S53" s="85"/>
      <c r="T53" s="65"/>
      <c r="U53" s="66"/>
      <c r="V53" s="85"/>
      <c r="W53" s="85"/>
      <c r="X53" s="66"/>
      <c r="Y53" s="85"/>
      <c r="Z53" s="85"/>
      <c r="AA53" s="66"/>
      <c r="AB53" s="85"/>
      <c r="AC53" s="85"/>
      <c r="AD53" s="66"/>
      <c r="AE53" s="85"/>
      <c r="AF53" s="85"/>
      <c r="AG53" s="66"/>
      <c r="AH53" s="85"/>
      <c r="AI53" s="85"/>
      <c r="AJ53" s="66"/>
      <c r="AK53" s="85"/>
      <c r="AL53" s="85"/>
      <c r="AM53" s="66"/>
      <c r="AN53" s="85"/>
      <c r="AO53" s="85"/>
      <c r="AP53" s="66"/>
      <c r="AQ53" s="85"/>
      <c r="AR53" s="85"/>
      <c r="AS53" s="66"/>
      <c r="AT53" s="84"/>
      <c r="AU53" s="84"/>
      <c r="AV53" s="85"/>
      <c r="AW53" s="85"/>
      <c r="AX53" s="85"/>
      <c r="AY53" s="97"/>
      <c r="AZ53" s="97"/>
      <c r="BA53" s="97"/>
      <c r="BB53" s="84"/>
    </row>
    <row r="54">
      <c r="A54" s="28"/>
      <c r="B54" s="81"/>
      <c r="C54" s="79" t="s">
        <v>234</v>
      </c>
      <c r="D54" s="79" t="s">
        <v>235</v>
      </c>
      <c r="E54" s="79" t="s">
        <v>236</v>
      </c>
      <c r="F54" s="158" t="s">
        <v>167</v>
      </c>
      <c r="G54" s="158"/>
      <c r="H54" s="158"/>
      <c r="I54" s="176"/>
      <c r="J54" s="158"/>
      <c r="K54" s="158"/>
      <c r="L54" s="66"/>
      <c r="M54" s="158"/>
      <c r="N54" s="158"/>
      <c r="O54" s="66"/>
      <c r="P54" s="158"/>
      <c r="Q54" s="158"/>
      <c r="R54" s="66"/>
      <c r="S54" s="158"/>
      <c r="T54" s="158"/>
      <c r="U54" s="66"/>
      <c r="V54" s="158"/>
      <c r="W54" s="158"/>
      <c r="X54" s="66"/>
      <c r="Y54" s="158"/>
      <c r="Z54" s="158"/>
      <c r="AA54" s="66"/>
      <c r="AB54" s="158"/>
      <c r="AC54" s="158"/>
      <c r="AD54" s="66"/>
      <c r="AE54" s="158"/>
      <c r="AF54" s="158"/>
      <c r="AG54" s="66"/>
      <c r="AH54" s="158"/>
      <c r="AI54" s="158"/>
      <c r="AJ54" s="66"/>
      <c r="AK54" s="158"/>
      <c r="AL54" s="158"/>
      <c r="AM54" s="66"/>
      <c r="AN54" s="158"/>
      <c r="AO54" s="158"/>
      <c r="AP54" s="66"/>
      <c r="AQ54" s="158"/>
      <c r="AR54" s="158"/>
      <c r="AS54" s="66"/>
      <c r="AT54" s="158"/>
      <c r="AU54" s="158"/>
      <c r="AV54" s="158"/>
      <c r="AW54" s="158"/>
      <c r="AX54" s="158"/>
      <c r="AY54" s="158"/>
      <c r="AZ54" s="158"/>
      <c r="BA54" s="158"/>
      <c r="BB54" s="158"/>
    </row>
    <row r="55">
      <c r="A55" s="28"/>
      <c r="B55" s="81"/>
      <c r="C55" s="79" t="s">
        <v>237</v>
      </c>
      <c r="D55" s="79" t="s">
        <v>238</v>
      </c>
      <c r="E55" s="79" t="s">
        <v>216</v>
      </c>
      <c r="F55" s="158" t="s">
        <v>167</v>
      </c>
      <c r="G55" s="158"/>
      <c r="H55" s="158"/>
      <c r="I55" s="176"/>
      <c r="J55" s="158"/>
      <c r="K55" s="158"/>
      <c r="L55" s="66"/>
      <c r="M55" s="158"/>
      <c r="N55" s="158"/>
      <c r="O55" s="66"/>
      <c r="P55" s="158"/>
      <c r="Q55" s="158"/>
      <c r="R55" s="66"/>
      <c r="S55" s="158"/>
      <c r="T55" s="158"/>
      <c r="U55" s="66"/>
      <c r="V55" s="158"/>
      <c r="W55" s="158"/>
      <c r="X55" s="66"/>
      <c r="Y55" s="158"/>
      <c r="Z55" s="158"/>
      <c r="AA55" s="66"/>
      <c r="AB55" s="158"/>
      <c r="AC55" s="158"/>
      <c r="AD55" s="66"/>
      <c r="AE55" s="158"/>
      <c r="AF55" s="158"/>
      <c r="AG55" s="66"/>
      <c r="AH55" s="158"/>
      <c r="AI55" s="158"/>
      <c r="AJ55" s="66"/>
      <c r="AK55" s="158"/>
      <c r="AL55" s="158"/>
      <c r="AM55" s="66"/>
      <c r="AN55" s="158"/>
      <c r="AO55" s="158"/>
      <c r="AP55" s="66"/>
      <c r="AQ55" s="158"/>
      <c r="AR55" s="158"/>
      <c r="AS55" s="66"/>
      <c r="AT55" s="158"/>
      <c r="AU55" s="158"/>
      <c r="AV55" s="158"/>
      <c r="AW55" s="158"/>
      <c r="AX55" s="158"/>
      <c r="AY55" s="158"/>
      <c r="AZ55" s="158"/>
      <c r="BA55" s="158"/>
      <c r="BB55" s="158"/>
    </row>
    <row r="56">
      <c r="A56" s="28"/>
      <c r="B56" s="81"/>
      <c r="C56" s="79" t="s">
        <v>239</v>
      </c>
      <c r="D56" s="79" t="s">
        <v>240</v>
      </c>
      <c r="E56" s="79" t="s">
        <v>241</v>
      </c>
      <c r="F56" s="158" t="s">
        <v>167</v>
      </c>
      <c r="G56" s="158"/>
      <c r="H56" s="158"/>
      <c r="I56" s="176"/>
      <c r="J56" s="158"/>
      <c r="K56" s="158"/>
      <c r="L56" s="66"/>
      <c r="M56" s="158"/>
      <c r="N56" s="158"/>
      <c r="O56" s="66"/>
      <c r="P56" s="158"/>
      <c r="Q56" s="158"/>
      <c r="R56" s="66"/>
      <c r="S56" s="158"/>
      <c r="T56" s="158"/>
      <c r="U56" s="66"/>
      <c r="V56" s="158"/>
      <c r="W56" s="158"/>
      <c r="X56" s="66"/>
      <c r="Y56" s="158"/>
      <c r="Z56" s="158"/>
      <c r="AA56" s="66"/>
      <c r="AB56" s="158"/>
      <c r="AC56" s="158"/>
      <c r="AD56" s="66"/>
      <c r="AE56" s="158"/>
      <c r="AF56" s="158"/>
      <c r="AG56" s="66"/>
      <c r="AH56" s="158"/>
      <c r="AI56" s="158"/>
      <c r="AJ56" s="66"/>
      <c r="AK56" s="158"/>
      <c r="AL56" s="158"/>
      <c r="AM56" s="66"/>
      <c r="AN56" s="158"/>
      <c r="AO56" s="158"/>
      <c r="AP56" s="66"/>
      <c r="AQ56" s="158"/>
      <c r="AR56" s="158"/>
      <c r="AS56" s="66"/>
      <c r="AT56" s="158"/>
      <c r="AU56" s="158"/>
      <c r="AV56" s="158"/>
      <c r="AW56" s="158"/>
      <c r="AX56" s="158"/>
      <c r="AY56" s="158"/>
      <c r="AZ56" s="158"/>
      <c r="BA56" s="158"/>
      <c r="BB56" s="158"/>
    </row>
    <row r="57">
      <c r="A57" s="28"/>
      <c r="B57" s="177"/>
      <c r="C57" s="79" t="s">
        <v>242</v>
      </c>
      <c r="D57" s="79" t="s">
        <v>243</v>
      </c>
      <c r="E57" s="79" t="s">
        <v>244</v>
      </c>
      <c r="F57" s="158" t="s">
        <v>167</v>
      </c>
      <c r="G57" s="178"/>
      <c r="H57" s="85"/>
      <c r="I57" s="179"/>
      <c r="J57" s="180"/>
      <c r="K57" s="180"/>
      <c r="L57" s="66"/>
      <c r="M57" s="180"/>
      <c r="N57" s="180"/>
      <c r="O57" s="66"/>
      <c r="P57" s="180"/>
      <c r="Q57" s="180"/>
      <c r="R57" s="66"/>
      <c r="S57" s="180"/>
      <c r="T57" s="181"/>
      <c r="U57" s="66"/>
      <c r="V57" s="180"/>
      <c r="W57" s="180"/>
      <c r="X57" s="66"/>
      <c r="Y57" s="180"/>
      <c r="Z57" s="180"/>
      <c r="AA57" s="66"/>
      <c r="AB57" s="180"/>
      <c r="AC57" s="180"/>
      <c r="AD57" s="66"/>
      <c r="AE57" s="180"/>
      <c r="AF57" s="180"/>
      <c r="AG57" s="66"/>
      <c r="AH57" s="180"/>
      <c r="AI57" s="180"/>
      <c r="AJ57" s="66"/>
      <c r="AK57" s="180"/>
      <c r="AL57" s="180"/>
      <c r="AM57" s="66"/>
      <c r="AN57" s="180"/>
      <c r="AO57" s="180"/>
      <c r="AP57" s="66"/>
      <c r="AQ57" s="180"/>
      <c r="AR57" s="180"/>
      <c r="AS57" s="66"/>
      <c r="AT57" s="182"/>
      <c r="AU57" s="182"/>
      <c r="AV57" s="180"/>
      <c r="AW57" s="180"/>
      <c r="AX57" s="180"/>
      <c r="AY57" s="183"/>
      <c r="AZ57" s="183"/>
      <c r="BA57" s="183"/>
      <c r="BB57" s="182"/>
    </row>
    <row r="58" ht="16.5" customHeight="1">
      <c r="A58" s="28"/>
      <c r="B58" s="39"/>
      <c r="C58" s="79" t="s">
        <v>245</v>
      </c>
      <c r="D58" s="79" t="s">
        <v>246</v>
      </c>
      <c r="E58" s="79" t="s">
        <v>247</v>
      </c>
      <c r="F58" s="158" t="s">
        <v>167</v>
      </c>
      <c r="G58" s="84"/>
      <c r="H58" s="85"/>
      <c r="I58" s="87"/>
      <c r="J58" s="85"/>
      <c r="K58" s="85"/>
      <c r="L58" s="66"/>
      <c r="M58" s="85"/>
      <c r="N58" s="85"/>
      <c r="O58" s="66"/>
      <c r="P58" s="85"/>
      <c r="Q58" s="85"/>
      <c r="R58" s="66"/>
      <c r="S58" s="85"/>
      <c r="T58" s="65"/>
      <c r="U58" s="66"/>
      <c r="V58" s="85"/>
      <c r="W58" s="85"/>
      <c r="X58" s="66"/>
      <c r="Y58" s="85"/>
      <c r="Z58" s="85"/>
      <c r="AA58" s="66"/>
      <c r="AB58" s="85"/>
      <c r="AC58" s="85"/>
      <c r="AD58" s="66"/>
      <c r="AE58" s="85"/>
      <c r="AF58" s="85"/>
      <c r="AG58" s="66"/>
      <c r="AH58" s="85"/>
      <c r="AI58" s="85"/>
      <c r="AJ58" s="66"/>
      <c r="AK58" s="85"/>
      <c r="AL58" s="85"/>
      <c r="AM58" s="66"/>
      <c r="AN58" s="85"/>
      <c r="AO58" s="85"/>
      <c r="AP58" s="66"/>
      <c r="AQ58" s="85"/>
      <c r="AR58" s="85"/>
      <c r="AS58" s="66"/>
      <c r="AT58" s="84"/>
      <c r="AU58" s="84"/>
      <c r="AV58" s="85"/>
      <c r="AW58" s="85"/>
      <c r="AX58" s="85"/>
      <c r="AY58" s="97"/>
      <c r="AZ58" s="97"/>
      <c r="BA58" s="97"/>
      <c r="BB58" s="84"/>
    </row>
    <row r="59" ht="16.5" customHeight="1">
      <c r="A59" s="28"/>
      <c r="B59" s="106"/>
      <c r="C59" s="79" t="s">
        <v>248</v>
      </c>
      <c r="D59" s="79" t="s">
        <v>249</v>
      </c>
      <c r="E59" s="79" t="s">
        <v>250</v>
      </c>
      <c r="F59" s="158" t="s">
        <v>167</v>
      </c>
      <c r="G59" s="84"/>
      <c r="H59" s="85"/>
      <c r="I59" s="87"/>
      <c r="J59" s="85"/>
      <c r="K59" s="85"/>
      <c r="L59" s="66"/>
      <c r="M59" s="85"/>
      <c r="N59" s="85"/>
      <c r="O59" s="66"/>
      <c r="P59" s="85"/>
      <c r="Q59" s="85"/>
      <c r="R59" s="66"/>
      <c r="S59" s="85"/>
      <c r="T59" s="65"/>
      <c r="U59" s="66"/>
      <c r="V59" s="85"/>
      <c r="W59" s="85"/>
      <c r="X59" s="66"/>
      <c r="Y59" s="85"/>
      <c r="Z59" s="85"/>
      <c r="AA59" s="66"/>
      <c r="AB59" s="85"/>
      <c r="AC59" s="85"/>
      <c r="AD59" s="66"/>
      <c r="AE59" s="85"/>
      <c r="AF59" s="85"/>
      <c r="AG59" s="66"/>
      <c r="AH59" s="85"/>
      <c r="AI59" s="85"/>
      <c r="AJ59" s="66"/>
      <c r="AK59" s="85"/>
      <c r="AL59" s="85"/>
      <c r="AM59" s="66"/>
      <c r="AN59" s="85"/>
      <c r="AO59" s="85"/>
      <c r="AP59" s="66"/>
      <c r="AQ59" s="85"/>
      <c r="AR59" s="85"/>
      <c r="AS59" s="66"/>
      <c r="AT59" s="84"/>
      <c r="AU59" s="84"/>
      <c r="AV59" s="85"/>
      <c r="AW59" s="85"/>
      <c r="AX59" s="85"/>
      <c r="AY59" s="97"/>
      <c r="AZ59" s="97"/>
      <c r="BA59" s="97"/>
      <c r="BB59" s="84"/>
    </row>
    <row r="60" ht="16.5" customHeight="1">
      <c r="A60" s="28"/>
      <c r="B60" s="184"/>
      <c r="C60" s="79" t="s">
        <v>251</v>
      </c>
      <c r="D60" s="79" t="s">
        <v>252</v>
      </c>
      <c r="E60" s="79" t="s">
        <v>253</v>
      </c>
      <c r="F60" s="158" t="s">
        <v>167</v>
      </c>
      <c r="G60" s="158"/>
      <c r="H60" s="158"/>
      <c r="I60" s="176"/>
      <c r="J60" s="158"/>
      <c r="K60" s="158"/>
      <c r="L60" s="66"/>
      <c r="M60" s="158"/>
      <c r="N60" s="158"/>
      <c r="O60" s="66"/>
      <c r="P60" s="158"/>
      <c r="Q60" s="158"/>
      <c r="R60" s="66"/>
      <c r="S60" s="158"/>
      <c r="T60" s="158"/>
      <c r="U60" s="66"/>
      <c r="V60" s="158"/>
      <c r="W60" s="158"/>
      <c r="X60" s="66"/>
      <c r="Y60" s="158"/>
      <c r="Z60" s="158"/>
      <c r="AA60" s="66"/>
      <c r="AB60" s="158"/>
      <c r="AC60" s="158"/>
      <c r="AD60" s="66"/>
      <c r="AE60" s="158"/>
      <c r="AF60" s="158"/>
      <c r="AG60" s="66"/>
      <c r="AH60" s="158"/>
      <c r="AI60" s="158"/>
      <c r="AJ60" s="66"/>
      <c r="AK60" s="158"/>
      <c r="AL60" s="158"/>
      <c r="AM60" s="66"/>
      <c r="AN60" s="158"/>
      <c r="AO60" s="158"/>
      <c r="AP60" s="66"/>
      <c r="AQ60" s="158"/>
      <c r="AR60" s="158"/>
      <c r="AS60" s="66"/>
      <c r="AT60" s="158"/>
      <c r="AU60" s="158"/>
      <c r="AV60" s="158"/>
      <c r="AW60" s="158"/>
      <c r="AX60" s="158"/>
      <c r="AY60" s="158"/>
      <c r="AZ60" s="158"/>
      <c r="BA60" s="158"/>
      <c r="BB60" s="158"/>
    </row>
    <row r="61">
      <c r="A61" s="28"/>
      <c r="C61" s="79" t="s">
        <v>254</v>
      </c>
      <c r="D61" s="79" t="s">
        <v>255</v>
      </c>
      <c r="E61" s="79" t="s">
        <v>256</v>
      </c>
      <c r="F61" s="158" t="s">
        <v>167</v>
      </c>
      <c r="G61" s="158"/>
      <c r="H61" s="158"/>
      <c r="I61" s="176"/>
      <c r="J61" s="158"/>
      <c r="K61" s="158"/>
      <c r="L61" s="66"/>
      <c r="M61" s="158"/>
      <c r="N61" s="158"/>
      <c r="O61" s="66"/>
      <c r="P61" s="158"/>
      <c r="Q61" s="158"/>
      <c r="R61" s="66"/>
      <c r="S61" s="158"/>
      <c r="T61" s="158"/>
      <c r="U61" s="66"/>
      <c r="V61" s="158"/>
      <c r="W61" s="158"/>
      <c r="X61" s="66"/>
      <c r="Y61" s="158"/>
      <c r="Z61" s="158"/>
      <c r="AA61" s="66"/>
      <c r="AB61" s="158"/>
      <c r="AC61" s="158"/>
      <c r="AD61" s="66"/>
      <c r="AE61" s="158"/>
      <c r="AF61" s="158"/>
      <c r="AG61" s="66"/>
      <c r="AH61" s="158"/>
      <c r="AI61" s="158"/>
      <c r="AJ61" s="66"/>
      <c r="AK61" s="158"/>
      <c r="AL61" s="158"/>
      <c r="AM61" s="66"/>
      <c r="AN61" s="158"/>
      <c r="AO61" s="158"/>
      <c r="AP61" s="66"/>
      <c r="AQ61" s="158"/>
      <c r="AR61" s="158"/>
      <c r="AS61" s="66"/>
      <c r="AT61" s="158"/>
      <c r="AU61" s="158"/>
      <c r="AV61" s="158"/>
      <c r="AW61" s="158"/>
      <c r="AX61" s="158"/>
      <c r="AY61" s="158"/>
      <c r="AZ61" s="158"/>
      <c r="BA61" s="158"/>
      <c r="BB61" s="158"/>
    </row>
    <row r="62" ht="16.5" customHeight="1">
      <c r="A62" s="28"/>
      <c r="B62" s="39"/>
      <c r="C62" s="79" t="s">
        <v>257</v>
      </c>
      <c r="D62" s="79" t="s">
        <v>258</v>
      </c>
      <c r="E62" s="79" t="s">
        <v>198</v>
      </c>
      <c r="F62" s="158" t="s">
        <v>167</v>
      </c>
      <c r="G62" s="96"/>
      <c r="H62" s="96"/>
      <c r="I62" s="87"/>
      <c r="J62" s="85"/>
      <c r="K62" s="85"/>
      <c r="L62" s="66"/>
      <c r="M62" s="85"/>
      <c r="N62" s="85"/>
      <c r="O62" s="66"/>
      <c r="P62" s="85"/>
      <c r="Q62" s="85"/>
      <c r="R62" s="66"/>
      <c r="S62" s="85"/>
      <c r="T62" s="65"/>
      <c r="U62" s="66"/>
      <c r="V62" s="85"/>
      <c r="W62" s="85"/>
      <c r="X62" s="66"/>
      <c r="Y62" s="85"/>
      <c r="Z62" s="85"/>
      <c r="AA62" s="66"/>
      <c r="AB62" s="85"/>
      <c r="AC62" s="85"/>
      <c r="AD62" s="66"/>
      <c r="AE62" s="85"/>
      <c r="AF62" s="85"/>
      <c r="AG62" s="66"/>
      <c r="AH62" s="85"/>
      <c r="AI62" s="85"/>
      <c r="AJ62" s="66"/>
      <c r="AK62" s="85"/>
      <c r="AL62" s="85"/>
      <c r="AM62" s="66"/>
      <c r="AN62" s="85"/>
      <c r="AO62" s="85"/>
      <c r="AP62" s="66"/>
      <c r="AQ62" s="85"/>
      <c r="AR62" s="85"/>
      <c r="AS62" s="66"/>
      <c r="AT62" s="84"/>
      <c r="AU62" s="84"/>
      <c r="AV62" s="85"/>
      <c r="AW62" s="85"/>
      <c r="AX62" s="85"/>
      <c r="AY62" s="97"/>
      <c r="AZ62" s="97"/>
      <c r="BA62" s="97"/>
      <c r="BB62" s="84"/>
    </row>
    <row r="63" ht="16.5" customHeight="1">
      <c r="A63" s="28"/>
      <c r="B63" s="81"/>
      <c r="C63" s="79" t="s">
        <v>259</v>
      </c>
      <c r="D63" s="79" t="s">
        <v>260</v>
      </c>
      <c r="E63" s="79" t="s">
        <v>261</v>
      </c>
      <c r="F63" s="158" t="s">
        <v>167</v>
      </c>
      <c r="G63" s="84"/>
      <c r="H63" s="85"/>
      <c r="I63" s="87"/>
      <c r="J63" s="85"/>
      <c r="K63" s="85"/>
      <c r="L63" s="66"/>
      <c r="M63" s="85"/>
      <c r="N63" s="85"/>
      <c r="O63" s="66"/>
      <c r="P63" s="85"/>
      <c r="Q63" s="85"/>
      <c r="R63" s="66"/>
      <c r="S63" s="85"/>
      <c r="T63" s="65"/>
      <c r="U63" s="66"/>
      <c r="V63" s="85"/>
      <c r="W63" s="85"/>
      <c r="X63" s="66"/>
      <c r="Y63" s="85"/>
      <c r="Z63" s="85"/>
      <c r="AA63" s="66"/>
      <c r="AB63" s="85"/>
      <c r="AC63" s="85"/>
      <c r="AD63" s="66"/>
      <c r="AE63" s="85"/>
      <c r="AF63" s="85"/>
      <c r="AG63" s="66"/>
      <c r="AH63" s="84"/>
      <c r="AI63" s="85"/>
      <c r="AJ63" s="66"/>
      <c r="AK63" s="85"/>
      <c r="AL63" s="85"/>
      <c r="AM63" s="66"/>
      <c r="AN63" s="85"/>
      <c r="AO63" s="85"/>
      <c r="AP63" s="66"/>
      <c r="AQ63" s="85"/>
      <c r="AR63" s="85"/>
      <c r="AS63" s="66"/>
      <c r="AT63" s="84"/>
      <c r="AU63" s="84"/>
      <c r="AV63" s="173"/>
      <c r="AW63" s="85"/>
      <c r="AX63" s="85"/>
      <c r="AY63" s="97"/>
      <c r="AZ63" s="97"/>
      <c r="BA63" s="97"/>
      <c r="BB63" s="84"/>
    </row>
    <row r="64" ht="16.5" customHeight="1">
      <c r="A64" s="28"/>
      <c r="B64" s="39"/>
      <c r="C64" s="79" t="s">
        <v>262</v>
      </c>
      <c r="D64" s="79" t="s">
        <v>263</v>
      </c>
      <c r="E64" s="79" t="s">
        <v>264</v>
      </c>
      <c r="F64" s="158" t="s">
        <v>167</v>
      </c>
      <c r="G64" s="84"/>
      <c r="H64" s="96"/>
      <c r="I64" s="87"/>
      <c r="J64" s="85"/>
      <c r="K64" s="85"/>
      <c r="L64" s="66"/>
      <c r="M64" s="85"/>
      <c r="N64" s="85"/>
      <c r="O64" s="66"/>
      <c r="P64" s="85"/>
      <c r="Q64" s="85"/>
      <c r="R64" s="66"/>
      <c r="S64" s="85"/>
      <c r="T64" s="65"/>
      <c r="U64" s="66"/>
      <c r="V64" s="85"/>
      <c r="W64" s="85"/>
      <c r="X64" s="66"/>
      <c r="Y64" s="85"/>
      <c r="Z64" s="85"/>
      <c r="AA64" s="66"/>
      <c r="AB64" s="85"/>
      <c r="AC64" s="85"/>
      <c r="AD64" s="66"/>
      <c r="AE64" s="85"/>
      <c r="AF64" s="85"/>
      <c r="AG64" s="66"/>
      <c r="AH64" s="85"/>
      <c r="AI64" s="85"/>
      <c r="AJ64" s="66"/>
      <c r="AK64" s="85"/>
      <c r="AL64" s="85"/>
      <c r="AM64" s="66"/>
      <c r="AN64" s="85"/>
      <c r="AO64" s="85"/>
      <c r="AP64" s="66"/>
      <c r="AQ64" s="85"/>
      <c r="AR64" s="85"/>
      <c r="AS64" s="66"/>
      <c r="AT64" s="84"/>
      <c r="AU64" s="84"/>
      <c r="AV64" s="85"/>
      <c r="AW64" s="85"/>
      <c r="AX64" s="85"/>
      <c r="AY64" s="97"/>
      <c r="AZ64" s="97"/>
      <c r="BA64" s="97"/>
      <c r="BB64" s="84"/>
    </row>
    <row r="65" ht="16.5" customHeight="1">
      <c r="A65" s="28"/>
      <c r="B65" s="106"/>
      <c r="C65" s="79" t="s">
        <v>265</v>
      </c>
      <c r="D65" s="79" t="s">
        <v>266</v>
      </c>
      <c r="E65" s="79" t="s">
        <v>267</v>
      </c>
      <c r="F65" s="158" t="s">
        <v>167</v>
      </c>
      <c r="G65" s="84"/>
      <c r="H65" s="85"/>
      <c r="I65" s="87"/>
      <c r="J65" s="85"/>
      <c r="K65" s="85"/>
      <c r="L65" s="66"/>
      <c r="M65" s="85"/>
      <c r="N65" s="85"/>
      <c r="O65" s="66"/>
      <c r="P65" s="85"/>
      <c r="Q65" s="85"/>
      <c r="R65" s="66"/>
      <c r="S65" s="85"/>
      <c r="T65" s="65"/>
      <c r="U65" s="66"/>
      <c r="V65" s="85"/>
      <c r="W65" s="85"/>
      <c r="X65" s="66"/>
      <c r="Y65" s="85"/>
      <c r="Z65" s="85"/>
      <c r="AA65" s="66"/>
      <c r="AB65" s="85"/>
      <c r="AC65" s="85"/>
      <c r="AD65" s="66"/>
      <c r="AE65" s="85"/>
      <c r="AF65" s="85"/>
      <c r="AG65" s="66"/>
      <c r="AH65" s="85"/>
      <c r="AI65" s="85"/>
      <c r="AJ65" s="66"/>
      <c r="AK65" s="85"/>
      <c r="AL65" s="85"/>
      <c r="AM65" s="66"/>
      <c r="AN65" s="85"/>
      <c r="AO65" s="85"/>
      <c r="AP65" s="66"/>
      <c r="AQ65" s="85"/>
      <c r="AR65" s="85"/>
      <c r="AS65" s="66"/>
      <c r="AT65" s="84"/>
      <c r="AU65" s="84"/>
      <c r="AV65" s="85"/>
      <c r="AW65" s="85"/>
      <c r="AX65" s="85"/>
      <c r="AY65" s="97"/>
      <c r="AZ65" s="97"/>
      <c r="BA65" s="97"/>
      <c r="BB65" s="84"/>
    </row>
    <row r="66" ht="16.5" customHeight="1">
      <c r="A66" s="28"/>
      <c r="B66" s="39"/>
      <c r="C66" s="79" t="s">
        <v>268</v>
      </c>
      <c r="D66" s="79" t="s">
        <v>269</v>
      </c>
      <c r="E66" s="79" t="s">
        <v>192</v>
      </c>
      <c r="F66" s="158" t="s">
        <v>167</v>
      </c>
      <c r="G66" s="96"/>
      <c r="H66" s="85"/>
      <c r="I66" s="87"/>
      <c r="J66" s="85"/>
      <c r="K66" s="85"/>
      <c r="L66" s="66"/>
      <c r="M66" s="85"/>
      <c r="N66" s="85"/>
      <c r="O66" s="66"/>
      <c r="P66" s="85"/>
      <c r="Q66" s="85"/>
      <c r="R66" s="66"/>
      <c r="S66" s="85"/>
      <c r="T66" s="65"/>
      <c r="U66" s="66"/>
      <c r="V66" s="85"/>
      <c r="W66" s="85"/>
      <c r="X66" s="66"/>
      <c r="Y66" s="85"/>
      <c r="Z66" s="85"/>
      <c r="AA66" s="66"/>
      <c r="AB66" s="85"/>
      <c r="AC66" s="85"/>
      <c r="AD66" s="66"/>
      <c r="AE66" s="85"/>
      <c r="AF66" s="85"/>
      <c r="AG66" s="66"/>
      <c r="AH66" s="85"/>
      <c r="AI66" s="85"/>
      <c r="AJ66" s="66"/>
      <c r="AK66" s="85"/>
      <c r="AL66" s="85"/>
      <c r="AM66" s="66"/>
      <c r="AN66" s="85"/>
      <c r="AO66" s="85"/>
      <c r="AP66" s="66"/>
      <c r="AQ66" s="85"/>
      <c r="AR66" s="85"/>
      <c r="AS66" s="66"/>
      <c r="AT66" s="85"/>
      <c r="AU66" s="84"/>
      <c r="AV66" s="85"/>
      <c r="AW66" s="85"/>
      <c r="AX66" s="85"/>
      <c r="AY66" s="97"/>
      <c r="AZ66" s="97"/>
      <c r="BA66" s="97"/>
      <c r="BB66" s="84"/>
    </row>
    <row r="67">
      <c r="A67" s="28"/>
      <c r="B67" s="39"/>
      <c r="C67" s="79" t="s">
        <v>270</v>
      </c>
      <c r="D67" s="79" t="s">
        <v>271</v>
      </c>
      <c r="E67" s="79" t="s">
        <v>95</v>
      </c>
      <c r="F67" s="158" t="s">
        <v>167</v>
      </c>
      <c r="G67" s="96"/>
      <c r="H67" s="96"/>
      <c r="I67" s="185"/>
      <c r="J67" s="96"/>
      <c r="K67" s="96"/>
      <c r="L67" s="66"/>
      <c r="M67" s="96"/>
      <c r="N67" s="96"/>
      <c r="O67" s="66"/>
      <c r="P67" s="96"/>
      <c r="Q67" s="96"/>
      <c r="R67" s="66"/>
      <c r="S67" s="96"/>
      <c r="T67" s="96"/>
      <c r="U67" s="66"/>
      <c r="V67" s="96"/>
      <c r="W67" s="96"/>
      <c r="X67" s="66"/>
      <c r="Y67" s="96"/>
      <c r="Z67" s="96"/>
      <c r="AA67" s="66"/>
      <c r="AB67" s="96"/>
      <c r="AC67" s="96"/>
      <c r="AD67" s="66"/>
      <c r="AE67" s="96"/>
      <c r="AF67" s="96"/>
      <c r="AG67" s="66"/>
      <c r="AH67" s="96"/>
      <c r="AI67" s="96"/>
      <c r="AJ67" s="66"/>
      <c r="AK67" s="96"/>
      <c r="AL67" s="96"/>
      <c r="AM67" s="66"/>
      <c r="AN67" s="96"/>
      <c r="AO67" s="96"/>
      <c r="AP67" s="66"/>
      <c r="AQ67" s="96"/>
      <c r="AR67" s="96"/>
      <c r="AS67" s="66"/>
      <c r="AT67" s="96"/>
      <c r="AU67" s="96"/>
      <c r="AV67" s="96"/>
      <c r="AW67" s="96"/>
      <c r="AX67" s="96"/>
      <c r="AY67" s="96"/>
      <c r="AZ67" s="96"/>
      <c r="BA67" s="96"/>
      <c r="BB67" s="96"/>
    </row>
    <row r="68">
      <c r="A68" s="28"/>
      <c r="B68" s="39"/>
      <c r="C68" s="79" t="s">
        <v>272</v>
      </c>
      <c r="D68" s="79" t="s">
        <v>273</v>
      </c>
      <c r="E68" s="79" t="s">
        <v>274</v>
      </c>
      <c r="F68" s="158" t="s">
        <v>167</v>
      </c>
      <c r="G68" s="96"/>
      <c r="H68" s="96"/>
      <c r="I68" s="185"/>
      <c r="J68" s="96"/>
      <c r="K68" s="96"/>
      <c r="L68" s="66"/>
      <c r="M68" s="96"/>
      <c r="N68" s="96"/>
      <c r="O68" s="66"/>
      <c r="P68" s="96"/>
      <c r="Q68" s="96"/>
      <c r="R68" s="66"/>
      <c r="S68" s="96"/>
      <c r="T68" s="96"/>
      <c r="U68" s="66"/>
      <c r="V68" s="96"/>
      <c r="W68" s="96"/>
      <c r="X68" s="66"/>
      <c r="Y68" s="96"/>
      <c r="Z68" s="96"/>
      <c r="AA68" s="66"/>
      <c r="AB68" s="96"/>
      <c r="AC68" s="96"/>
      <c r="AD68" s="66"/>
      <c r="AE68" s="96"/>
      <c r="AF68" s="96"/>
      <c r="AG68" s="66"/>
      <c r="AH68" s="96"/>
      <c r="AI68" s="96"/>
      <c r="AJ68" s="66"/>
      <c r="AK68" s="96"/>
      <c r="AL68" s="96"/>
      <c r="AM68" s="66"/>
      <c r="AN68" s="96"/>
      <c r="AO68" s="96"/>
      <c r="AP68" s="66"/>
      <c r="AQ68" s="96"/>
      <c r="AR68" s="96"/>
      <c r="AS68" s="66"/>
      <c r="AT68" s="96"/>
      <c r="AU68" s="96"/>
      <c r="AV68" s="96"/>
      <c r="AW68" s="96"/>
      <c r="AX68" s="96"/>
      <c r="AY68" s="96"/>
      <c r="AZ68" s="96"/>
      <c r="BA68" s="96"/>
      <c r="BB68" s="96"/>
    </row>
    <row r="69" ht="16.5" customHeight="1">
      <c r="A69" s="28"/>
      <c r="B69" s="98"/>
      <c r="C69" s="79" t="s">
        <v>275</v>
      </c>
      <c r="D69" s="79" t="s">
        <v>276</v>
      </c>
      <c r="E69" s="79" t="s">
        <v>277</v>
      </c>
      <c r="F69" s="158" t="s">
        <v>167</v>
      </c>
      <c r="G69" s="174"/>
      <c r="H69" s="85"/>
      <c r="I69" s="87"/>
      <c r="J69" s="85"/>
      <c r="K69" s="85"/>
      <c r="L69" s="66"/>
      <c r="M69" s="85"/>
      <c r="N69" s="85"/>
      <c r="O69" s="66"/>
      <c r="P69" s="85"/>
      <c r="Q69" s="85"/>
      <c r="R69" s="66"/>
      <c r="S69" s="84"/>
      <c r="T69" s="65"/>
      <c r="U69" s="66"/>
      <c r="V69" s="85"/>
      <c r="W69" s="85"/>
      <c r="X69" s="66"/>
      <c r="Y69" s="85"/>
      <c r="Z69" s="96"/>
      <c r="AA69" s="66"/>
      <c r="AB69" s="85"/>
      <c r="AC69" s="85"/>
      <c r="AD69" s="66"/>
      <c r="AE69" s="85"/>
      <c r="AF69" s="85"/>
      <c r="AG69" s="66"/>
      <c r="AH69" s="85"/>
      <c r="AI69" s="85"/>
      <c r="AJ69" s="66"/>
      <c r="AK69" s="85"/>
      <c r="AL69" s="85"/>
      <c r="AM69" s="66"/>
      <c r="AN69" s="85"/>
      <c r="AO69" s="85"/>
      <c r="AP69" s="66"/>
      <c r="AQ69" s="85"/>
      <c r="AR69" s="85"/>
      <c r="AS69" s="66"/>
      <c r="AT69" s="84"/>
      <c r="AU69" s="84"/>
      <c r="AV69" s="85"/>
      <c r="AW69" s="85"/>
      <c r="AX69" s="85"/>
      <c r="AY69" s="97"/>
      <c r="AZ69" s="97"/>
      <c r="BA69" s="97"/>
      <c r="BB69" s="84"/>
    </row>
    <row r="70" ht="16.5" customHeight="1">
      <c r="A70" s="28"/>
      <c r="B70" s="13"/>
      <c r="C70" s="79" t="s">
        <v>278</v>
      </c>
      <c r="D70" s="79" t="s">
        <v>279</v>
      </c>
      <c r="E70" s="79" t="s">
        <v>280</v>
      </c>
      <c r="F70" s="158" t="s">
        <v>167</v>
      </c>
      <c r="G70" s="13"/>
      <c r="H70" s="85"/>
      <c r="I70" s="87"/>
      <c r="J70" s="85"/>
      <c r="K70" s="85"/>
      <c r="L70" s="66"/>
      <c r="M70" s="85"/>
      <c r="N70" s="85"/>
      <c r="O70" s="66"/>
      <c r="P70" s="85"/>
      <c r="Q70" s="85"/>
      <c r="R70" s="66"/>
      <c r="S70" s="186"/>
      <c r="T70" s="186"/>
      <c r="U70" s="66"/>
      <c r="V70" s="186"/>
      <c r="W70" s="186"/>
      <c r="X70" s="66"/>
      <c r="Y70" s="186"/>
      <c r="Z70" s="187"/>
      <c r="AA70" s="66"/>
      <c r="AB70" s="187"/>
      <c r="AC70" s="186"/>
      <c r="AD70" s="66"/>
      <c r="AE70" s="186"/>
      <c r="AF70" s="186"/>
      <c r="AG70" s="66"/>
      <c r="AH70" s="186"/>
      <c r="AI70" s="187"/>
      <c r="AJ70" s="66"/>
      <c r="AK70" s="187"/>
      <c r="AL70" s="186"/>
      <c r="AM70" s="66"/>
      <c r="AN70" s="186"/>
      <c r="AO70" s="186"/>
      <c r="AP70" s="66"/>
      <c r="AQ70" s="187"/>
      <c r="AR70" s="187"/>
      <c r="AS70" s="66"/>
      <c r="AT70" s="187"/>
      <c r="AU70" s="187"/>
      <c r="AV70" s="186"/>
      <c r="AW70" s="187"/>
      <c r="AX70" s="186"/>
      <c r="AY70" s="97"/>
      <c r="AZ70" s="97"/>
      <c r="BA70" s="97"/>
      <c r="BB70" s="84"/>
    </row>
    <row r="71" ht="16.5" customHeight="1">
      <c r="A71" s="28"/>
      <c r="B71" s="106"/>
      <c r="C71" s="79" t="s">
        <v>281</v>
      </c>
      <c r="D71" s="79" t="s">
        <v>282</v>
      </c>
      <c r="E71" s="79" t="s">
        <v>283</v>
      </c>
      <c r="F71" s="158" t="s">
        <v>167</v>
      </c>
      <c r="G71" s="175"/>
      <c r="H71" s="85"/>
      <c r="I71" s="87"/>
      <c r="J71" s="85"/>
      <c r="K71" s="85"/>
      <c r="L71" s="66"/>
      <c r="M71" s="85"/>
      <c r="N71" s="85"/>
      <c r="O71" s="66"/>
      <c r="P71" s="85"/>
      <c r="Q71" s="85"/>
      <c r="R71" s="66"/>
      <c r="S71" s="85"/>
      <c r="T71" s="65"/>
      <c r="U71" s="66"/>
      <c r="V71" s="84"/>
      <c r="W71" s="84"/>
      <c r="X71" s="66"/>
      <c r="Y71" s="85"/>
      <c r="Z71" s="84"/>
      <c r="AA71" s="66"/>
      <c r="AB71" s="84"/>
      <c r="AC71" s="84"/>
      <c r="AD71" s="66"/>
      <c r="AE71" s="84"/>
      <c r="AF71" s="85"/>
      <c r="AG71" s="66"/>
      <c r="AH71" s="84"/>
      <c r="AI71" s="85"/>
      <c r="AJ71" s="66"/>
      <c r="AK71" s="84"/>
      <c r="AL71" s="84"/>
      <c r="AM71" s="66"/>
      <c r="AN71" s="84"/>
      <c r="AO71" s="85"/>
      <c r="AP71" s="66"/>
      <c r="AQ71" s="85"/>
      <c r="AR71" s="85"/>
      <c r="AS71" s="66"/>
      <c r="AT71" s="84"/>
      <c r="AU71" s="84"/>
      <c r="AV71" s="84"/>
      <c r="AW71" s="85"/>
      <c r="AX71" s="85"/>
      <c r="AY71" s="97"/>
      <c r="AZ71" s="97"/>
      <c r="BA71" s="97"/>
      <c r="BB71" s="84"/>
    </row>
    <row r="72" ht="16.5" customHeight="1">
      <c r="A72" s="28"/>
      <c r="B72" s="106"/>
      <c r="C72" s="79" t="s">
        <v>284</v>
      </c>
      <c r="D72" s="79" t="s">
        <v>285</v>
      </c>
      <c r="E72" s="79" t="s">
        <v>286</v>
      </c>
      <c r="F72" s="158" t="s">
        <v>167</v>
      </c>
      <c r="G72" s="96"/>
      <c r="H72" s="84"/>
      <c r="I72" s="188"/>
      <c r="J72" s="96"/>
      <c r="K72" s="84"/>
      <c r="L72" s="66"/>
      <c r="M72" s="96"/>
      <c r="N72" s="84"/>
      <c r="O72" s="66"/>
      <c r="P72" s="84"/>
      <c r="Q72" s="84"/>
      <c r="R72" s="66"/>
      <c r="S72" s="85"/>
      <c r="T72" s="65"/>
      <c r="U72" s="66"/>
      <c r="V72" s="85"/>
      <c r="W72" s="84"/>
      <c r="X72" s="66"/>
      <c r="Y72" s="85"/>
      <c r="Z72" s="84"/>
      <c r="AA72" s="66"/>
      <c r="AB72" s="85"/>
      <c r="AC72" s="84"/>
      <c r="AD72" s="66"/>
      <c r="AE72" s="85"/>
      <c r="AF72" s="85"/>
      <c r="AG72" s="66"/>
      <c r="AH72" s="85"/>
      <c r="AI72" s="85"/>
      <c r="AJ72" s="66"/>
      <c r="AK72" s="85"/>
      <c r="AL72" s="84"/>
      <c r="AM72" s="66"/>
      <c r="AN72" s="84"/>
      <c r="AO72" s="84"/>
      <c r="AP72" s="66"/>
      <c r="AQ72" s="85"/>
      <c r="AR72" s="84"/>
      <c r="AS72" s="66"/>
      <c r="AT72" s="84"/>
      <c r="AU72" s="84"/>
      <c r="AV72" s="84"/>
      <c r="AW72" s="84"/>
      <c r="AX72" s="84"/>
      <c r="AY72" s="97"/>
      <c r="AZ72" s="97"/>
      <c r="BA72" s="97"/>
      <c r="BB72" s="84"/>
    </row>
    <row r="73" ht="16.5" customHeight="1">
      <c r="A73" s="28"/>
      <c r="B73" s="106"/>
      <c r="C73" s="79" t="s">
        <v>287</v>
      </c>
      <c r="D73" s="79" t="s">
        <v>288</v>
      </c>
      <c r="E73" s="79" t="s">
        <v>289</v>
      </c>
      <c r="F73" s="158" t="s">
        <v>167</v>
      </c>
      <c r="G73" s="96"/>
      <c r="H73" s="84"/>
      <c r="I73" s="188"/>
      <c r="J73" s="84"/>
      <c r="K73" s="84"/>
      <c r="L73" s="66"/>
      <c r="M73" s="84"/>
      <c r="N73" s="84"/>
      <c r="O73" s="66"/>
      <c r="P73" s="84"/>
      <c r="Q73" s="84"/>
      <c r="R73" s="66"/>
      <c r="S73" s="84"/>
      <c r="T73" s="65"/>
      <c r="U73" s="66"/>
      <c r="V73" s="84"/>
      <c r="W73" s="84"/>
      <c r="X73" s="66"/>
      <c r="Y73" s="84"/>
      <c r="Z73" s="84"/>
      <c r="AA73" s="66"/>
      <c r="AB73" s="84"/>
      <c r="AC73" s="84"/>
      <c r="AD73" s="66"/>
      <c r="AE73" s="84"/>
      <c r="AF73" s="85"/>
      <c r="AG73" s="66"/>
      <c r="AH73" s="84"/>
      <c r="AI73" s="85"/>
      <c r="AJ73" s="66"/>
      <c r="AK73" s="85"/>
      <c r="AL73" s="84"/>
      <c r="AM73" s="66"/>
      <c r="AN73" s="84"/>
      <c r="AO73" s="84"/>
      <c r="AP73" s="66"/>
      <c r="AQ73" s="85"/>
      <c r="AR73" s="84"/>
      <c r="AS73" s="66"/>
      <c r="AT73" s="84"/>
      <c r="AU73" s="84"/>
      <c r="AV73" s="84"/>
      <c r="AW73" s="84"/>
      <c r="AX73" s="84"/>
      <c r="AY73" s="97"/>
      <c r="AZ73" s="97"/>
      <c r="BA73" s="97"/>
      <c r="BB73" s="84"/>
    </row>
    <row r="74" ht="16.5" customHeight="1">
      <c r="A74" s="28"/>
      <c r="B74" s="106"/>
      <c r="C74" s="79" t="s">
        <v>290</v>
      </c>
      <c r="D74" s="79" t="s">
        <v>291</v>
      </c>
      <c r="E74" s="79" t="s">
        <v>292</v>
      </c>
      <c r="F74" s="158" t="s">
        <v>167</v>
      </c>
      <c r="G74" s="84"/>
      <c r="H74" s="84"/>
      <c r="I74" s="188"/>
      <c r="J74" s="84"/>
      <c r="K74" s="84"/>
      <c r="L74" s="66"/>
      <c r="M74" s="84"/>
      <c r="N74" s="84"/>
      <c r="O74" s="66"/>
      <c r="P74" s="84"/>
      <c r="Q74" s="84"/>
      <c r="R74" s="66"/>
      <c r="S74" s="84"/>
      <c r="T74" s="65"/>
      <c r="U74" s="66"/>
      <c r="V74" s="84"/>
      <c r="W74" s="84"/>
      <c r="X74" s="66"/>
      <c r="Y74" s="84"/>
      <c r="Z74" s="84"/>
      <c r="AA74" s="66"/>
      <c r="AB74" s="84"/>
      <c r="AC74" s="84"/>
      <c r="AD74" s="66"/>
      <c r="AE74" s="84"/>
      <c r="AF74" s="85"/>
      <c r="AG74" s="66"/>
      <c r="AH74" s="84"/>
      <c r="AI74" s="85"/>
      <c r="AJ74" s="66"/>
      <c r="AK74" s="85"/>
      <c r="AL74" s="84"/>
      <c r="AM74" s="66"/>
      <c r="AN74" s="84"/>
      <c r="AO74" s="84"/>
      <c r="AP74" s="66"/>
      <c r="AQ74" s="85"/>
      <c r="AR74" s="84"/>
      <c r="AS74" s="66"/>
      <c r="AT74" s="84"/>
      <c r="AU74" s="84"/>
      <c r="AV74" s="84"/>
      <c r="AW74" s="84"/>
      <c r="AX74" s="84"/>
      <c r="AY74" s="189"/>
      <c r="AZ74" s="189"/>
      <c r="BA74" s="189"/>
      <c r="BB74" s="189"/>
    </row>
    <row r="75" ht="16.5" customHeight="1">
      <c r="A75" s="28"/>
      <c r="B75" s="106"/>
      <c r="C75" s="79" t="s">
        <v>293</v>
      </c>
      <c r="D75" s="79" t="s">
        <v>294</v>
      </c>
      <c r="E75" s="79" t="s">
        <v>295</v>
      </c>
      <c r="F75" s="158" t="s">
        <v>167</v>
      </c>
      <c r="G75" s="84"/>
      <c r="H75" s="84"/>
      <c r="I75" s="188"/>
      <c r="J75" s="84"/>
      <c r="K75" s="84"/>
      <c r="L75" s="66"/>
      <c r="M75" s="84"/>
      <c r="N75" s="84"/>
      <c r="O75" s="66"/>
      <c r="P75" s="84"/>
      <c r="Q75" s="84"/>
      <c r="R75" s="66"/>
      <c r="S75" s="84"/>
      <c r="T75" s="84"/>
      <c r="U75" s="66"/>
      <c r="V75" s="84"/>
      <c r="W75" s="84"/>
      <c r="X75" s="66"/>
      <c r="Y75" s="84"/>
      <c r="Z75" s="84"/>
      <c r="AA75" s="66"/>
      <c r="AB75" s="84"/>
      <c r="AC75" s="84"/>
      <c r="AD75" s="66"/>
      <c r="AE75" s="84"/>
      <c r="AF75" s="84"/>
      <c r="AG75" s="66"/>
      <c r="AH75" s="84"/>
      <c r="AI75" s="84"/>
      <c r="AJ75" s="66"/>
      <c r="AK75" s="84"/>
      <c r="AL75" s="84"/>
      <c r="AM75" s="66"/>
      <c r="AN75" s="84"/>
      <c r="AO75" s="84"/>
      <c r="AP75" s="66"/>
      <c r="AQ75" s="84"/>
      <c r="AR75" s="84"/>
      <c r="AS75" s="66"/>
      <c r="AT75" s="84"/>
      <c r="AU75" s="84"/>
      <c r="AV75" s="84"/>
      <c r="AW75" s="84"/>
      <c r="AX75" s="84"/>
      <c r="AY75" s="84"/>
      <c r="AZ75" s="84"/>
      <c r="BA75" s="84"/>
      <c r="BB75" s="84"/>
    </row>
    <row r="76" ht="16.5" customHeight="1">
      <c r="A76" s="28"/>
      <c r="B76" s="106"/>
      <c r="C76" s="79" t="s">
        <v>296</v>
      </c>
      <c r="D76" s="79" t="s">
        <v>297</v>
      </c>
      <c r="E76" s="79" t="s">
        <v>298</v>
      </c>
      <c r="F76" s="158" t="s">
        <v>167</v>
      </c>
      <c r="G76" s="84"/>
      <c r="H76" s="84"/>
      <c r="I76" s="188"/>
      <c r="J76" s="84"/>
      <c r="K76" s="84"/>
      <c r="L76" s="66"/>
      <c r="M76" s="84"/>
      <c r="N76" s="84"/>
      <c r="O76" s="66"/>
      <c r="P76" s="84"/>
      <c r="Q76" s="84"/>
      <c r="R76" s="66"/>
      <c r="S76" s="84"/>
      <c r="T76" s="84"/>
      <c r="U76" s="66"/>
      <c r="V76" s="84"/>
      <c r="W76" s="84"/>
      <c r="X76" s="66"/>
      <c r="Y76" s="84"/>
      <c r="Z76" s="84"/>
      <c r="AA76" s="66"/>
      <c r="AB76" s="84"/>
      <c r="AC76" s="84"/>
      <c r="AD76" s="66"/>
      <c r="AE76" s="84"/>
      <c r="AF76" s="84"/>
      <c r="AG76" s="66"/>
      <c r="AH76" s="84"/>
      <c r="AI76" s="84"/>
      <c r="AJ76" s="66"/>
      <c r="AK76" s="84"/>
      <c r="AL76" s="84"/>
      <c r="AM76" s="66"/>
      <c r="AN76" s="84"/>
      <c r="AO76" s="84"/>
      <c r="AP76" s="66"/>
      <c r="AQ76" s="84"/>
      <c r="AR76" s="84"/>
      <c r="AS76" s="66"/>
      <c r="AT76" s="84"/>
      <c r="AU76" s="84"/>
      <c r="AV76" s="84"/>
      <c r="AW76" s="84"/>
      <c r="AX76" s="84"/>
      <c r="AY76" s="84"/>
      <c r="AZ76" s="84"/>
      <c r="BA76" s="84"/>
      <c r="BB76" s="84"/>
    </row>
    <row r="77" ht="16.5" customHeight="1">
      <c r="A77" s="28"/>
      <c r="B77" s="39"/>
      <c r="C77" s="79" t="s">
        <v>299</v>
      </c>
      <c r="D77" s="79" t="s">
        <v>300</v>
      </c>
      <c r="E77" s="79" t="s">
        <v>301</v>
      </c>
      <c r="F77" s="158" t="s">
        <v>167</v>
      </c>
      <c r="G77" s="84"/>
      <c r="H77" s="85"/>
      <c r="I77" s="87"/>
      <c r="J77" s="85"/>
      <c r="K77" s="85"/>
      <c r="L77" s="66"/>
      <c r="M77" s="85"/>
      <c r="N77" s="85"/>
      <c r="O77" s="66"/>
      <c r="P77" s="85"/>
      <c r="Q77" s="85"/>
      <c r="R77" s="66"/>
      <c r="S77" s="85"/>
      <c r="T77" s="65"/>
      <c r="U77" s="66"/>
      <c r="V77" s="85"/>
      <c r="W77" s="85"/>
      <c r="X77" s="66"/>
      <c r="Y77" s="85"/>
      <c r="Z77" s="85"/>
      <c r="AA77" s="66"/>
      <c r="AB77" s="85"/>
      <c r="AC77" s="85"/>
      <c r="AD77" s="66"/>
      <c r="AE77" s="85"/>
      <c r="AF77" s="85"/>
      <c r="AG77" s="66"/>
      <c r="AH77" s="85"/>
      <c r="AI77" s="85"/>
      <c r="AJ77" s="66"/>
      <c r="AK77" s="84"/>
      <c r="AL77" s="84"/>
      <c r="AM77" s="66"/>
      <c r="AN77" s="85"/>
      <c r="AO77" s="85"/>
      <c r="AP77" s="66"/>
      <c r="AQ77" s="84"/>
      <c r="AR77" s="84"/>
      <c r="AS77" s="66"/>
      <c r="AT77" s="84"/>
      <c r="AU77" s="84"/>
      <c r="AV77" s="85"/>
      <c r="AW77" s="85"/>
      <c r="AX77" s="85"/>
      <c r="AY77" s="97"/>
      <c r="AZ77" s="97"/>
      <c r="BA77" s="97"/>
      <c r="BB77" s="84"/>
    </row>
    <row r="78" ht="16.5" customHeight="1">
      <c r="A78" s="28"/>
      <c r="B78" s="39"/>
      <c r="C78" s="79" t="s">
        <v>302</v>
      </c>
      <c r="D78" s="79" t="s">
        <v>303</v>
      </c>
      <c r="E78" s="79" t="s">
        <v>304</v>
      </c>
      <c r="F78" s="158" t="s">
        <v>167</v>
      </c>
      <c r="G78" s="39"/>
      <c r="H78" s="96"/>
      <c r="I78" s="87"/>
      <c r="J78" s="85"/>
      <c r="K78" s="85"/>
      <c r="L78" s="66"/>
      <c r="M78" s="85"/>
      <c r="N78" s="85"/>
      <c r="O78" s="66"/>
      <c r="P78" s="85"/>
      <c r="Q78" s="85"/>
      <c r="R78" s="66"/>
      <c r="S78" s="85"/>
      <c r="T78" s="65"/>
      <c r="U78" s="66"/>
      <c r="V78" s="85"/>
      <c r="W78" s="85"/>
      <c r="X78" s="66"/>
      <c r="Y78" s="85"/>
      <c r="Z78" s="85"/>
      <c r="AA78" s="66"/>
      <c r="AB78" s="84"/>
      <c r="AC78" s="85"/>
      <c r="AD78" s="66"/>
      <c r="AE78" s="85"/>
      <c r="AF78" s="85"/>
      <c r="AG78" s="66"/>
      <c r="AH78" s="85"/>
      <c r="AI78" s="85"/>
      <c r="AJ78" s="66"/>
      <c r="AK78" s="85"/>
      <c r="AL78" s="85"/>
      <c r="AM78" s="66"/>
      <c r="AN78" s="85"/>
      <c r="AO78" s="85"/>
      <c r="AP78" s="66"/>
      <c r="AQ78" s="85"/>
      <c r="AR78" s="85"/>
      <c r="AS78" s="66"/>
      <c r="AT78" s="84"/>
      <c r="AU78" s="84"/>
      <c r="AV78" s="85"/>
      <c r="AW78" s="85"/>
      <c r="AX78" s="85"/>
      <c r="AY78" s="97"/>
      <c r="AZ78" s="97"/>
      <c r="BA78" s="97"/>
      <c r="BB78" s="84"/>
    </row>
    <row r="79" ht="16.5" customHeight="1">
      <c r="A79" s="28"/>
      <c r="B79" s="105"/>
      <c r="C79" s="79" t="s">
        <v>305</v>
      </c>
      <c r="D79" s="79" t="s">
        <v>222</v>
      </c>
      <c r="E79" s="79" t="s">
        <v>306</v>
      </c>
      <c r="F79" s="158" t="s">
        <v>167</v>
      </c>
      <c r="G79" s="84"/>
      <c r="H79" s="85"/>
      <c r="I79" s="87"/>
      <c r="J79" s="85"/>
      <c r="K79" s="85"/>
      <c r="L79" s="66"/>
      <c r="M79" s="85"/>
      <c r="N79" s="85"/>
      <c r="O79" s="66"/>
      <c r="P79" s="85"/>
      <c r="Q79" s="84"/>
      <c r="R79" s="66"/>
      <c r="S79" s="85"/>
      <c r="T79" s="65"/>
      <c r="U79" s="66"/>
      <c r="V79" s="84"/>
      <c r="W79" s="85"/>
      <c r="X79" s="66"/>
      <c r="Y79" s="85"/>
      <c r="Z79" s="85"/>
      <c r="AA79" s="66"/>
      <c r="AB79" s="84"/>
      <c r="AC79" s="84"/>
      <c r="AD79" s="66"/>
      <c r="AE79" s="84"/>
      <c r="AF79" s="85"/>
      <c r="AG79" s="66"/>
      <c r="AH79" s="85"/>
      <c r="AI79" s="85"/>
      <c r="AJ79" s="66"/>
      <c r="AK79" s="84"/>
      <c r="AL79" s="85"/>
      <c r="AM79" s="66"/>
      <c r="AN79" s="84"/>
      <c r="AO79" s="85"/>
      <c r="AP79" s="66"/>
      <c r="AQ79" s="84"/>
      <c r="AR79" s="85"/>
      <c r="AS79" s="66"/>
      <c r="AT79" s="84"/>
      <c r="AU79" s="84"/>
      <c r="AV79" s="85"/>
      <c r="AW79" s="84"/>
      <c r="AX79" s="85"/>
      <c r="AY79" s="97"/>
      <c r="AZ79" s="97"/>
      <c r="BA79" s="97"/>
      <c r="BB79" s="84"/>
    </row>
    <row r="80" ht="16.5" customHeight="1">
      <c r="A80" s="28"/>
      <c r="B80" s="39"/>
      <c r="C80" s="79" t="s">
        <v>307</v>
      </c>
      <c r="D80" s="79" t="s">
        <v>308</v>
      </c>
      <c r="E80" s="79" t="s">
        <v>309</v>
      </c>
      <c r="F80" s="158" t="s">
        <v>167</v>
      </c>
      <c r="G80" s="84"/>
      <c r="H80" s="85"/>
      <c r="I80" s="87"/>
      <c r="J80" s="85"/>
      <c r="K80" s="85"/>
      <c r="L80" s="66"/>
      <c r="M80" s="85"/>
      <c r="N80" s="85"/>
      <c r="O80" s="66"/>
      <c r="P80" s="85"/>
      <c r="Q80" s="85"/>
      <c r="R80" s="66"/>
      <c r="S80" s="85"/>
      <c r="T80" s="65"/>
      <c r="U80" s="66"/>
      <c r="V80" s="85"/>
      <c r="W80" s="85"/>
      <c r="X80" s="66"/>
      <c r="Y80" s="85"/>
      <c r="Z80" s="84"/>
      <c r="AA80" s="66"/>
      <c r="AB80" s="84"/>
      <c r="AC80" s="85"/>
      <c r="AD80" s="66"/>
      <c r="AE80" s="85"/>
      <c r="AF80" s="85"/>
      <c r="AG80" s="66"/>
      <c r="AH80" s="85"/>
      <c r="AI80" s="85"/>
      <c r="AJ80" s="66"/>
      <c r="AK80" s="85"/>
      <c r="AL80" s="85"/>
      <c r="AM80" s="66"/>
      <c r="AN80" s="85"/>
      <c r="AO80" s="85"/>
      <c r="AP80" s="66"/>
      <c r="AQ80" s="85"/>
      <c r="AR80" s="85"/>
      <c r="AS80" s="66"/>
      <c r="AT80" s="84"/>
      <c r="AU80" s="84"/>
      <c r="AV80" s="85"/>
      <c r="AW80" s="84"/>
      <c r="AX80" s="85"/>
      <c r="AY80" s="97"/>
      <c r="AZ80" s="97"/>
      <c r="BA80" s="97"/>
      <c r="BB80" s="84"/>
    </row>
    <row r="81" ht="16.5" customHeight="1">
      <c r="A81" s="28"/>
      <c r="B81" s="39"/>
      <c r="C81" s="79" t="s">
        <v>310</v>
      </c>
      <c r="D81" s="79" t="s">
        <v>311</v>
      </c>
      <c r="E81" s="79" t="s">
        <v>312</v>
      </c>
      <c r="F81" s="158" t="s">
        <v>167</v>
      </c>
      <c r="G81" s="84"/>
      <c r="H81" s="85"/>
      <c r="I81" s="87"/>
      <c r="J81" s="85"/>
      <c r="K81" s="85"/>
      <c r="L81" s="66"/>
      <c r="M81" s="85"/>
      <c r="N81" s="85"/>
      <c r="O81" s="66"/>
      <c r="P81" s="85"/>
      <c r="Q81" s="85"/>
      <c r="R81" s="66"/>
      <c r="S81" s="85"/>
      <c r="T81" s="65"/>
      <c r="U81" s="66"/>
      <c r="V81" s="85"/>
      <c r="W81" s="84"/>
      <c r="X81" s="66"/>
      <c r="Y81" s="85"/>
      <c r="Z81" s="85"/>
      <c r="AA81" s="66"/>
      <c r="AB81" s="85"/>
      <c r="AC81" s="85"/>
      <c r="AD81" s="66"/>
      <c r="AE81" s="85"/>
      <c r="AF81" s="85"/>
      <c r="AG81" s="66"/>
      <c r="AH81" s="84"/>
      <c r="AI81" s="85"/>
      <c r="AJ81" s="66"/>
      <c r="AK81" s="85"/>
      <c r="AL81" s="85"/>
      <c r="AM81" s="66"/>
      <c r="AN81" s="85"/>
      <c r="AO81" s="85"/>
      <c r="AP81" s="66"/>
      <c r="AQ81" s="85"/>
      <c r="AR81" s="85"/>
      <c r="AS81" s="66"/>
      <c r="AT81" s="84"/>
      <c r="AU81" s="84"/>
      <c r="AV81" s="85"/>
      <c r="AW81" s="85"/>
      <c r="AX81" s="85"/>
      <c r="AY81" s="97"/>
      <c r="AZ81" s="97"/>
      <c r="BA81" s="97"/>
      <c r="BB81" s="84"/>
    </row>
    <row r="82" ht="16.5" customHeight="1">
      <c r="A82" s="190"/>
      <c r="B82" s="191"/>
      <c r="C82" s="192"/>
      <c r="D82" s="193"/>
      <c r="E82" s="194"/>
      <c r="F82" s="131"/>
      <c r="G82" s="195"/>
      <c r="H82" s="196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  <c r="AF82" s="131"/>
      <c r="AG82" s="131"/>
      <c r="AH82" s="131"/>
      <c r="AI82" s="131"/>
      <c r="AJ82" s="131"/>
      <c r="AK82" s="131"/>
      <c r="AL82" s="131"/>
      <c r="AM82" s="131"/>
      <c r="AN82" s="131"/>
      <c r="AO82" s="131"/>
      <c r="AP82" s="131"/>
      <c r="AQ82" s="131"/>
      <c r="AR82" s="131"/>
      <c r="AS82" s="131"/>
      <c r="AT82" s="131"/>
      <c r="AU82" s="131"/>
      <c r="AV82" s="131"/>
      <c r="AW82" s="131"/>
      <c r="AX82" s="131"/>
      <c r="AY82" s="131"/>
      <c r="AZ82" s="131"/>
      <c r="BA82" s="131"/>
      <c r="BB82" s="131"/>
    </row>
    <row r="83" ht="16.5" customHeight="1">
      <c r="A83" s="190"/>
      <c r="B83" s="191"/>
      <c r="C83" s="192"/>
      <c r="D83" s="193"/>
      <c r="E83" s="194"/>
      <c r="F83" s="131"/>
      <c r="G83" s="195"/>
      <c r="H83" s="196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  <c r="AA83" s="131"/>
      <c r="AB83" s="131"/>
      <c r="AC83" s="131"/>
      <c r="AD83" s="131"/>
      <c r="AE83" s="131"/>
      <c r="AF83" s="131"/>
      <c r="AG83" s="131"/>
      <c r="AH83" s="131"/>
      <c r="AI83" s="131"/>
      <c r="AJ83" s="131"/>
      <c r="AK83" s="131"/>
      <c r="AL83" s="131"/>
      <c r="AM83" s="131"/>
      <c r="AN83" s="131"/>
      <c r="AO83" s="131"/>
      <c r="AP83" s="131"/>
      <c r="AQ83" s="131"/>
      <c r="AR83" s="131"/>
      <c r="AS83" s="131"/>
      <c r="AT83" s="131"/>
      <c r="AU83" s="131"/>
      <c r="AV83" s="131"/>
      <c r="AW83" s="131"/>
      <c r="AX83" s="131"/>
      <c r="AY83" s="131"/>
      <c r="AZ83" s="131"/>
      <c r="BA83" s="131"/>
      <c r="BB83" s="131"/>
    </row>
    <row r="84" ht="16.5" customHeight="1">
      <c r="A84" s="190"/>
      <c r="B84" s="191"/>
      <c r="C84" s="192"/>
      <c r="D84" s="193"/>
      <c r="E84" s="194"/>
      <c r="F84" s="131"/>
      <c r="G84" s="195"/>
      <c r="H84" s="196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  <c r="AA84" s="131"/>
      <c r="AB84" s="131"/>
      <c r="AC84" s="131"/>
      <c r="AD84" s="131"/>
      <c r="AE84" s="131"/>
      <c r="AF84" s="131"/>
      <c r="AG84" s="131"/>
      <c r="AH84" s="131"/>
      <c r="AI84" s="131"/>
      <c r="AJ84" s="131"/>
      <c r="AK84" s="131"/>
      <c r="AL84" s="131"/>
      <c r="AM84" s="131"/>
      <c r="AN84" s="131"/>
      <c r="AO84" s="131"/>
      <c r="AP84" s="131"/>
      <c r="AQ84" s="131"/>
      <c r="AR84" s="131"/>
      <c r="AS84" s="131"/>
      <c r="AT84" s="131"/>
      <c r="AU84" s="131"/>
      <c r="AV84" s="131"/>
      <c r="AW84" s="131"/>
      <c r="AX84" s="131"/>
      <c r="AY84" s="131"/>
      <c r="AZ84" s="131"/>
      <c r="BA84" s="131"/>
      <c r="BB84" s="131"/>
    </row>
    <row r="85" ht="16.5" customHeight="1">
      <c r="A85" s="190"/>
      <c r="B85" s="191"/>
      <c r="C85" s="192"/>
      <c r="D85" s="193"/>
      <c r="E85" s="194"/>
      <c r="F85" s="131"/>
      <c r="G85" s="195"/>
      <c r="H85" s="196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  <c r="AA85" s="131"/>
      <c r="AB85" s="131"/>
      <c r="AC85" s="131"/>
      <c r="AD85" s="131"/>
      <c r="AE85" s="131"/>
      <c r="AF85" s="131"/>
      <c r="AG85" s="131"/>
      <c r="AH85" s="131"/>
      <c r="AI85" s="131"/>
      <c r="AJ85" s="131"/>
      <c r="AK85" s="131"/>
      <c r="AL85" s="131"/>
      <c r="AM85" s="131"/>
      <c r="AN85" s="131"/>
      <c r="AO85" s="131"/>
      <c r="AP85" s="131"/>
      <c r="AQ85" s="131"/>
      <c r="AR85" s="131"/>
      <c r="AS85" s="131"/>
      <c r="AT85" s="131"/>
      <c r="AU85" s="131"/>
      <c r="AV85" s="131"/>
      <c r="AW85" s="131"/>
      <c r="AX85" s="131"/>
      <c r="AY85" s="131"/>
      <c r="AZ85" s="131"/>
      <c r="BA85" s="131"/>
      <c r="BB85" s="131"/>
    </row>
    <row r="86" ht="16.5" customHeight="1">
      <c r="A86" s="190"/>
      <c r="B86" s="191"/>
      <c r="C86" s="192"/>
      <c r="D86" s="193"/>
      <c r="E86" s="194"/>
      <c r="F86" s="131"/>
      <c r="G86" s="195"/>
      <c r="H86" s="196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  <c r="AF86" s="131"/>
      <c r="AG86" s="131"/>
      <c r="AH86" s="131"/>
      <c r="AI86" s="131"/>
      <c r="AJ86" s="131"/>
      <c r="AK86" s="131"/>
      <c r="AL86" s="131"/>
      <c r="AM86" s="131"/>
      <c r="AN86" s="131"/>
      <c r="AO86" s="131"/>
      <c r="AP86" s="131"/>
      <c r="AQ86" s="131"/>
      <c r="AR86" s="131"/>
      <c r="AS86" s="131"/>
      <c r="AT86" s="131"/>
      <c r="AU86" s="131"/>
      <c r="AV86" s="131"/>
      <c r="AW86" s="131"/>
      <c r="AX86" s="131"/>
      <c r="AY86" s="131"/>
      <c r="AZ86" s="131"/>
      <c r="BA86" s="131"/>
      <c r="BB86" s="131"/>
    </row>
  </sheetData>
  <dataValidations>
    <dataValidation type="list" allowBlank="1" showErrorMessage="1" sqref="A4:A81">
      <formula1>"31,32,33,34,35,36,37,38,39,40,41,42,43,44,45"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7.29" defaultRowHeight="15.75"/>
  <cols>
    <col customWidth="1" min="1" max="1" width="11.0"/>
    <col customWidth="1" min="2" max="2" width="17.43"/>
    <col customWidth="1" min="3" max="3" width="14.0"/>
    <col customWidth="1" min="6" max="6" width="17.57"/>
    <col customWidth="1" min="7" max="7" width="16.29"/>
    <col customWidth="1" min="8" max="8" width="9.57"/>
    <col customWidth="1" min="9" max="9" width="39.57"/>
    <col customWidth="1" min="10" max="26" width="8.14"/>
  </cols>
  <sheetData>
    <row r="1">
      <c r="A1" s="1" t="s">
        <v>0</v>
      </c>
      <c r="B1" s="2"/>
      <c r="C1" s="3"/>
      <c r="D1" s="4"/>
      <c r="E1" s="5"/>
      <c r="F1" s="6"/>
      <c r="G1" s="6"/>
      <c r="H1" s="7"/>
      <c r="I1" s="7"/>
      <c r="J1" s="7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6"/>
      <c r="B2" s="17"/>
      <c r="C2" s="19" t="s">
        <v>7</v>
      </c>
      <c r="D2" s="4" t="s">
        <v>8</v>
      </c>
      <c r="E2" s="21"/>
      <c r="F2" s="23" t="s">
        <v>10</v>
      </c>
      <c r="G2" s="23" t="s">
        <v>13</v>
      </c>
      <c r="I2" s="25"/>
      <c r="J2" s="25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35" t="s">
        <v>14</v>
      </c>
      <c r="B3" s="37" t="s">
        <v>15</v>
      </c>
      <c r="C3" s="35" t="s">
        <v>16</v>
      </c>
      <c r="D3" s="35" t="s">
        <v>17</v>
      </c>
      <c r="E3" s="35" t="s">
        <v>18</v>
      </c>
      <c r="F3" s="38" t="s">
        <v>19</v>
      </c>
      <c r="G3" s="38" t="s">
        <v>20</v>
      </c>
      <c r="H3" s="43" t="s">
        <v>21</v>
      </c>
      <c r="I3" s="43" t="s">
        <v>22</v>
      </c>
      <c r="J3" s="25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44"/>
      <c r="B4" s="45"/>
      <c r="C4" s="49"/>
      <c r="D4" s="51">
        <v>31.0</v>
      </c>
      <c r="E4" s="51"/>
      <c r="F4" s="53">
        <v>0.3541666666666667</v>
      </c>
      <c r="G4" s="60"/>
      <c r="H4" s="62"/>
      <c r="I4" s="62"/>
      <c r="J4" s="43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>
      <c r="A5" s="44">
        <v>31.0</v>
      </c>
      <c r="B5" s="45"/>
      <c r="C5" s="49" t="s">
        <v>34</v>
      </c>
      <c r="D5" s="51" t="s">
        <v>35</v>
      </c>
      <c r="E5" s="51" t="s">
        <v>36</v>
      </c>
      <c r="F5" s="53">
        <v>0.3645833333333333</v>
      </c>
      <c r="G5" s="60"/>
      <c r="H5" s="62">
        <v>1.0</v>
      </c>
      <c r="I5" s="62"/>
      <c r="J5" s="43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>
      <c r="A6" s="28">
        <v>31.0</v>
      </c>
      <c r="B6" s="39"/>
      <c r="C6" s="69"/>
      <c r="D6" s="69"/>
      <c r="E6" s="69"/>
      <c r="F6" s="53">
        <v>0.375</v>
      </c>
      <c r="G6" s="71"/>
      <c r="H6" s="62">
        <v>1.0</v>
      </c>
      <c r="I6" s="62"/>
      <c r="J6" s="43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>
      <c r="A7" s="28">
        <v>31.0</v>
      </c>
      <c r="B7" s="39"/>
      <c r="C7" s="31"/>
      <c r="D7" s="69"/>
      <c r="E7" s="32"/>
      <c r="F7" s="53">
        <v>0.3854166666666667</v>
      </c>
      <c r="G7" s="73"/>
      <c r="H7" s="62">
        <v>1.0</v>
      </c>
      <c r="I7" s="62"/>
      <c r="J7" s="43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>
      <c r="A8" s="28">
        <v>31.0</v>
      </c>
      <c r="B8" s="75"/>
      <c r="C8" s="31"/>
      <c r="D8" s="32"/>
      <c r="E8" s="32"/>
      <c r="F8" s="53">
        <v>0.3958333333333333</v>
      </c>
      <c r="G8" s="76"/>
      <c r="H8" s="62">
        <v>1.0</v>
      </c>
      <c r="I8" s="62"/>
      <c r="J8" s="43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>
      <c r="A9" s="28">
        <v>31.0</v>
      </c>
      <c r="B9" s="39"/>
      <c r="C9" s="31"/>
      <c r="D9" s="32"/>
      <c r="E9" s="32"/>
      <c r="F9" s="53">
        <v>0.40625</v>
      </c>
      <c r="G9" s="73"/>
      <c r="H9" s="62">
        <v>1.0</v>
      </c>
      <c r="I9" s="62"/>
      <c r="J9" s="43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>
      <c r="A10" s="28"/>
      <c r="B10" s="39"/>
      <c r="C10" s="31"/>
      <c r="D10" s="32"/>
      <c r="E10" s="32"/>
      <c r="F10" s="53">
        <v>0.4166666666666667</v>
      </c>
      <c r="G10" s="71"/>
      <c r="H10" s="15"/>
      <c r="I10" s="15"/>
      <c r="J10" s="15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>
      <c r="A11" s="28">
        <v>32.0</v>
      </c>
      <c r="B11" s="39"/>
      <c r="C11" s="31"/>
      <c r="D11" s="32"/>
      <c r="E11" s="32"/>
      <c r="F11" s="53">
        <v>0.4270833333333333</v>
      </c>
      <c r="G11" s="73"/>
      <c r="H11" s="43">
        <v>1.0</v>
      </c>
      <c r="I11" s="43"/>
      <c r="J11" s="43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>
      <c r="A12" s="28">
        <v>32.0</v>
      </c>
      <c r="B12" s="81"/>
      <c r="C12" s="31"/>
      <c r="D12" s="32"/>
      <c r="E12" s="32"/>
      <c r="F12" s="53">
        <v>0.4375</v>
      </c>
      <c r="G12" s="73"/>
      <c r="H12" s="43">
        <v>1.0</v>
      </c>
      <c r="I12" s="43"/>
      <c r="J12" s="43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>
      <c r="A13" s="28">
        <v>32.0</v>
      </c>
      <c r="B13" s="83"/>
      <c r="C13" s="31"/>
      <c r="D13" s="32"/>
      <c r="E13" s="32"/>
      <c r="F13" s="53">
        <v>0.4479166666666667</v>
      </c>
      <c r="G13" s="73"/>
      <c r="H13" s="43">
        <v>1.0</v>
      </c>
      <c r="I13" s="43"/>
      <c r="J13" s="43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>
      <c r="A14" s="86">
        <v>32.0</v>
      </c>
      <c r="B14" s="75"/>
      <c r="C14" s="31"/>
      <c r="D14" s="32"/>
      <c r="E14" s="32"/>
      <c r="F14" s="53">
        <v>0.4583333333333333</v>
      </c>
      <c r="G14" s="88"/>
      <c r="H14" s="43">
        <v>1.0</v>
      </c>
      <c r="I14" s="43"/>
      <c r="J14" s="43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>
      <c r="A15" s="86">
        <v>32.0</v>
      </c>
      <c r="B15" s="39"/>
      <c r="C15" s="31"/>
      <c r="D15" s="32"/>
      <c r="E15" s="32"/>
      <c r="F15" s="89">
        <v>0.46875</v>
      </c>
      <c r="G15" s="73"/>
      <c r="H15" s="43">
        <v>1.0</v>
      </c>
      <c r="I15" s="43"/>
      <c r="J15" s="43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>
      <c r="A16" s="86"/>
      <c r="B16" s="91"/>
      <c r="C16" s="93"/>
      <c r="D16" s="34"/>
      <c r="E16" s="34"/>
      <c r="F16" s="53">
        <v>0.5</v>
      </c>
      <c r="G16" s="95"/>
      <c r="H16" s="43"/>
      <c r="I16" s="43"/>
      <c r="J16" s="43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>
      <c r="A17" s="28">
        <v>33.0</v>
      </c>
      <c r="B17" s="91"/>
      <c r="C17" s="93"/>
      <c r="D17" s="34"/>
      <c r="E17" s="34"/>
      <c r="F17" s="53">
        <v>0.5104166666666666</v>
      </c>
      <c r="G17" s="95"/>
      <c r="H17" s="43">
        <v>1.0</v>
      </c>
      <c r="I17" s="43"/>
      <c r="J17" s="43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>
      <c r="A18" s="28">
        <v>33.0</v>
      </c>
      <c r="B18" s="98"/>
      <c r="C18" s="31"/>
      <c r="D18" s="32"/>
      <c r="E18" s="32"/>
      <c r="F18" s="53">
        <v>0.5208333333333334</v>
      </c>
      <c r="G18" s="99"/>
      <c r="H18" s="43">
        <v>1.0</v>
      </c>
      <c r="I18" s="43"/>
      <c r="J18" s="43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>
      <c r="A19" s="28">
        <v>33.0</v>
      </c>
      <c r="B19" s="101"/>
      <c r="C19" s="102"/>
      <c r="D19" s="103"/>
      <c r="E19" s="103"/>
      <c r="F19" s="53">
        <v>0.53125</v>
      </c>
      <c r="G19" s="104"/>
      <c r="H19" s="43">
        <v>1.0</v>
      </c>
      <c r="I19" s="43"/>
      <c r="J19" s="43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>
      <c r="A20" s="28">
        <v>33.0</v>
      </c>
      <c r="B20" s="39"/>
      <c r="C20" s="31"/>
      <c r="D20" s="32"/>
      <c r="E20" s="32"/>
      <c r="F20" s="53">
        <v>0.5416666666666666</v>
      </c>
      <c r="G20" s="73"/>
      <c r="H20" s="43">
        <v>1.0</v>
      </c>
      <c r="I20" s="25"/>
      <c r="J20" s="25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8">
        <v>33.0</v>
      </c>
      <c r="B21" s="39"/>
      <c r="C21" s="31"/>
      <c r="D21" s="32"/>
      <c r="E21" s="32"/>
      <c r="F21" s="53">
        <v>0.5520833333333334</v>
      </c>
      <c r="G21" s="71"/>
      <c r="H21" s="43">
        <v>1.0</v>
      </c>
      <c r="I21" s="43"/>
      <c r="J21" s="43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>
      <c r="A22" s="28">
        <v>33.0</v>
      </c>
      <c r="B22" s="39"/>
      <c r="C22" s="31"/>
      <c r="D22" s="32"/>
      <c r="E22" s="32"/>
      <c r="F22" s="53">
        <v>0.5625</v>
      </c>
      <c r="G22" s="73"/>
      <c r="H22" s="43">
        <v>1.0</v>
      </c>
      <c r="I22" s="43"/>
      <c r="J22" s="43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>
      <c r="A23" s="28"/>
      <c r="B23" s="105"/>
      <c r="C23" s="31"/>
      <c r="D23" s="32"/>
      <c r="E23" s="32"/>
      <c r="F23" s="53">
        <v>0.5729166666666666</v>
      </c>
      <c r="G23" s="73"/>
      <c r="H23" s="15"/>
      <c r="I23" s="15"/>
      <c r="J23" s="15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>
      <c r="A24" s="28">
        <v>34.0</v>
      </c>
      <c r="B24" s="39"/>
      <c r="C24" s="31"/>
      <c r="D24" s="32"/>
      <c r="E24" s="32"/>
      <c r="F24" s="53">
        <v>0.5833333333333334</v>
      </c>
      <c r="G24" s="73"/>
      <c r="H24" s="43">
        <v>1.0</v>
      </c>
      <c r="I24" s="43"/>
      <c r="J24" s="43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>
      <c r="A25" s="28">
        <v>34.0</v>
      </c>
      <c r="B25" s="13"/>
      <c r="C25" s="31"/>
      <c r="D25" s="32"/>
      <c r="E25" s="32"/>
      <c r="F25" s="53">
        <v>0.59375</v>
      </c>
      <c r="G25" s="99"/>
      <c r="H25" s="43">
        <v>1.0</v>
      </c>
      <c r="I25" s="43"/>
      <c r="J25" s="43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>
      <c r="A26" s="28">
        <v>34.0</v>
      </c>
      <c r="B26" s="81"/>
      <c r="C26" s="31"/>
      <c r="D26" s="32"/>
      <c r="E26" s="32"/>
      <c r="F26" s="53">
        <v>0.6041666666666666</v>
      </c>
      <c r="G26" s="73"/>
      <c r="H26" s="43">
        <v>1.0</v>
      </c>
      <c r="I26" s="43"/>
      <c r="J26" s="43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>
      <c r="A27" s="28">
        <v>34.0</v>
      </c>
      <c r="B27" s="39"/>
      <c r="C27" s="31"/>
      <c r="D27" s="32"/>
      <c r="E27" s="32"/>
      <c r="F27" s="53">
        <v>0.6145833333333334</v>
      </c>
      <c r="G27" s="76"/>
      <c r="H27" s="43">
        <v>1.0</v>
      </c>
      <c r="I27" s="43"/>
      <c r="J27" s="43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>
      <c r="A28" s="28">
        <v>34.0</v>
      </c>
      <c r="B28" s="39"/>
      <c r="C28" s="31"/>
      <c r="D28" s="32"/>
      <c r="E28" s="32"/>
      <c r="F28" s="53">
        <v>0.625</v>
      </c>
      <c r="G28" s="107"/>
      <c r="H28" s="43">
        <v>1.0</v>
      </c>
      <c r="I28" s="43"/>
      <c r="J28" s="43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>
      <c r="A29" s="28">
        <v>34.0</v>
      </c>
      <c r="B29" s="39"/>
      <c r="C29" s="31"/>
      <c r="D29" s="32"/>
      <c r="E29" s="32"/>
      <c r="F29" s="53">
        <v>0.6354166666666666</v>
      </c>
      <c r="G29" s="71"/>
      <c r="H29" s="43">
        <v>1.0</v>
      </c>
      <c r="I29" s="43"/>
      <c r="J29" s="43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>
      <c r="A30" s="28"/>
      <c r="B30" s="83"/>
      <c r="C30" s="31"/>
      <c r="D30" s="32"/>
      <c r="E30" s="32"/>
      <c r="F30" s="108"/>
      <c r="G30" s="53">
        <v>0.3541666666666667</v>
      </c>
      <c r="H30" s="43"/>
      <c r="I30" s="43"/>
      <c r="J30" s="43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>
      <c r="A31" s="28">
        <v>35.0</v>
      </c>
      <c r="B31" s="83"/>
      <c r="C31" s="31"/>
      <c r="D31" s="32"/>
      <c r="E31" s="32"/>
      <c r="F31" s="108"/>
      <c r="G31" s="53">
        <v>0.3645833333333333</v>
      </c>
      <c r="H31" s="43">
        <v>1.0</v>
      </c>
      <c r="I31" s="25"/>
      <c r="J31" s="25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8">
        <v>35.0</v>
      </c>
      <c r="B32" s="13"/>
      <c r="C32" s="31"/>
      <c r="D32" s="32"/>
      <c r="E32" s="32"/>
      <c r="F32" s="108"/>
      <c r="G32" s="53">
        <v>0.375</v>
      </c>
      <c r="H32" s="43">
        <v>1.0</v>
      </c>
      <c r="I32" s="43"/>
      <c r="J32" s="43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>
      <c r="A33" s="28">
        <v>35.0</v>
      </c>
      <c r="B33" s="91"/>
      <c r="C33" s="31"/>
      <c r="D33" s="32"/>
      <c r="E33" s="32"/>
      <c r="F33" s="108"/>
      <c r="G33" s="53">
        <v>0.3854166666666667</v>
      </c>
      <c r="H33" s="43">
        <v>1.0</v>
      </c>
      <c r="I33" s="43"/>
      <c r="J33" s="43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>
      <c r="A34" s="28">
        <v>35.0</v>
      </c>
      <c r="B34" s="39"/>
      <c r="C34" s="31"/>
      <c r="D34" s="32"/>
      <c r="E34" s="32"/>
      <c r="F34" s="108"/>
      <c r="G34" s="53">
        <v>0.3958333333333333</v>
      </c>
      <c r="H34" s="43">
        <v>1.0</v>
      </c>
      <c r="I34" s="43"/>
      <c r="J34" s="43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>
      <c r="A35" s="28">
        <v>35.0</v>
      </c>
      <c r="B35" s="81"/>
      <c r="C35" s="31"/>
      <c r="D35" s="32"/>
      <c r="E35" s="32"/>
      <c r="F35" s="108"/>
      <c r="G35" s="53">
        <v>0.40625</v>
      </c>
      <c r="H35" s="43">
        <v>1.0</v>
      </c>
      <c r="I35" s="43"/>
      <c r="J35" s="43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>
      <c r="A36" s="28"/>
      <c r="B36" s="81"/>
      <c r="C36" s="31"/>
      <c r="D36" s="32"/>
      <c r="E36" s="32"/>
      <c r="F36" s="108"/>
      <c r="G36" s="53">
        <v>0.4166666666666667</v>
      </c>
      <c r="H36" s="43"/>
      <c r="I36" s="43"/>
      <c r="J36" s="43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>
      <c r="A37" s="28">
        <v>39.0</v>
      </c>
      <c r="B37" s="106"/>
      <c r="C37" s="31"/>
      <c r="D37" s="32"/>
      <c r="E37" s="32"/>
      <c r="F37" s="108"/>
      <c r="G37" s="53">
        <v>0.4270833333333333</v>
      </c>
      <c r="H37" s="43">
        <v>1.0</v>
      </c>
      <c r="I37" s="25"/>
      <c r="J37" s="25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8">
        <v>39.0</v>
      </c>
      <c r="B38" s="39"/>
      <c r="C38" s="31"/>
      <c r="D38" s="32"/>
      <c r="E38" s="32"/>
      <c r="F38" s="108"/>
      <c r="G38" s="53">
        <v>0.4375</v>
      </c>
      <c r="H38" s="43">
        <v>1.0</v>
      </c>
      <c r="I38" s="43"/>
      <c r="J38" s="43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>
      <c r="A39" s="28">
        <v>39.0</v>
      </c>
      <c r="B39" s="106"/>
      <c r="C39" s="31"/>
      <c r="D39" s="32"/>
      <c r="E39" s="32"/>
      <c r="F39" s="108"/>
      <c r="G39" s="53">
        <v>0.4479166666666667</v>
      </c>
      <c r="H39" s="43">
        <v>1.0</v>
      </c>
      <c r="I39" s="43"/>
      <c r="J39" s="43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>
      <c r="A40" s="28">
        <v>39.0</v>
      </c>
      <c r="B40" s="100"/>
      <c r="C40" s="31"/>
      <c r="D40" s="32"/>
      <c r="E40" s="32"/>
      <c r="F40" s="108"/>
      <c r="G40" s="53">
        <v>0.4583333333333333</v>
      </c>
      <c r="H40" s="43">
        <v>1.0</v>
      </c>
      <c r="I40" s="43"/>
      <c r="J40" s="43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>
      <c r="A41" s="28">
        <v>39.0</v>
      </c>
      <c r="B41" s="39"/>
      <c r="C41" s="31"/>
      <c r="D41" s="32"/>
      <c r="E41" s="32"/>
      <c r="F41" s="108"/>
      <c r="G41" s="89">
        <v>0.46875</v>
      </c>
      <c r="H41" s="43">
        <v>1.0</v>
      </c>
      <c r="I41" s="43"/>
      <c r="J41" s="43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>
      <c r="A42" s="28"/>
      <c r="B42" s="39"/>
      <c r="C42" s="31"/>
      <c r="D42" s="32"/>
      <c r="E42" s="32"/>
      <c r="F42" s="108"/>
      <c r="G42" s="53">
        <v>0.5</v>
      </c>
      <c r="H42" s="15"/>
      <c r="I42" s="15"/>
      <c r="J42" s="15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>
      <c r="A43" s="28">
        <v>40.0</v>
      </c>
      <c r="B43" s="81"/>
      <c r="C43" s="31"/>
      <c r="D43" s="32"/>
      <c r="E43" s="32"/>
      <c r="F43" s="108"/>
      <c r="G43" s="53">
        <v>0.5104166666666666</v>
      </c>
      <c r="H43" s="43">
        <v>1.0</v>
      </c>
      <c r="I43" s="25"/>
      <c r="J43" s="25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8">
        <v>40.0</v>
      </c>
      <c r="B44" s="39"/>
      <c r="C44" s="31"/>
      <c r="D44" s="32"/>
      <c r="E44" s="32"/>
      <c r="F44" s="108"/>
      <c r="G44" s="53">
        <v>0.5208333333333334</v>
      </c>
      <c r="H44" s="43">
        <v>1.0</v>
      </c>
      <c r="I44" s="25"/>
      <c r="J44" s="25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8">
        <v>40.0</v>
      </c>
      <c r="B45" s="106"/>
      <c r="C45" s="31"/>
      <c r="D45" s="32"/>
      <c r="E45" s="32"/>
      <c r="F45" s="108"/>
      <c r="G45" s="53">
        <v>0.53125</v>
      </c>
      <c r="H45" s="43">
        <v>1.0</v>
      </c>
      <c r="I45" s="43"/>
      <c r="J45" s="43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>
      <c r="A46" s="28">
        <v>40.0</v>
      </c>
      <c r="B46" s="39"/>
      <c r="C46" s="31"/>
      <c r="D46" s="32"/>
      <c r="E46" s="32"/>
      <c r="F46" s="108"/>
      <c r="G46" s="53">
        <v>0.5416666666666666</v>
      </c>
      <c r="H46" s="43">
        <v>1.0</v>
      </c>
      <c r="I46" s="43"/>
      <c r="J46" s="43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>
      <c r="H47" s="62"/>
    </row>
    <row r="48">
      <c r="A48" s="28">
        <v>31.0</v>
      </c>
      <c r="B48" s="109"/>
      <c r="C48" s="102"/>
      <c r="D48" s="103"/>
      <c r="E48" s="103"/>
      <c r="F48" s="53"/>
      <c r="G48" s="53">
        <v>0.5416666666666666</v>
      </c>
      <c r="I48" s="62"/>
      <c r="J48" s="43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>
      <c r="A49" s="28">
        <v>31.0</v>
      </c>
      <c r="B49" s="83"/>
      <c r="C49" s="31"/>
      <c r="D49" s="32"/>
      <c r="E49" s="32"/>
      <c r="F49" s="111"/>
      <c r="G49" s="53">
        <v>0.5416666666666666</v>
      </c>
      <c r="H49" s="62" t="s">
        <v>144</v>
      </c>
      <c r="I49" s="15"/>
      <c r="J49" s="15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>
      <c r="A50" s="28">
        <v>31.0</v>
      </c>
      <c r="B50" s="39"/>
      <c r="C50" s="31"/>
      <c r="D50" s="32"/>
      <c r="E50" s="32"/>
      <c r="F50" s="111"/>
      <c r="G50" s="53">
        <v>0.5416666666666666</v>
      </c>
      <c r="H50" s="62" t="s">
        <v>144</v>
      </c>
      <c r="I50" s="15"/>
      <c r="J50" s="15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>
      <c r="A51" s="28">
        <v>33.0</v>
      </c>
      <c r="B51" s="105"/>
      <c r="C51" s="31"/>
      <c r="D51" s="32"/>
      <c r="E51" s="32"/>
      <c r="F51" s="111"/>
      <c r="G51" s="53">
        <v>0.5416666666666666</v>
      </c>
      <c r="H51" s="62" t="s">
        <v>144</v>
      </c>
      <c r="I51" s="15"/>
      <c r="J51" s="15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>
      <c r="A52" s="28">
        <v>38.0</v>
      </c>
      <c r="B52" s="91"/>
      <c r="C52" s="31"/>
      <c r="D52" s="32"/>
      <c r="E52" s="32"/>
      <c r="F52" s="108"/>
      <c r="G52" s="53">
        <v>0.5416666666666666</v>
      </c>
      <c r="H52" s="62" t="s">
        <v>144</v>
      </c>
      <c r="I52" s="15"/>
      <c r="J52" s="15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>
      <c r="A53" s="28">
        <v>38.0</v>
      </c>
      <c r="B53" s="39"/>
      <c r="C53" s="115"/>
      <c r="D53" s="116"/>
      <c r="E53" s="116"/>
      <c r="F53" s="119"/>
      <c r="G53" s="53">
        <v>0.5416666666666666</v>
      </c>
      <c r="H53" s="62" t="s">
        <v>144</v>
      </c>
      <c r="I53" s="15"/>
      <c r="J53" s="15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>
      <c r="A54" s="28"/>
      <c r="B54" s="98"/>
      <c r="C54" s="31"/>
      <c r="D54" s="32"/>
      <c r="E54" s="32"/>
      <c r="F54" s="108"/>
      <c r="G54" s="53">
        <v>0.5416666666666666</v>
      </c>
      <c r="H54" s="62" t="s">
        <v>144</v>
      </c>
      <c r="I54" s="43"/>
      <c r="J54" s="43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>
      <c r="A55" s="28"/>
      <c r="B55" s="13"/>
      <c r="C55" s="31"/>
      <c r="D55" s="32"/>
      <c r="E55" s="32"/>
      <c r="F55" s="108"/>
      <c r="G55" s="53">
        <v>0.5416666666666666</v>
      </c>
      <c r="H55" s="62" t="s">
        <v>144</v>
      </c>
      <c r="I55" s="25"/>
      <c r="J55" s="25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8"/>
      <c r="B56" s="106"/>
      <c r="C56" s="31"/>
      <c r="D56" s="32"/>
      <c r="E56" s="32"/>
      <c r="F56" s="108"/>
      <c r="G56" s="53">
        <v>0.5416666666666666</v>
      </c>
      <c r="H56" s="62" t="s">
        <v>144</v>
      </c>
      <c r="I56" s="43"/>
      <c r="J56" s="43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>
      <c r="A57" s="28">
        <v>39.0</v>
      </c>
      <c r="B57" s="39"/>
      <c r="C57" s="31"/>
      <c r="D57" s="32"/>
      <c r="E57" s="32"/>
      <c r="F57" s="108"/>
      <c r="G57" s="53">
        <v>0.5416666666666666</v>
      </c>
      <c r="H57" s="62" t="s">
        <v>144</v>
      </c>
      <c r="I57" s="15"/>
      <c r="J57" s="15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>
      <c r="A58" s="28">
        <v>40.0</v>
      </c>
      <c r="B58" s="39"/>
      <c r="C58" s="31"/>
      <c r="D58" s="32"/>
      <c r="E58" s="32"/>
      <c r="F58" s="108"/>
      <c r="G58" s="53">
        <v>0.5416666666666666</v>
      </c>
      <c r="H58" s="62" t="s">
        <v>144</v>
      </c>
      <c r="I58" s="15"/>
      <c r="J58" s="15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>
      <c r="A59" s="28">
        <v>40.0</v>
      </c>
      <c r="B59" s="106"/>
      <c r="C59" s="31"/>
      <c r="D59" s="32"/>
      <c r="E59" s="32"/>
      <c r="F59" s="108"/>
      <c r="G59" s="53">
        <v>0.5416666666666666</v>
      </c>
      <c r="H59" s="62" t="s">
        <v>144</v>
      </c>
      <c r="I59" s="15"/>
      <c r="J59" s="15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>
      <c r="A60" s="28">
        <v>41.0</v>
      </c>
      <c r="B60" s="106"/>
      <c r="C60" s="31"/>
      <c r="D60" s="116"/>
      <c r="E60" s="116"/>
      <c r="F60" s="119"/>
      <c r="G60" s="53">
        <v>0.5416666666666666</v>
      </c>
      <c r="H60" s="62" t="s">
        <v>144</v>
      </c>
      <c r="I60" s="125"/>
      <c r="J60" s="125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</row>
    <row r="61">
      <c r="A61" s="28">
        <v>41.0</v>
      </c>
      <c r="B61" s="106"/>
      <c r="C61" s="31"/>
      <c r="D61" s="116"/>
      <c r="E61" s="116"/>
      <c r="F61" s="119"/>
      <c r="G61" s="53">
        <v>0.5416666666666666</v>
      </c>
      <c r="H61" s="62" t="s">
        <v>144</v>
      </c>
      <c r="I61" s="15"/>
      <c r="J61" s="15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>
      <c r="A62" s="129"/>
      <c r="B62" s="131"/>
      <c r="C62" s="132"/>
      <c r="D62" s="134"/>
      <c r="E62" s="134"/>
      <c r="F62" s="136"/>
      <c r="G62" s="137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>
      <c r="A63" s="139" t="s">
        <v>23</v>
      </c>
      <c r="B63" s="56"/>
      <c r="C63" s="142"/>
      <c r="D63" s="142"/>
      <c r="E63" s="142"/>
      <c r="F63" s="144"/>
      <c r="G63" s="147"/>
      <c r="H63" s="56"/>
      <c r="I63" s="56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>
      <c r="A64" s="150" t="s">
        <v>157</v>
      </c>
      <c r="B64" s="54"/>
      <c r="C64" s="152"/>
      <c r="D64" s="152"/>
      <c r="E64" s="152"/>
      <c r="F64" s="154"/>
      <c r="G64" s="147"/>
      <c r="H64" s="56"/>
      <c r="I64" s="56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>
      <c r="A65" s="156" t="s">
        <v>26</v>
      </c>
      <c r="B65" s="54"/>
      <c r="C65" s="152"/>
      <c r="D65" s="142"/>
      <c r="E65" s="142"/>
      <c r="F65" s="144"/>
      <c r="G65" s="147"/>
      <c r="H65" s="56"/>
      <c r="I65" s="56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>
      <c r="A66" s="156" t="s">
        <v>30</v>
      </c>
      <c r="B66" s="54"/>
      <c r="C66" s="152"/>
      <c r="D66" s="152"/>
      <c r="E66" s="152"/>
      <c r="F66" s="144"/>
      <c r="G66" s="147"/>
      <c r="H66" s="56"/>
      <c r="I66" s="56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</sheetData>
  <mergeCells count="1">
    <mergeCell ref="A1:C1"/>
  </mergeCells>
  <dataValidations>
    <dataValidation type="list" allowBlank="1" showErrorMessage="1" sqref="A4:A46 A48:A61">
      <formula1>"31,32,33,34,35,36,37,38,39,40,41,42,43,44,45"</formula1>
    </dataValidation>
  </dataValidations>
  <hyperlinks>
    <hyperlink r:id="rId1" location="gid=540744906" ref="A6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5" max="5" width="53.57"/>
    <col customWidth="1" min="6" max="6" width="10.0"/>
    <col customWidth="1" min="7" max="12" width="53.57"/>
  </cols>
  <sheetData>
    <row r="1">
      <c r="A1" s="8" t="s">
        <v>2</v>
      </c>
      <c r="B1" s="10">
        <v>43080.0</v>
      </c>
      <c r="C1" s="11" t="s">
        <v>4</v>
      </c>
      <c r="D1" s="12"/>
      <c r="E1" s="13"/>
    </row>
    <row r="2">
      <c r="A2" s="15" t="s">
        <v>5</v>
      </c>
      <c r="B2" s="20" t="s">
        <v>6</v>
      </c>
      <c r="C2" s="22" t="s">
        <v>9</v>
      </c>
      <c r="D2" s="15" t="s">
        <v>11</v>
      </c>
      <c r="E2" s="13"/>
      <c r="F2" s="24" t="s">
        <v>12</v>
      </c>
    </row>
    <row r="3">
      <c r="A3" s="13"/>
      <c r="B3" s="13"/>
      <c r="C3" s="25"/>
      <c r="D3" s="13"/>
      <c r="E3" s="13"/>
    </row>
    <row r="4" ht="16.5" customHeight="1">
      <c r="A4" s="28">
        <v>32.0</v>
      </c>
      <c r="B4" s="30">
        <v>0.375</v>
      </c>
      <c r="C4" s="31"/>
      <c r="D4" s="32"/>
      <c r="E4" s="32"/>
      <c r="F4" s="33"/>
      <c r="G4" s="33"/>
      <c r="H4" s="33"/>
      <c r="I4" s="33"/>
      <c r="J4" s="33"/>
      <c r="K4" s="33"/>
      <c r="L4" s="33"/>
    </row>
    <row r="5" ht="16.5" customHeight="1">
      <c r="A5" s="28">
        <v>34.0</v>
      </c>
      <c r="B5" s="30">
        <v>0.3854166666666667</v>
      </c>
      <c r="C5" s="31"/>
      <c r="D5" s="34"/>
      <c r="E5" s="34"/>
      <c r="F5" s="33"/>
      <c r="G5" s="33"/>
      <c r="H5" s="33"/>
      <c r="I5" s="33"/>
      <c r="J5" s="33"/>
      <c r="K5" s="33"/>
      <c r="L5" s="33"/>
    </row>
    <row r="6" ht="16.5" customHeight="1">
      <c r="A6" s="28">
        <v>36.0</v>
      </c>
      <c r="B6" s="30">
        <v>0.3958333333333333</v>
      </c>
      <c r="C6" s="31"/>
      <c r="D6" s="32"/>
      <c r="E6" s="32"/>
      <c r="F6" s="33"/>
      <c r="G6" s="33"/>
      <c r="H6" s="33"/>
      <c r="I6" s="33"/>
      <c r="J6" s="33"/>
      <c r="K6" s="33"/>
      <c r="L6" s="33"/>
    </row>
    <row r="7" ht="16.5" customHeight="1">
      <c r="A7" s="28">
        <v>36.0</v>
      </c>
      <c r="B7" s="30">
        <v>0.40625</v>
      </c>
      <c r="C7" s="31"/>
      <c r="D7" s="32"/>
      <c r="E7" s="32"/>
      <c r="F7" s="33"/>
      <c r="G7" s="33"/>
      <c r="H7" s="33"/>
      <c r="I7" s="33"/>
      <c r="J7" s="33"/>
      <c r="K7" s="33"/>
      <c r="L7" s="33"/>
    </row>
    <row r="8" ht="16.5" customHeight="1">
      <c r="A8" s="28">
        <v>36.0</v>
      </c>
      <c r="B8" s="30">
        <v>0.4166666666666667</v>
      </c>
      <c r="C8" s="31"/>
      <c r="D8" s="32"/>
      <c r="E8" s="32"/>
      <c r="F8" s="33"/>
      <c r="G8" s="33"/>
      <c r="H8" s="33"/>
      <c r="I8" s="33"/>
      <c r="J8" s="33"/>
      <c r="K8" s="33"/>
      <c r="L8" s="33"/>
    </row>
    <row r="9" ht="16.5" customHeight="1">
      <c r="A9" s="28">
        <v>36.0</v>
      </c>
      <c r="B9" s="30">
        <v>0.4270833333333333</v>
      </c>
      <c r="C9" s="31"/>
      <c r="D9" s="32"/>
      <c r="E9" s="32"/>
      <c r="F9" s="33"/>
      <c r="G9" s="33"/>
      <c r="H9" s="33"/>
      <c r="I9" s="33"/>
      <c r="J9" s="33"/>
      <c r="K9" s="33"/>
      <c r="L9" s="33"/>
    </row>
    <row r="10" ht="16.5" customHeight="1">
      <c r="A10" s="28">
        <v>36.0</v>
      </c>
      <c r="B10" s="30">
        <v>0.4375</v>
      </c>
      <c r="C10" s="31"/>
      <c r="D10" s="32"/>
      <c r="E10" s="32"/>
      <c r="F10" s="33"/>
      <c r="G10" s="33"/>
      <c r="H10" s="33"/>
      <c r="I10" s="33"/>
      <c r="J10" s="33"/>
      <c r="K10" s="33"/>
      <c r="L10" s="33"/>
    </row>
    <row r="11" ht="16.5" customHeight="1">
      <c r="A11" s="28">
        <v>37.0</v>
      </c>
      <c r="B11" s="30">
        <v>0.4479166666666667</v>
      </c>
      <c r="C11" s="31"/>
      <c r="D11" s="32"/>
      <c r="E11" s="32"/>
      <c r="F11" s="33"/>
      <c r="G11" s="33"/>
      <c r="H11" s="33"/>
      <c r="I11" s="33"/>
      <c r="J11" s="33"/>
      <c r="K11" s="33"/>
      <c r="L11" s="33"/>
    </row>
    <row r="12" ht="16.5" customHeight="1">
      <c r="A12" s="28">
        <v>37.0</v>
      </c>
      <c r="B12" s="30">
        <v>0.4583333333333333</v>
      </c>
      <c r="C12" s="31"/>
      <c r="D12" s="32"/>
      <c r="E12" s="32"/>
      <c r="F12" s="33"/>
      <c r="G12" s="33"/>
      <c r="H12" s="33"/>
      <c r="I12" s="33"/>
      <c r="J12" s="33"/>
      <c r="K12" s="33"/>
      <c r="L12" s="33"/>
    </row>
    <row r="13" ht="16.5" customHeight="1">
      <c r="A13" s="28">
        <v>37.0</v>
      </c>
      <c r="B13" s="30">
        <v>0.46875</v>
      </c>
      <c r="C13" s="31"/>
      <c r="D13" s="32"/>
      <c r="E13" s="32"/>
      <c r="F13" s="33"/>
      <c r="G13" s="33"/>
      <c r="H13" s="33"/>
      <c r="I13" s="33"/>
      <c r="J13" s="33"/>
      <c r="K13" s="33"/>
      <c r="L13" s="33"/>
    </row>
    <row r="14" ht="16.5" customHeight="1">
      <c r="A14" s="28">
        <v>37.0</v>
      </c>
      <c r="B14" s="30">
        <v>0.4791666666666667</v>
      </c>
      <c r="C14" s="31"/>
      <c r="D14" s="32"/>
      <c r="E14" s="32"/>
      <c r="F14" s="33"/>
      <c r="G14" s="33"/>
      <c r="H14" s="33"/>
      <c r="I14" s="33"/>
      <c r="J14" s="33"/>
      <c r="K14" s="33"/>
      <c r="L14" s="33"/>
    </row>
    <row r="15" ht="16.5" customHeight="1">
      <c r="A15" s="28">
        <v>37.0</v>
      </c>
      <c r="B15" s="30">
        <v>0.4895833333333333</v>
      </c>
      <c r="C15" s="31"/>
      <c r="D15" s="32"/>
      <c r="E15" s="32"/>
      <c r="F15" s="33"/>
      <c r="G15" s="33"/>
      <c r="H15" s="33"/>
      <c r="I15" s="33"/>
      <c r="J15" s="33"/>
      <c r="K15" s="33"/>
      <c r="L15" s="33"/>
    </row>
    <row r="16" ht="16.5" customHeight="1">
      <c r="A16" s="28"/>
      <c r="B16" s="39"/>
      <c r="C16" s="31"/>
      <c r="D16" s="32"/>
      <c r="E16" s="32"/>
      <c r="F16" s="33"/>
      <c r="G16" s="33"/>
      <c r="H16" s="33"/>
      <c r="I16" s="33"/>
      <c r="J16" s="33"/>
      <c r="K16" s="33"/>
      <c r="L16" s="33"/>
    </row>
    <row r="17" ht="16.5" customHeight="1">
      <c r="A17" s="28">
        <v>31.0</v>
      </c>
      <c r="B17" s="41">
        <v>0.5625</v>
      </c>
      <c r="C17" s="31"/>
      <c r="D17" s="32"/>
      <c r="E17" s="32"/>
      <c r="F17" s="33"/>
      <c r="G17" s="33"/>
      <c r="H17" s="33"/>
      <c r="I17" s="33"/>
      <c r="J17" s="33"/>
      <c r="K17" s="33"/>
      <c r="L17" s="33"/>
    </row>
    <row r="18" ht="16.5" customHeight="1">
      <c r="A18" s="28">
        <v>32.0</v>
      </c>
      <c r="B18" s="30">
        <v>0.5833333333333334</v>
      </c>
      <c r="C18" s="31"/>
      <c r="D18" s="32"/>
      <c r="E18" s="32"/>
      <c r="F18" s="33"/>
      <c r="G18" s="33"/>
      <c r="H18" s="33"/>
      <c r="I18" s="33"/>
      <c r="J18" s="33"/>
      <c r="K18" s="33"/>
      <c r="L18" s="33"/>
    </row>
    <row r="19" ht="16.5" customHeight="1">
      <c r="A19" s="28">
        <v>32.0</v>
      </c>
      <c r="B19" s="30">
        <v>0.5833333333333334</v>
      </c>
      <c r="C19" s="31"/>
      <c r="D19" s="32"/>
      <c r="E19" s="32"/>
      <c r="F19" s="33"/>
      <c r="G19" s="33"/>
      <c r="H19" s="33"/>
      <c r="I19" s="33"/>
      <c r="J19" s="33"/>
      <c r="K19" s="33"/>
      <c r="L19" s="33"/>
    </row>
    <row r="20" ht="16.5" customHeight="1">
      <c r="A20" s="28">
        <v>35.0</v>
      </c>
      <c r="B20" s="30">
        <v>0.5833333333333334</v>
      </c>
      <c r="C20" s="31"/>
      <c r="D20" s="32"/>
      <c r="E20" s="32"/>
      <c r="F20" s="33"/>
      <c r="G20" s="33"/>
      <c r="H20" s="33"/>
      <c r="I20" s="33"/>
      <c r="J20" s="33"/>
      <c r="K20" s="33"/>
      <c r="L20" s="33"/>
    </row>
    <row r="21" ht="16.5" customHeight="1">
      <c r="A21" s="28">
        <v>36.0</v>
      </c>
      <c r="B21" s="30">
        <v>0.5833333333333334</v>
      </c>
      <c r="C21" s="31"/>
      <c r="D21" s="32"/>
      <c r="E21" s="32"/>
      <c r="F21" s="33"/>
      <c r="G21" s="33"/>
      <c r="H21" s="33"/>
      <c r="I21" s="33"/>
      <c r="J21" s="33"/>
      <c r="K21" s="33"/>
      <c r="L21" s="33"/>
    </row>
    <row r="22" ht="16.5" customHeight="1">
      <c r="A22" s="28"/>
      <c r="B22" s="30">
        <v>0.5833333333333334</v>
      </c>
      <c r="C22" s="31"/>
      <c r="D22" s="32"/>
      <c r="E22" s="32"/>
      <c r="F22" s="33"/>
      <c r="G22" s="33"/>
      <c r="H22" s="33"/>
      <c r="I22" s="33"/>
      <c r="J22" s="33"/>
      <c r="K22" s="33"/>
      <c r="L22" s="33"/>
    </row>
    <row r="23" ht="16.5" customHeight="1">
      <c r="A23" s="28"/>
      <c r="B23" s="30">
        <v>0.5833333333333334</v>
      </c>
      <c r="C23" s="31"/>
      <c r="D23" s="32"/>
      <c r="E23" s="32"/>
      <c r="F23" s="33"/>
      <c r="G23" s="33"/>
      <c r="H23" s="33"/>
      <c r="I23" s="33"/>
      <c r="J23" s="33"/>
      <c r="K23" s="33"/>
      <c r="L23" s="33"/>
    </row>
    <row r="24" ht="16.5" customHeight="1">
      <c r="A24" s="28"/>
      <c r="B24" s="30">
        <v>0.5833333333333334</v>
      </c>
      <c r="C24" s="31"/>
      <c r="D24" s="32"/>
      <c r="E24" s="32"/>
      <c r="F24" s="33"/>
      <c r="G24" s="33"/>
      <c r="H24" s="33"/>
      <c r="I24" s="33"/>
      <c r="J24" s="33"/>
      <c r="K24" s="33"/>
      <c r="L24" s="33"/>
    </row>
    <row r="25" ht="16.5" customHeight="1">
      <c r="A25" s="28"/>
      <c r="B25" s="30">
        <v>0.5833333333333334</v>
      </c>
      <c r="C25" s="31"/>
      <c r="D25" s="32"/>
      <c r="E25" s="32"/>
      <c r="F25" s="33"/>
      <c r="G25" s="33"/>
      <c r="H25" s="33"/>
      <c r="I25" s="33"/>
      <c r="J25" s="33"/>
      <c r="K25" s="33"/>
      <c r="L25" s="33"/>
    </row>
    <row r="26">
      <c r="A26" s="46"/>
      <c r="C26" s="26"/>
    </row>
    <row r="27">
      <c r="A27" s="48" t="s">
        <v>23</v>
      </c>
      <c r="C27" s="26"/>
    </row>
    <row r="28">
      <c r="A28" s="50" t="s">
        <v>25</v>
      </c>
      <c r="C28" s="26"/>
    </row>
    <row r="29">
      <c r="A29" s="52" t="s">
        <v>26</v>
      </c>
      <c r="B29" s="54"/>
      <c r="C29" s="54"/>
      <c r="D29" s="56"/>
      <c r="E29" s="56"/>
      <c r="F29" s="56"/>
      <c r="G29" s="56"/>
      <c r="H29" s="56"/>
      <c r="I29" s="56"/>
      <c r="J29" s="56"/>
      <c r="K29" s="56"/>
      <c r="L29" s="56"/>
    </row>
    <row r="30">
      <c r="A30" s="58" t="s">
        <v>28</v>
      </c>
      <c r="B30" s="54"/>
      <c r="C30" s="54"/>
      <c r="D30" s="56"/>
      <c r="E30" s="56"/>
      <c r="F30" s="56"/>
      <c r="G30" s="56"/>
      <c r="H30" s="56"/>
      <c r="I30" s="56"/>
      <c r="J30" s="56"/>
      <c r="K30" s="56"/>
      <c r="L30" s="56"/>
    </row>
    <row r="31">
      <c r="A31" s="24" t="s">
        <v>29</v>
      </c>
      <c r="B31" s="54"/>
      <c r="C31" s="54"/>
      <c r="D31" s="56"/>
      <c r="E31" s="56"/>
      <c r="F31" s="56"/>
      <c r="G31" s="56"/>
      <c r="H31" s="56"/>
      <c r="I31" s="56"/>
      <c r="J31" s="56"/>
      <c r="K31" s="56"/>
      <c r="L31" s="56"/>
    </row>
    <row r="32">
      <c r="A32" s="59" t="s">
        <v>30</v>
      </c>
      <c r="B32" s="54"/>
      <c r="C32" s="54"/>
      <c r="D32" s="54"/>
      <c r="E32" s="54"/>
      <c r="F32" s="54"/>
      <c r="G32" s="56"/>
      <c r="H32" s="56"/>
      <c r="I32" s="56"/>
      <c r="J32" s="56"/>
      <c r="K32" s="56"/>
      <c r="L32" s="56"/>
    </row>
    <row r="33">
      <c r="A33" s="24"/>
      <c r="C33" s="26"/>
    </row>
    <row r="34">
      <c r="C34" s="26"/>
    </row>
    <row r="35">
      <c r="C35" s="26"/>
    </row>
    <row r="36">
      <c r="C36" s="26"/>
    </row>
    <row r="37">
      <c r="C37" s="26"/>
    </row>
    <row r="38">
      <c r="C38" s="26"/>
    </row>
    <row r="39">
      <c r="C39" s="26"/>
    </row>
    <row r="40">
      <c r="C40" s="26"/>
      <c r="E40" s="30"/>
    </row>
    <row r="41">
      <c r="C41" s="26"/>
    </row>
    <row r="42">
      <c r="C42" s="26"/>
    </row>
    <row r="43">
      <c r="C43" s="26"/>
    </row>
    <row r="44">
      <c r="C44" s="26"/>
    </row>
    <row r="45">
      <c r="C45" s="26"/>
    </row>
    <row r="46">
      <c r="C46" s="26"/>
    </row>
    <row r="47">
      <c r="C47" s="26"/>
    </row>
    <row r="48">
      <c r="C48" s="26"/>
    </row>
    <row r="49">
      <c r="C49" s="26"/>
    </row>
    <row r="50">
      <c r="C50" s="26"/>
    </row>
    <row r="51">
      <c r="C51" s="26"/>
    </row>
    <row r="52">
      <c r="C52" s="26"/>
    </row>
    <row r="53">
      <c r="C53" s="26"/>
    </row>
    <row r="54">
      <c r="C54" s="26"/>
    </row>
    <row r="55">
      <c r="C55" s="26"/>
    </row>
    <row r="56">
      <c r="C56" s="26"/>
    </row>
    <row r="57">
      <c r="C57" s="26"/>
    </row>
    <row r="58">
      <c r="C58" s="26"/>
    </row>
    <row r="59">
      <c r="C59" s="26"/>
    </row>
    <row r="60">
      <c r="C60" s="26"/>
    </row>
    <row r="61">
      <c r="C61" s="26"/>
    </row>
    <row r="62">
      <c r="C62" s="26"/>
    </row>
    <row r="63">
      <c r="C63" s="26"/>
    </row>
    <row r="64">
      <c r="C64" s="26"/>
    </row>
    <row r="65">
      <c r="C65" s="26"/>
    </row>
    <row r="66">
      <c r="C66" s="26"/>
    </row>
    <row r="67">
      <c r="C67" s="26"/>
    </row>
    <row r="68">
      <c r="C68" s="26"/>
    </row>
    <row r="69">
      <c r="C69" s="26"/>
    </row>
    <row r="70">
      <c r="C70" s="26"/>
    </row>
    <row r="71">
      <c r="C71" s="26"/>
    </row>
    <row r="72">
      <c r="C72" s="26"/>
    </row>
    <row r="73">
      <c r="C73" s="26"/>
    </row>
    <row r="74">
      <c r="C74" s="26"/>
    </row>
    <row r="75">
      <c r="C75" s="26"/>
    </row>
    <row r="76">
      <c r="C76" s="26"/>
    </row>
    <row r="77">
      <c r="C77" s="26"/>
    </row>
    <row r="78">
      <c r="C78" s="26"/>
    </row>
    <row r="79">
      <c r="C79" s="26"/>
    </row>
    <row r="80">
      <c r="C80" s="26"/>
    </row>
    <row r="81">
      <c r="C81" s="26"/>
    </row>
    <row r="82">
      <c r="C82" s="26"/>
    </row>
    <row r="83">
      <c r="C83" s="26"/>
    </row>
    <row r="84">
      <c r="C84" s="26"/>
    </row>
    <row r="85">
      <c r="C85" s="26"/>
    </row>
    <row r="86">
      <c r="C86" s="26"/>
    </row>
    <row r="87">
      <c r="C87" s="26"/>
    </row>
    <row r="88">
      <c r="C88" s="26"/>
    </row>
    <row r="89">
      <c r="C89" s="26"/>
    </row>
    <row r="90">
      <c r="C90" s="26"/>
    </row>
    <row r="91">
      <c r="C91" s="26"/>
    </row>
    <row r="92">
      <c r="C92" s="26"/>
    </row>
    <row r="93">
      <c r="C93" s="26"/>
    </row>
    <row r="94">
      <c r="C94" s="26"/>
    </row>
    <row r="95">
      <c r="C95" s="26"/>
    </row>
    <row r="96">
      <c r="C96" s="26"/>
    </row>
    <row r="97">
      <c r="C97" s="26"/>
    </row>
    <row r="98">
      <c r="C98" s="26"/>
    </row>
    <row r="99">
      <c r="C99" s="26"/>
    </row>
    <row r="100">
      <c r="C100" s="26"/>
    </row>
    <row r="101">
      <c r="C101" s="26"/>
    </row>
    <row r="102">
      <c r="C102" s="26"/>
    </row>
    <row r="103">
      <c r="C103" s="26"/>
    </row>
    <row r="104">
      <c r="C104" s="26"/>
    </row>
    <row r="105">
      <c r="C105" s="26"/>
    </row>
    <row r="106">
      <c r="C106" s="26"/>
    </row>
    <row r="107">
      <c r="C107" s="26"/>
    </row>
    <row r="108">
      <c r="C108" s="26"/>
    </row>
    <row r="109">
      <c r="C109" s="26"/>
    </row>
    <row r="110">
      <c r="C110" s="26"/>
    </row>
    <row r="111">
      <c r="C111" s="26"/>
    </row>
    <row r="112">
      <c r="C112" s="26"/>
    </row>
    <row r="113">
      <c r="C113" s="26"/>
    </row>
    <row r="114">
      <c r="C114" s="26"/>
    </row>
    <row r="115">
      <c r="C115" s="26"/>
    </row>
    <row r="116">
      <c r="C116" s="26"/>
    </row>
    <row r="117">
      <c r="C117" s="26"/>
    </row>
    <row r="118">
      <c r="C118" s="26"/>
    </row>
    <row r="119">
      <c r="C119" s="26"/>
    </row>
    <row r="120">
      <c r="C120" s="26"/>
    </row>
    <row r="121">
      <c r="C121" s="26"/>
    </row>
    <row r="122">
      <c r="C122" s="26"/>
    </row>
    <row r="123">
      <c r="C123" s="26"/>
    </row>
    <row r="124">
      <c r="C124" s="26"/>
    </row>
    <row r="125">
      <c r="C125" s="26"/>
    </row>
    <row r="126">
      <c r="C126" s="26"/>
    </row>
    <row r="127">
      <c r="C127" s="26"/>
    </row>
    <row r="128">
      <c r="C128" s="26"/>
    </row>
    <row r="129">
      <c r="C129" s="26"/>
    </row>
    <row r="130">
      <c r="C130" s="26"/>
    </row>
    <row r="131">
      <c r="C131" s="26"/>
    </row>
    <row r="132">
      <c r="C132" s="26"/>
    </row>
    <row r="133">
      <c r="C133" s="26"/>
    </row>
    <row r="134">
      <c r="C134" s="26"/>
    </row>
    <row r="135">
      <c r="C135" s="26"/>
    </row>
    <row r="136">
      <c r="C136" s="26"/>
    </row>
    <row r="137">
      <c r="C137" s="26"/>
    </row>
    <row r="138">
      <c r="C138" s="26"/>
    </row>
    <row r="139">
      <c r="C139" s="26"/>
    </row>
    <row r="140">
      <c r="C140" s="26"/>
    </row>
    <row r="141">
      <c r="C141" s="26"/>
    </row>
    <row r="142">
      <c r="C142" s="26"/>
    </row>
    <row r="143">
      <c r="C143" s="26"/>
    </row>
    <row r="144">
      <c r="C144" s="26"/>
    </row>
    <row r="145">
      <c r="C145" s="26"/>
    </row>
    <row r="146">
      <c r="C146" s="26"/>
    </row>
    <row r="147">
      <c r="C147" s="26"/>
    </row>
    <row r="148">
      <c r="C148" s="26"/>
    </row>
    <row r="149">
      <c r="C149" s="26"/>
    </row>
    <row r="150">
      <c r="C150" s="26"/>
    </row>
    <row r="151">
      <c r="C151" s="26"/>
    </row>
    <row r="152">
      <c r="C152" s="26"/>
    </row>
    <row r="153">
      <c r="C153" s="26"/>
    </row>
    <row r="154">
      <c r="C154" s="26"/>
    </row>
    <row r="155">
      <c r="C155" s="26"/>
    </row>
    <row r="156">
      <c r="C156" s="26"/>
    </row>
    <row r="157">
      <c r="C157" s="26"/>
    </row>
    <row r="158">
      <c r="C158" s="26"/>
    </row>
    <row r="159">
      <c r="C159" s="26"/>
    </row>
    <row r="160">
      <c r="C160" s="26"/>
    </row>
    <row r="161">
      <c r="C161" s="26"/>
    </row>
    <row r="162">
      <c r="C162" s="26"/>
    </row>
    <row r="163">
      <c r="C163" s="26"/>
    </row>
    <row r="164">
      <c r="C164" s="26"/>
    </row>
    <row r="165">
      <c r="C165" s="26"/>
    </row>
    <row r="166">
      <c r="C166" s="26"/>
    </row>
    <row r="167">
      <c r="C167" s="26"/>
    </row>
    <row r="168">
      <c r="C168" s="26"/>
    </row>
    <row r="169">
      <c r="C169" s="26"/>
    </row>
    <row r="170">
      <c r="C170" s="26"/>
    </row>
    <row r="171">
      <c r="C171" s="26"/>
    </row>
    <row r="172">
      <c r="C172" s="26"/>
    </row>
    <row r="173">
      <c r="C173" s="26"/>
    </row>
    <row r="174">
      <c r="C174" s="26"/>
    </row>
    <row r="175">
      <c r="C175" s="26"/>
    </row>
    <row r="176">
      <c r="C176" s="26"/>
    </row>
    <row r="177">
      <c r="C177" s="26"/>
    </row>
    <row r="178">
      <c r="C178" s="26"/>
    </row>
    <row r="179">
      <c r="C179" s="26"/>
    </row>
    <row r="180">
      <c r="C180" s="26"/>
    </row>
    <row r="181">
      <c r="C181" s="26"/>
    </row>
    <row r="182">
      <c r="C182" s="26"/>
    </row>
    <row r="183">
      <c r="C183" s="26"/>
    </row>
    <row r="184">
      <c r="C184" s="26"/>
    </row>
    <row r="185">
      <c r="C185" s="26"/>
    </row>
    <row r="186">
      <c r="C186" s="26"/>
    </row>
    <row r="187">
      <c r="C187" s="26"/>
    </row>
    <row r="188">
      <c r="C188" s="26"/>
    </row>
    <row r="189">
      <c r="C189" s="26"/>
    </row>
    <row r="190">
      <c r="C190" s="26"/>
    </row>
    <row r="191">
      <c r="C191" s="26"/>
    </row>
    <row r="192">
      <c r="C192" s="26"/>
    </row>
    <row r="193">
      <c r="C193" s="26"/>
    </row>
    <row r="194">
      <c r="C194" s="26"/>
    </row>
    <row r="195">
      <c r="C195" s="26"/>
    </row>
    <row r="196">
      <c r="C196" s="26"/>
    </row>
    <row r="197">
      <c r="C197" s="26"/>
    </row>
    <row r="198">
      <c r="C198" s="26"/>
    </row>
    <row r="199">
      <c r="C199" s="26"/>
    </row>
    <row r="200">
      <c r="C200" s="26"/>
    </row>
    <row r="201">
      <c r="C201" s="26"/>
    </row>
    <row r="202">
      <c r="C202" s="26"/>
    </row>
    <row r="203">
      <c r="C203" s="26"/>
    </row>
    <row r="204">
      <c r="C204" s="26"/>
    </row>
    <row r="205">
      <c r="C205" s="26"/>
    </row>
    <row r="206">
      <c r="C206" s="26"/>
    </row>
    <row r="207">
      <c r="C207" s="26"/>
    </row>
    <row r="208">
      <c r="C208" s="26"/>
    </row>
    <row r="209">
      <c r="C209" s="26"/>
    </row>
    <row r="210">
      <c r="C210" s="26"/>
    </row>
    <row r="211">
      <c r="C211" s="26"/>
    </row>
    <row r="212">
      <c r="C212" s="26"/>
    </row>
    <row r="213">
      <c r="C213" s="26"/>
    </row>
    <row r="214">
      <c r="C214" s="26"/>
    </row>
    <row r="215">
      <c r="C215" s="26"/>
    </row>
    <row r="216">
      <c r="C216" s="26"/>
    </row>
    <row r="217">
      <c r="C217" s="26"/>
    </row>
    <row r="218">
      <c r="C218" s="26"/>
    </row>
    <row r="219">
      <c r="C219" s="26"/>
    </row>
    <row r="220">
      <c r="C220" s="26"/>
    </row>
    <row r="221">
      <c r="C221" s="26"/>
    </row>
    <row r="222">
      <c r="C222" s="26"/>
    </row>
    <row r="223">
      <c r="C223" s="26"/>
    </row>
    <row r="224">
      <c r="C224" s="26"/>
    </row>
    <row r="225">
      <c r="C225" s="26"/>
    </row>
    <row r="226">
      <c r="C226" s="26"/>
    </row>
    <row r="227">
      <c r="C227" s="26"/>
    </row>
    <row r="228">
      <c r="C228" s="26"/>
    </row>
    <row r="229">
      <c r="C229" s="26"/>
    </row>
    <row r="230">
      <c r="C230" s="26"/>
    </row>
    <row r="231">
      <c r="C231" s="26"/>
    </row>
    <row r="232">
      <c r="C232" s="26"/>
    </row>
    <row r="233">
      <c r="C233" s="26"/>
    </row>
    <row r="234">
      <c r="C234" s="26"/>
    </row>
    <row r="235">
      <c r="C235" s="26"/>
    </row>
    <row r="236">
      <c r="C236" s="26"/>
    </row>
    <row r="237">
      <c r="C237" s="26"/>
    </row>
    <row r="238">
      <c r="C238" s="26"/>
    </row>
    <row r="239">
      <c r="C239" s="26"/>
    </row>
    <row r="240">
      <c r="C240" s="26"/>
    </row>
    <row r="241">
      <c r="C241" s="26"/>
    </row>
    <row r="242">
      <c r="C242" s="26"/>
    </row>
    <row r="243">
      <c r="C243" s="26"/>
    </row>
    <row r="244">
      <c r="C244" s="26"/>
    </row>
    <row r="245">
      <c r="C245" s="26"/>
    </row>
    <row r="246">
      <c r="C246" s="26"/>
    </row>
    <row r="247">
      <c r="C247" s="26"/>
    </row>
    <row r="248">
      <c r="C248" s="26"/>
    </row>
    <row r="249">
      <c r="C249" s="26"/>
    </row>
    <row r="250">
      <c r="C250" s="26"/>
    </row>
    <row r="251">
      <c r="C251" s="26"/>
    </row>
    <row r="252">
      <c r="C252" s="26"/>
    </row>
    <row r="253">
      <c r="C253" s="26"/>
    </row>
    <row r="254">
      <c r="C254" s="26"/>
    </row>
    <row r="255">
      <c r="C255" s="26"/>
    </row>
    <row r="256">
      <c r="C256" s="26"/>
    </row>
    <row r="257">
      <c r="C257" s="26"/>
    </row>
    <row r="258">
      <c r="C258" s="26"/>
    </row>
    <row r="259">
      <c r="C259" s="26"/>
    </row>
    <row r="260">
      <c r="C260" s="26"/>
    </row>
    <row r="261">
      <c r="C261" s="26"/>
    </row>
    <row r="262">
      <c r="C262" s="26"/>
    </row>
    <row r="263">
      <c r="C263" s="26"/>
    </row>
    <row r="264">
      <c r="C264" s="26"/>
    </row>
    <row r="265">
      <c r="C265" s="26"/>
    </row>
    <row r="266">
      <c r="C266" s="26"/>
    </row>
    <row r="267">
      <c r="C267" s="26"/>
    </row>
    <row r="268">
      <c r="C268" s="26"/>
    </row>
    <row r="269">
      <c r="C269" s="26"/>
    </row>
    <row r="270">
      <c r="C270" s="26"/>
    </row>
    <row r="271">
      <c r="C271" s="26"/>
    </row>
    <row r="272">
      <c r="C272" s="26"/>
    </row>
    <row r="273">
      <c r="C273" s="26"/>
    </row>
    <row r="274">
      <c r="C274" s="26"/>
    </row>
    <row r="275">
      <c r="C275" s="26"/>
    </row>
    <row r="276">
      <c r="C276" s="26"/>
    </row>
    <row r="277">
      <c r="C277" s="26"/>
    </row>
    <row r="278">
      <c r="C278" s="26"/>
    </row>
    <row r="279">
      <c r="C279" s="26"/>
    </row>
    <row r="280">
      <c r="C280" s="26"/>
    </row>
    <row r="281">
      <c r="C281" s="26"/>
    </row>
    <row r="282">
      <c r="C282" s="26"/>
    </row>
    <row r="283">
      <c r="C283" s="26"/>
    </row>
    <row r="284">
      <c r="C284" s="26"/>
    </row>
    <row r="285">
      <c r="C285" s="26"/>
    </row>
    <row r="286">
      <c r="C286" s="26"/>
    </row>
    <row r="287">
      <c r="C287" s="26"/>
    </row>
    <row r="288">
      <c r="C288" s="26"/>
    </row>
    <row r="289">
      <c r="C289" s="26"/>
    </row>
    <row r="290">
      <c r="C290" s="26"/>
    </row>
    <row r="291">
      <c r="C291" s="26"/>
    </row>
    <row r="292">
      <c r="C292" s="26"/>
    </row>
    <row r="293">
      <c r="C293" s="26"/>
    </row>
    <row r="294">
      <c r="C294" s="26"/>
    </row>
    <row r="295">
      <c r="C295" s="26"/>
    </row>
    <row r="296">
      <c r="C296" s="26"/>
    </row>
    <row r="297">
      <c r="C297" s="26"/>
    </row>
    <row r="298">
      <c r="C298" s="26"/>
    </row>
    <row r="299">
      <c r="C299" s="26"/>
    </row>
    <row r="300">
      <c r="C300" s="26"/>
    </row>
    <row r="301">
      <c r="C301" s="26"/>
    </row>
    <row r="302">
      <c r="C302" s="26"/>
    </row>
    <row r="303">
      <c r="C303" s="26"/>
    </row>
    <row r="304">
      <c r="C304" s="26"/>
    </row>
    <row r="305">
      <c r="C305" s="26"/>
    </row>
    <row r="306">
      <c r="C306" s="26"/>
    </row>
    <row r="307">
      <c r="C307" s="26"/>
    </row>
    <row r="308">
      <c r="C308" s="26"/>
    </row>
    <row r="309">
      <c r="C309" s="26"/>
    </row>
    <row r="310">
      <c r="C310" s="26"/>
    </row>
    <row r="311">
      <c r="C311" s="26"/>
    </row>
    <row r="312">
      <c r="C312" s="26"/>
    </row>
    <row r="313">
      <c r="C313" s="26"/>
    </row>
    <row r="314">
      <c r="C314" s="26"/>
    </row>
    <row r="315">
      <c r="C315" s="26"/>
    </row>
    <row r="316">
      <c r="C316" s="26"/>
    </row>
    <row r="317">
      <c r="C317" s="26"/>
    </row>
    <row r="318">
      <c r="C318" s="26"/>
    </row>
    <row r="319">
      <c r="C319" s="26"/>
    </row>
    <row r="320">
      <c r="C320" s="26"/>
    </row>
    <row r="321">
      <c r="C321" s="26"/>
    </row>
    <row r="322">
      <c r="C322" s="26"/>
    </row>
    <row r="323">
      <c r="C323" s="26"/>
    </row>
    <row r="324">
      <c r="C324" s="26"/>
    </row>
    <row r="325">
      <c r="C325" s="26"/>
    </row>
    <row r="326">
      <c r="C326" s="26"/>
    </row>
    <row r="327">
      <c r="C327" s="26"/>
    </row>
    <row r="328">
      <c r="C328" s="26"/>
    </row>
    <row r="329">
      <c r="C329" s="26"/>
    </row>
    <row r="330">
      <c r="C330" s="26"/>
    </row>
    <row r="331">
      <c r="C331" s="26"/>
    </row>
    <row r="332">
      <c r="C332" s="26"/>
    </row>
    <row r="333">
      <c r="C333" s="26"/>
    </row>
    <row r="334">
      <c r="C334" s="26"/>
    </row>
    <row r="335">
      <c r="C335" s="26"/>
    </row>
    <row r="336">
      <c r="C336" s="26"/>
    </row>
    <row r="337">
      <c r="C337" s="26"/>
    </row>
    <row r="338">
      <c r="C338" s="26"/>
    </row>
    <row r="339">
      <c r="C339" s="26"/>
    </row>
    <row r="340">
      <c r="C340" s="26"/>
    </row>
    <row r="341">
      <c r="C341" s="26"/>
    </row>
    <row r="342">
      <c r="C342" s="26"/>
    </row>
    <row r="343">
      <c r="C343" s="26"/>
    </row>
    <row r="344">
      <c r="C344" s="26"/>
    </row>
    <row r="345">
      <c r="C345" s="26"/>
    </row>
    <row r="346">
      <c r="C346" s="26"/>
    </row>
    <row r="347">
      <c r="C347" s="26"/>
    </row>
    <row r="348">
      <c r="C348" s="26"/>
    </row>
    <row r="349">
      <c r="C349" s="26"/>
    </row>
    <row r="350">
      <c r="C350" s="26"/>
    </row>
    <row r="351">
      <c r="C351" s="26"/>
    </row>
    <row r="352">
      <c r="C352" s="26"/>
    </row>
    <row r="353">
      <c r="C353" s="26"/>
    </row>
    <row r="354">
      <c r="C354" s="26"/>
    </row>
    <row r="355">
      <c r="C355" s="26"/>
    </row>
    <row r="356">
      <c r="C356" s="26"/>
    </row>
    <row r="357">
      <c r="C357" s="26"/>
    </row>
    <row r="358">
      <c r="C358" s="26"/>
    </row>
    <row r="359">
      <c r="C359" s="26"/>
    </row>
    <row r="360">
      <c r="C360" s="26"/>
    </row>
    <row r="361">
      <c r="C361" s="26"/>
    </row>
    <row r="362">
      <c r="C362" s="26"/>
    </row>
    <row r="363">
      <c r="C363" s="26"/>
    </row>
    <row r="364">
      <c r="C364" s="26"/>
    </row>
    <row r="365">
      <c r="C365" s="26"/>
    </row>
    <row r="366">
      <c r="C366" s="26"/>
    </row>
    <row r="367">
      <c r="C367" s="26"/>
    </row>
    <row r="368">
      <c r="C368" s="26"/>
    </row>
    <row r="369">
      <c r="C369" s="26"/>
    </row>
    <row r="370">
      <c r="C370" s="26"/>
    </row>
    <row r="371">
      <c r="C371" s="26"/>
    </row>
    <row r="372">
      <c r="C372" s="26"/>
    </row>
    <row r="373">
      <c r="C373" s="26"/>
    </row>
    <row r="374">
      <c r="C374" s="26"/>
    </row>
    <row r="375">
      <c r="C375" s="26"/>
    </row>
    <row r="376">
      <c r="C376" s="26"/>
    </row>
    <row r="377">
      <c r="C377" s="26"/>
    </row>
    <row r="378">
      <c r="C378" s="26"/>
    </row>
    <row r="379">
      <c r="C379" s="26"/>
    </row>
    <row r="380">
      <c r="C380" s="26"/>
    </row>
    <row r="381">
      <c r="C381" s="26"/>
    </row>
    <row r="382">
      <c r="C382" s="26"/>
    </row>
    <row r="383">
      <c r="C383" s="26"/>
    </row>
    <row r="384">
      <c r="C384" s="26"/>
    </row>
    <row r="385">
      <c r="C385" s="26"/>
    </row>
    <row r="386">
      <c r="C386" s="26"/>
    </row>
    <row r="387">
      <c r="C387" s="26"/>
    </row>
    <row r="388">
      <c r="C388" s="26"/>
    </row>
    <row r="389">
      <c r="C389" s="26"/>
    </row>
    <row r="390">
      <c r="C390" s="26"/>
    </row>
    <row r="391">
      <c r="C391" s="26"/>
    </row>
    <row r="392">
      <c r="C392" s="26"/>
    </row>
    <row r="393">
      <c r="C393" s="26"/>
    </row>
    <row r="394">
      <c r="C394" s="26"/>
    </row>
    <row r="395">
      <c r="C395" s="26"/>
    </row>
    <row r="396">
      <c r="C396" s="26"/>
    </row>
    <row r="397">
      <c r="C397" s="26"/>
    </row>
    <row r="398">
      <c r="C398" s="26"/>
    </row>
    <row r="399">
      <c r="C399" s="26"/>
    </row>
    <row r="400">
      <c r="C400" s="26"/>
    </row>
    <row r="401">
      <c r="C401" s="26"/>
    </row>
    <row r="402">
      <c r="C402" s="26"/>
    </row>
    <row r="403">
      <c r="C403" s="26"/>
    </row>
    <row r="404">
      <c r="C404" s="26"/>
    </row>
    <row r="405">
      <c r="C405" s="26"/>
    </row>
    <row r="406">
      <c r="C406" s="26"/>
    </row>
    <row r="407">
      <c r="C407" s="26"/>
    </row>
    <row r="408">
      <c r="C408" s="26"/>
    </row>
    <row r="409">
      <c r="C409" s="26"/>
    </row>
    <row r="410">
      <c r="C410" s="26"/>
    </row>
    <row r="411">
      <c r="C411" s="26"/>
    </row>
    <row r="412">
      <c r="C412" s="26"/>
    </row>
    <row r="413">
      <c r="C413" s="26"/>
    </row>
    <row r="414">
      <c r="C414" s="26"/>
    </row>
    <row r="415">
      <c r="C415" s="26"/>
    </row>
    <row r="416">
      <c r="C416" s="26"/>
    </row>
    <row r="417">
      <c r="C417" s="26"/>
    </row>
    <row r="418">
      <c r="C418" s="26"/>
    </row>
    <row r="419">
      <c r="C419" s="26"/>
    </row>
    <row r="420">
      <c r="C420" s="26"/>
    </row>
    <row r="421">
      <c r="C421" s="26"/>
    </row>
    <row r="422">
      <c r="C422" s="26"/>
    </row>
    <row r="423">
      <c r="C423" s="26"/>
    </row>
    <row r="424">
      <c r="C424" s="26"/>
    </row>
    <row r="425">
      <c r="C425" s="26"/>
    </row>
    <row r="426">
      <c r="C426" s="26"/>
    </row>
    <row r="427">
      <c r="C427" s="26"/>
    </row>
    <row r="428">
      <c r="C428" s="26"/>
    </row>
    <row r="429">
      <c r="C429" s="26"/>
    </row>
    <row r="430">
      <c r="C430" s="26"/>
    </row>
    <row r="431">
      <c r="C431" s="26"/>
    </row>
    <row r="432">
      <c r="C432" s="26"/>
    </row>
    <row r="433">
      <c r="C433" s="26"/>
    </row>
    <row r="434">
      <c r="C434" s="26"/>
    </row>
    <row r="435">
      <c r="C435" s="26"/>
    </row>
    <row r="436">
      <c r="C436" s="26"/>
    </row>
    <row r="437">
      <c r="C437" s="26"/>
    </row>
    <row r="438">
      <c r="C438" s="26"/>
    </row>
    <row r="439">
      <c r="C439" s="26"/>
    </row>
    <row r="440">
      <c r="C440" s="26"/>
    </row>
    <row r="441">
      <c r="C441" s="26"/>
    </row>
    <row r="442">
      <c r="C442" s="26"/>
    </row>
    <row r="443">
      <c r="C443" s="26"/>
    </row>
    <row r="444">
      <c r="C444" s="26"/>
    </row>
    <row r="445">
      <c r="C445" s="26"/>
    </row>
    <row r="446">
      <c r="C446" s="26"/>
    </row>
    <row r="447">
      <c r="C447" s="26"/>
    </row>
    <row r="448">
      <c r="C448" s="26"/>
    </row>
    <row r="449">
      <c r="C449" s="26"/>
    </row>
    <row r="450">
      <c r="C450" s="26"/>
    </row>
    <row r="451">
      <c r="C451" s="26"/>
    </row>
    <row r="452">
      <c r="C452" s="26"/>
    </row>
    <row r="453">
      <c r="C453" s="26"/>
    </row>
    <row r="454">
      <c r="C454" s="26"/>
    </row>
    <row r="455">
      <c r="C455" s="26"/>
    </row>
    <row r="456">
      <c r="C456" s="26"/>
    </row>
    <row r="457">
      <c r="C457" s="26"/>
    </row>
    <row r="458">
      <c r="C458" s="26"/>
    </row>
    <row r="459">
      <c r="C459" s="26"/>
    </row>
    <row r="460">
      <c r="C460" s="26"/>
    </row>
    <row r="461">
      <c r="C461" s="26"/>
    </row>
    <row r="462">
      <c r="C462" s="26"/>
    </row>
    <row r="463">
      <c r="C463" s="26"/>
    </row>
    <row r="464">
      <c r="C464" s="26"/>
    </row>
    <row r="465">
      <c r="C465" s="26"/>
    </row>
    <row r="466">
      <c r="C466" s="26"/>
    </row>
    <row r="467">
      <c r="C467" s="26"/>
    </row>
    <row r="468">
      <c r="C468" s="26"/>
    </row>
    <row r="469">
      <c r="C469" s="26"/>
    </row>
    <row r="470">
      <c r="C470" s="26"/>
    </row>
    <row r="471">
      <c r="C471" s="26"/>
    </row>
    <row r="472">
      <c r="C472" s="26"/>
    </row>
    <row r="473">
      <c r="C473" s="26"/>
    </row>
    <row r="474">
      <c r="C474" s="26"/>
    </row>
    <row r="475">
      <c r="C475" s="26"/>
    </row>
    <row r="476">
      <c r="C476" s="26"/>
    </row>
    <row r="477">
      <c r="C477" s="26"/>
    </row>
    <row r="478">
      <c r="C478" s="26"/>
    </row>
    <row r="479">
      <c r="C479" s="26"/>
    </row>
    <row r="480">
      <c r="C480" s="26"/>
    </row>
    <row r="481">
      <c r="C481" s="26"/>
    </row>
    <row r="482">
      <c r="C482" s="26"/>
    </row>
    <row r="483">
      <c r="C483" s="26"/>
    </row>
    <row r="484">
      <c r="C484" s="26"/>
    </row>
    <row r="485">
      <c r="C485" s="26"/>
    </row>
    <row r="486">
      <c r="C486" s="26"/>
    </row>
    <row r="487">
      <c r="C487" s="26"/>
    </row>
    <row r="488">
      <c r="C488" s="26"/>
    </row>
    <row r="489">
      <c r="C489" s="26"/>
    </row>
    <row r="490">
      <c r="C490" s="26"/>
    </row>
    <row r="491">
      <c r="C491" s="26"/>
    </row>
    <row r="492">
      <c r="C492" s="26"/>
    </row>
    <row r="493">
      <c r="C493" s="26"/>
    </row>
    <row r="494">
      <c r="C494" s="26"/>
    </row>
    <row r="495">
      <c r="C495" s="26"/>
    </row>
    <row r="496">
      <c r="C496" s="26"/>
    </row>
    <row r="497">
      <c r="C497" s="26"/>
    </row>
    <row r="498">
      <c r="C498" s="26"/>
    </row>
    <row r="499">
      <c r="C499" s="26"/>
    </row>
    <row r="500">
      <c r="C500" s="26"/>
    </row>
    <row r="501">
      <c r="C501" s="26"/>
    </row>
    <row r="502">
      <c r="C502" s="26"/>
    </row>
    <row r="503">
      <c r="C503" s="26"/>
    </row>
    <row r="504">
      <c r="C504" s="26"/>
    </row>
    <row r="505">
      <c r="C505" s="26"/>
    </row>
    <row r="506">
      <c r="C506" s="26"/>
    </row>
    <row r="507">
      <c r="C507" s="26"/>
    </row>
    <row r="508">
      <c r="C508" s="26"/>
    </row>
    <row r="509">
      <c r="C509" s="26"/>
    </row>
    <row r="510">
      <c r="C510" s="26"/>
    </row>
    <row r="511">
      <c r="C511" s="26"/>
    </row>
    <row r="512">
      <c r="C512" s="26"/>
    </row>
    <row r="513">
      <c r="C513" s="26"/>
    </row>
    <row r="514">
      <c r="C514" s="26"/>
    </row>
    <row r="515">
      <c r="C515" s="26"/>
    </row>
    <row r="516">
      <c r="C516" s="26"/>
    </row>
    <row r="517">
      <c r="C517" s="26"/>
    </row>
    <row r="518">
      <c r="C518" s="26"/>
    </row>
    <row r="519">
      <c r="C519" s="26"/>
    </row>
    <row r="520">
      <c r="C520" s="26"/>
    </row>
    <row r="521">
      <c r="C521" s="26"/>
    </row>
    <row r="522">
      <c r="C522" s="26"/>
    </row>
    <row r="523">
      <c r="C523" s="26"/>
    </row>
    <row r="524">
      <c r="C524" s="26"/>
    </row>
    <row r="525">
      <c r="C525" s="26"/>
    </row>
    <row r="526">
      <c r="C526" s="26"/>
    </row>
    <row r="527">
      <c r="C527" s="26"/>
    </row>
    <row r="528">
      <c r="C528" s="26"/>
    </row>
    <row r="529">
      <c r="C529" s="26"/>
    </row>
    <row r="530">
      <c r="C530" s="26"/>
    </row>
    <row r="531">
      <c r="C531" s="26"/>
    </row>
    <row r="532">
      <c r="C532" s="26"/>
    </row>
    <row r="533">
      <c r="C533" s="26"/>
    </row>
    <row r="534">
      <c r="C534" s="26"/>
    </row>
    <row r="535">
      <c r="C535" s="26"/>
    </row>
    <row r="536">
      <c r="C536" s="26"/>
    </row>
    <row r="537">
      <c r="C537" s="26"/>
    </row>
    <row r="538">
      <c r="C538" s="26"/>
    </row>
    <row r="539">
      <c r="C539" s="26"/>
    </row>
    <row r="540">
      <c r="C540" s="26"/>
    </row>
    <row r="541">
      <c r="C541" s="26"/>
    </row>
    <row r="542">
      <c r="C542" s="26"/>
    </row>
    <row r="543">
      <c r="C543" s="26"/>
    </row>
    <row r="544">
      <c r="C544" s="26"/>
    </row>
    <row r="545">
      <c r="C545" s="26"/>
    </row>
    <row r="546">
      <c r="C546" s="26"/>
    </row>
    <row r="547">
      <c r="C547" s="26"/>
    </row>
    <row r="548">
      <c r="C548" s="26"/>
    </row>
    <row r="549">
      <c r="C549" s="26"/>
    </row>
    <row r="550">
      <c r="C550" s="26"/>
    </row>
    <row r="551">
      <c r="C551" s="26"/>
    </row>
    <row r="552">
      <c r="C552" s="26"/>
    </row>
    <row r="553">
      <c r="C553" s="26"/>
    </row>
    <row r="554">
      <c r="C554" s="26"/>
    </row>
    <row r="555">
      <c r="C555" s="26"/>
    </row>
    <row r="556">
      <c r="C556" s="26"/>
    </row>
    <row r="557">
      <c r="C557" s="26"/>
    </row>
    <row r="558">
      <c r="C558" s="26"/>
    </row>
    <row r="559">
      <c r="C559" s="26"/>
    </row>
    <row r="560">
      <c r="C560" s="26"/>
    </row>
    <row r="561">
      <c r="C561" s="26"/>
    </row>
    <row r="562">
      <c r="C562" s="26"/>
    </row>
    <row r="563">
      <c r="C563" s="26"/>
    </row>
    <row r="564">
      <c r="C564" s="26"/>
    </row>
    <row r="565">
      <c r="C565" s="26"/>
    </row>
    <row r="566">
      <c r="C566" s="26"/>
    </row>
    <row r="567">
      <c r="C567" s="26"/>
    </row>
    <row r="568">
      <c r="C568" s="26"/>
    </row>
    <row r="569">
      <c r="C569" s="26"/>
    </row>
    <row r="570">
      <c r="C570" s="26"/>
    </row>
    <row r="571">
      <c r="C571" s="26"/>
    </row>
    <row r="572">
      <c r="C572" s="26"/>
    </row>
    <row r="573">
      <c r="C573" s="26"/>
    </row>
    <row r="574">
      <c r="C574" s="26"/>
    </row>
    <row r="575">
      <c r="C575" s="26"/>
    </row>
    <row r="576">
      <c r="C576" s="26"/>
    </row>
    <row r="577">
      <c r="C577" s="26"/>
    </row>
    <row r="578">
      <c r="C578" s="26"/>
    </row>
    <row r="579">
      <c r="C579" s="26"/>
    </row>
    <row r="580">
      <c r="C580" s="26"/>
    </row>
    <row r="581">
      <c r="C581" s="26"/>
    </row>
    <row r="582">
      <c r="C582" s="26"/>
    </row>
    <row r="583">
      <c r="C583" s="26"/>
    </row>
    <row r="584">
      <c r="C584" s="26"/>
    </row>
    <row r="585">
      <c r="C585" s="26"/>
    </row>
    <row r="586">
      <c r="C586" s="26"/>
    </row>
    <row r="587">
      <c r="C587" s="26"/>
    </row>
    <row r="588">
      <c r="C588" s="26"/>
    </row>
    <row r="589">
      <c r="C589" s="26"/>
    </row>
    <row r="590">
      <c r="C590" s="26"/>
    </row>
    <row r="591">
      <c r="C591" s="26"/>
    </row>
    <row r="592">
      <c r="C592" s="26"/>
    </row>
    <row r="593">
      <c r="C593" s="26"/>
    </row>
    <row r="594">
      <c r="C594" s="26"/>
    </row>
    <row r="595">
      <c r="C595" s="26"/>
    </row>
    <row r="596">
      <c r="C596" s="26"/>
    </row>
    <row r="597">
      <c r="C597" s="26"/>
    </row>
    <row r="598">
      <c r="C598" s="26"/>
    </row>
    <row r="599">
      <c r="C599" s="26"/>
    </row>
    <row r="600">
      <c r="C600" s="26"/>
    </row>
    <row r="601">
      <c r="C601" s="26"/>
    </row>
    <row r="602">
      <c r="C602" s="26"/>
    </row>
    <row r="603">
      <c r="C603" s="26"/>
    </row>
    <row r="604">
      <c r="C604" s="26"/>
    </row>
    <row r="605">
      <c r="C605" s="26"/>
    </row>
    <row r="606">
      <c r="C606" s="26"/>
    </row>
    <row r="607">
      <c r="C607" s="26"/>
    </row>
    <row r="608">
      <c r="C608" s="26"/>
    </row>
    <row r="609">
      <c r="C609" s="26"/>
    </row>
    <row r="610">
      <c r="C610" s="26"/>
    </row>
    <row r="611">
      <c r="C611" s="26"/>
    </row>
    <row r="612">
      <c r="C612" s="26"/>
    </row>
    <row r="613">
      <c r="C613" s="26"/>
    </row>
    <row r="614">
      <c r="C614" s="26"/>
    </row>
    <row r="615">
      <c r="C615" s="26"/>
    </row>
    <row r="616">
      <c r="C616" s="26"/>
    </row>
    <row r="617">
      <c r="C617" s="26"/>
    </row>
    <row r="618">
      <c r="C618" s="26"/>
    </row>
    <row r="619">
      <c r="C619" s="26"/>
    </row>
    <row r="620">
      <c r="C620" s="26"/>
    </row>
    <row r="621">
      <c r="C621" s="26"/>
    </row>
    <row r="622">
      <c r="C622" s="26"/>
    </row>
    <row r="623">
      <c r="C623" s="26"/>
    </row>
    <row r="624">
      <c r="C624" s="26"/>
    </row>
    <row r="625">
      <c r="C625" s="26"/>
    </row>
    <row r="626">
      <c r="C626" s="26"/>
    </row>
    <row r="627">
      <c r="C627" s="26"/>
    </row>
    <row r="628">
      <c r="C628" s="26"/>
    </row>
    <row r="629">
      <c r="C629" s="26"/>
    </row>
    <row r="630">
      <c r="C630" s="26"/>
    </row>
    <row r="631">
      <c r="C631" s="26"/>
    </row>
    <row r="632">
      <c r="C632" s="26"/>
    </row>
    <row r="633">
      <c r="C633" s="26"/>
    </row>
    <row r="634">
      <c r="C634" s="26"/>
    </row>
    <row r="635">
      <c r="C635" s="26"/>
    </row>
    <row r="636">
      <c r="C636" s="26"/>
    </row>
    <row r="637">
      <c r="C637" s="26"/>
    </row>
    <row r="638">
      <c r="C638" s="26"/>
    </row>
    <row r="639">
      <c r="C639" s="26"/>
    </row>
    <row r="640">
      <c r="C640" s="26"/>
    </row>
    <row r="641">
      <c r="C641" s="26"/>
    </row>
    <row r="642">
      <c r="C642" s="26"/>
    </row>
    <row r="643">
      <c r="C643" s="26"/>
    </row>
    <row r="644">
      <c r="C644" s="26"/>
    </row>
    <row r="645">
      <c r="C645" s="26"/>
    </row>
    <row r="646">
      <c r="C646" s="26"/>
    </row>
    <row r="647">
      <c r="C647" s="26"/>
    </row>
    <row r="648">
      <c r="C648" s="26"/>
    </row>
    <row r="649">
      <c r="C649" s="26"/>
    </row>
    <row r="650">
      <c r="C650" s="26"/>
    </row>
    <row r="651">
      <c r="C651" s="26"/>
    </row>
    <row r="652">
      <c r="C652" s="26"/>
    </row>
    <row r="653">
      <c r="C653" s="26"/>
    </row>
    <row r="654">
      <c r="C654" s="26"/>
    </row>
    <row r="655">
      <c r="C655" s="26"/>
    </row>
    <row r="656">
      <c r="C656" s="26"/>
    </row>
    <row r="657">
      <c r="C657" s="26"/>
    </row>
    <row r="658">
      <c r="C658" s="26"/>
    </row>
    <row r="659">
      <c r="C659" s="26"/>
    </row>
    <row r="660">
      <c r="C660" s="26"/>
    </row>
    <row r="661">
      <c r="C661" s="26"/>
    </row>
    <row r="662">
      <c r="C662" s="26"/>
    </row>
    <row r="663">
      <c r="C663" s="26"/>
    </row>
    <row r="664">
      <c r="C664" s="26"/>
    </row>
    <row r="665">
      <c r="C665" s="26"/>
    </row>
    <row r="666">
      <c r="C666" s="26"/>
    </row>
    <row r="667">
      <c r="C667" s="26"/>
    </row>
    <row r="668">
      <c r="C668" s="26"/>
    </row>
    <row r="669">
      <c r="C669" s="26"/>
    </row>
    <row r="670">
      <c r="C670" s="26"/>
    </row>
    <row r="671">
      <c r="C671" s="26"/>
    </row>
    <row r="672">
      <c r="C672" s="26"/>
    </row>
    <row r="673">
      <c r="C673" s="26"/>
    </row>
    <row r="674">
      <c r="C674" s="26"/>
    </row>
    <row r="675">
      <c r="C675" s="26"/>
    </row>
    <row r="676">
      <c r="C676" s="26"/>
    </row>
    <row r="677">
      <c r="C677" s="26"/>
    </row>
    <row r="678">
      <c r="C678" s="26"/>
    </row>
    <row r="679">
      <c r="C679" s="26"/>
    </row>
    <row r="680">
      <c r="C680" s="26"/>
    </row>
    <row r="681">
      <c r="C681" s="26"/>
    </row>
    <row r="682">
      <c r="C682" s="26"/>
    </row>
    <row r="683">
      <c r="C683" s="26"/>
    </row>
    <row r="684">
      <c r="C684" s="26"/>
    </row>
    <row r="685">
      <c r="C685" s="26"/>
    </row>
    <row r="686">
      <c r="C686" s="26"/>
    </row>
    <row r="687">
      <c r="C687" s="26"/>
    </row>
    <row r="688">
      <c r="C688" s="26"/>
    </row>
    <row r="689">
      <c r="C689" s="26"/>
    </row>
    <row r="690">
      <c r="C690" s="26"/>
    </row>
    <row r="691">
      <c r="C691" s="26"/>
    </row>
    <row r="692">
      <c r="C692" s="26"/>
    </row>
    <row r="693">
      <c r="C693" s="26"/>
    </row>
    <row r="694">
      <c r="C694" s="26"/>
    </row>
    <row r="695">
      <c r="C695" s="26"/>
    </row>
    <row r="696">
      <c r="C696" s="26"/>
    </row>
    <row r="697">
      <c r="C697" s="26"/>
    </row>
    <row r="698">
      <c r="C698" s="26"/>
    </row>
    <row r="699">
      <c r="C699" s="26"/>
    </row>
    <row r="700">
      <c r="C700" s="26"/>
    </row>
    <row r="701">
      <c r="C701" s="26"/>
    </row>
    <row r="702">
      <c r="C702" s="26"/>
    </row>
    <row r="703">
      <c r="C703" s="26"/>
    </row>
    <row r="704">
      <c r="C704" s="26"/>
    </row>
    <row r="705">
      <c r="C705" s="26"/>
    </row>
    <row r="706">
      <c r="C706" s="26"/>
    </row>
    <row r="707">
      <c r="C707" s="26"/>
    </row>
    <row r="708">
      <c r="C708" s="26"/>
    </row>
    <row r="709">
      <c r="C709" s="26"/>
    </row>
    <row r="710">
      <c r="C710" s="26"/>
    </row>
    <row r="711">
      <c r="C711" s="26"/>
    </row>
    <row r="712">
      <c r="C712" s="26"/>
    </row>
    <row r="713">
      <c r="C713" s="26"/>
    </row>
    <row r="714">
      <c r="C714" s="26"/>
    </row>
    <row r="715">
      <c r="C715" s="26"/>
    </row>
    <row r="716">
      <c r="C716" s="26"/>
    </row>
    <row r="717">
      <c r="C717" s="26"/>
    </row>
    <row r="718">
      <c r="C718" s="26"/>
    </row>
    <row r="719">
      <c r="C719" s="26"/>
    </row>
    <row r="720">
      <c r="C720" s="26"/>
    </row>
    <row r="721">
      <c r="C721" s="26"/>
    </row>
    <row r="722">
      <c r="C722" s="26"/>
    </row>
    <row r="723">
      <c r="C723" s="26"/>
    </row>
    <row r="724">
      <c r="C724" s="26"/>
    </row>
    <row r="725">
      <c r="C725" s="26"/>
    </row>
    <row r="726">
      <c r="C726" s="26"/>
    </row>
    <row r="727">
      <c r="C727" s="26"/>
    </row>
    <row r="728">
      <c r="C728" s="26"/>
    </row>
    <row r="729">
      <c r="C729" s="26"/>
    </row>
    <row r="730">
      <c r="C730" s="26"/>
    </row>
    <row r="731">
      <c r="C731" s="26"/>
    </row>
    <row r="732">
      <c r="C732" s="26"/>
    </row>
    <row r="733">
      <c r="C733" s="26"/>
    </row>
    <row r="734">
      <c r="C734" s="26"/>
    </row>
    <row r="735">
      <c r="C735" s="26"/>
    </row>
    <row r="736">
      <c r="C736" s="26"/>
    </row>
    <row r="737">
      <c r="C737" s="26"/>
    </row>
    <row r="738">
      <c r="C738" s="26"/>
    </row>
    <row r="739">
      <c r="C739" s="26"/>
    </row>
    <row r="740">
      <c r="C740" s="26"/>
    </row>
    <row r="741">
      <c r="C741" s="26"/>
    </row>
    <row r="742">
      <c r="C742" s="26"/>
    </row>
    <row r="743">
      <c r="C743" s="26"/>
    </row>
    <row r="744">
      <c r="C744" s="26"/>
    </row>
    <row r="745">
      <c r="C745" s="26"/>
    </row>
    <row r="746">
      <c r="C746" s="26"/>
    </row>
    <row r="747">
      <c r="C747" s="26"/>
    </row>
    <row r="748">
      <c r="C748" s="26"/>
    </row>
    <row r="749">
      <c r="C749" s="26"/>
    </row>
    <row r="750">
      <c r="C750" s="26"/>
    </row>
    <row r="751">
      <c r="C751" s="26"/>
    </row>
    <row r="752">
      <c r="C752" s="26"/>
    </row>
    <row r="753">
      <c r="C753" s="26"/>
    </row>
    <row r="754">
      <c r="C754" s="26"/>
    </row>
    <row r="755">
      <c r="C755" s="26"/>
    </row>
    <row r="756">
      <c r="C756" s="26"/>
    </row>
    <row r="757">
      <c r="C757" s="26"/>
    </row>
    <row r="758">
      <c r="C758" s="26"/>
    </row>
    <row r="759">
      <c r="C759" s="26"/>
    </row>
    <row r="760">
      <c r="C760" s="26"/>
    </row>
    <row r="761">
      <c r="C761" s="26"/>
    </row>
    <row r="762">
      <c r="C762" s="26"/>
    </row>
    <row r="763">
      <c r="C763" s="26"/>
    </row>
    <row r="764">
      <c r="C764" s="26"/>
    </row>
    <row r="765">
      <c r="C765" s="26"/>
    </row>
    <row r="766">
      <c r="C766" s="26"/>
    </row>
    <row r="767">
      <c r="C767" s="26"/>
    </row>
    <row r="768">
      <c r="C768" s="26"/>
    </row>
    <row r="769">
      <c r="C769" s="26"/>
    </row>
    <row r="770">
      <c r="C770" s="26"/>
    </row>
    <row r="771">
      <c r="C771" s="26"/>
    </row>
    <row r="772">
      <c r="C772" s="26"/>
    </row>
    <row r="773">
      <c r="C773" s="26"/>
    </row>
    <row r="774">
      <c r="C774" s="26"/>
    </row>
    <row r="775">
      <c r="C775" s="26"/>
    </row>
    <row r="776">
      <c r="C776" s="26"/>
    </row>
    <row r="777">
      <c r="C777" s="26"/>
    </row>
    <row r="778">
      <c r="C778" s="26"/>
    </row>
    <row r="779">
      <c r="C779" s="26"/>
    </row>
    <row r="780">
      <c r="C780" s="26"/>
    </row>
    <row r="781">
      <c r="C781" s="26"/>
    </row>
    <row r="782">
      <c r="C782" s="26"/>
    </row>
    <row r="783">
      <c r="C783" s="26"/>
    </row>
    <row r="784">
      <c r="C784" s="26"/>
    </row>
    <row r="785">
      <c r="C785" s="26"/>
    </row>
    <row r="786">
      <c r="C786" s="26"/>
    </row>
    <row r="787">
      <c r="C787" s="26"/>
    </row>
    <row r="788">
      <c r="C788" s="26"/>
    </row>
    <row r="789">
      <c r="C789" s="26"/>
    </row>
    <row r="790">
      <c r="C790" s="26"/>
    </row>
    <row r="791">
      <c r="C791" s="26"/>
    </row>
    <row r="792">
      <c r="C792" s="26"/>
    </row>
    <row r="793">
      <c r="C793" s="26"/>
    </row>
    <row r="794">
      <c r="C794" s="26"/>
    </row>
    <row r="795">
      <c r="C795" s="26"/>
    </row>
    <row r="796">
      <c r="C796" s="26"/>
    </row>
    <row r="797">
      <c r="C797" s="26"/>
    </row>
    <row r="798">
      <c r="C798" s="26"/>
    </row>
    <row r="799">
      <c r="C799" s="26"/>
    </row>
    <row r="800">
      <c r="C800" s="26"/>
    </row>
    <row r="801">
      <c r="C801" s="26"/>
    </row>
    <row r="802">
      <c r="C802" s="26"/>
    </row>
    <row r="803">
      <c r="C803" s="26"/>
    </row>
    <row r="804">
      <c r="C804" s="26"/>
    </row>
    <row r="805">
      <c r="C805" s="26"/>
    </row>
    <row r="806">
      <c r="C806" s="26"/>
    </row>
    <row r="807">
      <c r="C807" s="26"/>
    </row>
    <row r="808">
      <c r="C808" s="26"/>
    </row>
    <row r="809">
      <c r="C809" s="26"/>
    </row>
    <row r="810">
      <c r="C810" s="26"/>
    </row>
    <row r="811">
      <c r="C811" s="26"/>
    </row>
    <row r="812">
      <c r="C812" s="26"/>
    </row>
    <row r="813">
      <c r="C813" s="26"/>
    </row>
    <row r="814">
      <c r="C814" s="26"/>
    </row>
    <row r="815">
      <c r="C815" s="26"/>
    </row>
    <row r="816">
      <c r="C816" s="26"/>
    </row>
    <row r="817">
      <c r="C817" s="26"/>
    </row>
    <row r="818">
      <c r="C818" s="26"/>
    </row>
    <row r="819">
      <c r="C819" s="26"/>
    </row>
    <row r="820">
      <c r="C820" s="26"/>
    </row>
    <row r="821">
      <c r="C821" s="26"/>
    </row>
    <row r="822">
      <c r="C822" s="26"/>
    </row>
    <row r="823">
      <c r="C823" s="26"/>
    </row>
    <row r="824">
      <c r="C824" s="26"/>
    </row>
    <row r="825">
      <c r="C825" s="26"/>
    </row>
    <row r="826">
      <c r="C826" s="26"/>
    </row>
    <row r="827">
      <c r="C827" s="26"/>
    </row>
    <row r="828">
      <c r="C828" s="26"/>
    </row>
    <row r="829">
      <c r="C829" s="26"/>
    </row>
    <row r="830">
      <c r="C830" s="26"/>
    </row>
    <row r="831">
      <c r="C831" s="26"/>
    </row>
    <row r="832">
      <c r="C832" s="26"/>
    </row>
    <row r="833">
      <c r="C833" s="26"/>
    </row>
    <row r="834">
      <c r="C834" s="26"/>
    </row>
    <row r="835">
      <c r="C835" s="26"/>
    </row>
    <row r="836">
      <c r="C836" s="26"/>
    </row>
    <row r="837">
      <c r="C837" s="26"/>
    </row>
    <row r="838">
      <c r="C838" s="26"/>
    </row>
    <row r="839">
      <c r="C839" s="26"/>
    </row>
    <row r="840">
      <c r="C840" s="26"/>
    </row>
    <row r="841">
      <c r="C841" s="26"/>
    </row>
    <row r="842">
      <c r="C842" s="26"/>
    </row>
    <row r="843">
      <c r="C843" s="26"/>
    </row>
    <row r="844">
      <c r="C844" s="26"/>
    </row>
    <row r="845">
      <c r="C845" s="26"/>
    </row>
    <row r="846">
      <c r="C846" s="26"/>
    </row>
    <row r="847">
      <c r="C847" s="26"/>
    </row>
    <row r="848">
      <c r="C848" s="26"/>
    </row>
    <row r="849">
      <c r="C849" s="26"/>
    </row>
    <row r="850">
      <c r="C850" s="26"/>
    </row>
    <row r="851">
      <c r="C851" s="26"/>
    </row>
    <row r="852">
      <c r="C852" s="26"/>
    </row>
    <row r="853">
      <c r="C853" s="26"/>
    </row>
    <row r="854">
      <c r="C854" s="26"/>
    </row>
    <row r="855">
      <c r="C855" s="26"/>
    </row>
    <row r="856">
      <c r="C856" s="26"/>
    </row>
    <row r="857">
      <c r="C857" s="26"/>
    </row>
    <row r="858">
      <c r="C858" s="26"/>
    </row>
    <row r="859">
      <c r="C859" s="26"/>
    </row>
    <row r="860">
      <c r="C860" s="26"/>
    </row>
    <row r="861">
      <c r="C861" s="26"/>
    </row>
    <row r="862">
      <c r="C862" s="26"/>
    </row>
    <row r="863">
      <c r="C863" s="26"/>
    </row>
    <row r="864">
      <c r="C864" s="26"/>
    </row>
    <row r="865">
      <c r="C865" s="26"/>
    </row>
    <row r="866">
      <c r="C866" s="26"/>
    </row>
    <row r="867">
      <c r="C867" s="26"/>
    </row>
    <row r="868">
      <c r="C868" s="26"/>
    </row>
    <row r="869">
      <c r="C869" s="26"/>
    </row>
    <row r="870">
      <c r="C870" s="26"/>
    </row>
    <row r="871">
      <c r="C871" s="26"/>
    </row>
    <row r="872">
      <c r="C872" s="26"/>
    </row>
    <row r="873">
      <c r="C873" s="26"/>
    </row>
    <row r="874">
      <c r="C874" s="26"/>
    </row>
    <row r="875">
      <c r="C875" s="26"/>
    </row>
    <row r="876">
      <c r="C876" s="26"/>
    </row>
    <row r="877">
      <c r="C877" s="26"/>
    </row>
    <row r="878">
      <c r="C878" s="26"/>
    </row>
    <row r="879">
      <c r="C879" s="26"/>
    </row>
    <row r="880">
      <c r="C880" s="26"/>
    </row>
    <row r="881">
      <c r="C881" s="26"/>
    </row>
    <row r="882">
      <c r="C882" s="26"/>
    </row>
    <row r="883">
      <c r="C883" s="26"/>
    </row>
    <row r="884">
      <c r="C884" s="26"/>
    </row>
    <row r="885">
      <c r="C885" s="26"/>
    </row>
    <row r="886">
      <c r="C886" s="26"/>
    </row>
    <row r="887">
      <c r="C887" s="26"/>
    </row>
    <row r="888">
      <c r="C888" s="26"/>
    </row>
    <row r="889">
      <c r="C889" s="26"/>
    </row>
    <row r="890">
      <c r="C890" s="26"/>
    </row>
    <row r="891">
      <c r="C891" s="26"/>
    </row>
    <row r="892">
      <c r="C892" s="26"/>
    </row>
    <row r="893">
      <c r="C893" s="26"/>
    </row>
    <row r="894">
      <c r="C894" s="26"/>
    </row>
    <row r="895">
      <c r="C895" s="26"/>
    </row>
    <row r="896">
      <c r="C896" s="26"/>
    </row>
    <row r="897">
      <c r="C897" s="26"/>
    </row>
    <row r="898">
      <c r="C898" s="26"/>
    </row>
    <row r="899">
      <c r="C899" s="26"/>
    </row>
    <row r="900">
      <c r="C900" s="26"/>
    </row>
    <row r="901">
      <c r="C901" s="26"/>
    </row>
    <row r="902">
      <c r="C902" s="26"/>
    </row>
    <row r="903">
      <c r="C903" s="26"/>
    </row>
    <row r="904">
      <c r="C904" s="26"/>
    </row>
    <row r="905">
      <c r="C905" s="26"/>
    </row>
    <row r="906">
      <c r="C906" s="26"/>
    </row>
    <row r="907">
      <c r="C907" s="26"/>
    </row>
    <row r="908">
      <c r="C908" s="26"/>
    </row>
    <row r="909">
      <c r="C909" s="26"/>
    </row>
    <row r="910">
      <c r="C910" s="26"/>
    </row>
    <row r="911">
      <c r="C911" s="26"/>
    </row>
    <row r="912">
      <c r="C912" s="26"/>
    </row>
    <row r="913">
      <c r="C913" s="26"/>
    </row>
    <row r="914">
      <c r="C914" s="26"/>
    </row>
    <row r="915">
      <c r="C915" s="26"/>
    </row>
    <row r="916">
      <c r="C916" s="26"/>
    </row>
    <row r="917">
      <c r="C917" s="26"/>
    </row>
    <row r="918">
      <c r="C918" s="26"/>
    </row>
    <row r="919">
      <c r="C919" s="26"/>
    </row>
    <row r="920">
      <c r="C920" s="26"/>
    </row>
    <row r="921">
      <c r="C921" s="26"/>
    </row>
    <row r="922">
      <c r="C922" s="26"/>
    </row>
    <row r="923">
      <c r="C923" s="26"/>
    </row>
    <row r="924">
      <c r="C924" s="26"/>
    </row>
    <row r="925">
      <c r="C925" s="26"/>
    </row>
    <row r="926">
      <c r="C926" s="26"/>
    </row>
    <row r="927">
      <c r="C927" s="26"/>
    </row>
    <row r="928">
      <c r="C928" s="26"/>
    </row>
    <row r="929">
      <c r="C929" s="26"/>
    </row>
    <row r="930">
      <c r="C930" s="26"/>
    </row>
    <row r="931">
      <c r="C931" s="26"/>
    </row>
    <row r="932">
      <c r="C932" s="26"/>
    </row>
    <row r="933">
      <c r="C933" s="26"/>
    </row>
    <row r="934">
      <c r="C934" s="26"/>
    </row>
    <row r="935">
      <c r="C935" s="26"/>
    </row>
    <row r="936">
      <c r="C936" s="26"/>
    </row>
    <row r="937">
      <c r="C937" s="26"/>
    </row>
    <row r="938">
      <c r="C938" s="26"/>
    </row>
    <row r="939">
      <c r="C939" s="26"/>
    </row>
    <row r="940">
      <c r="C940" s="26"/>
    </row>
    <row r="941">
      <c r="C941" s="26"/>
    </row>
    <row r="942">
      <c r="C942" s="26"/>
    </row>
    <row r="943">
      <c r="C943" s="26"/>
    </row>
    <row r="944">
      <c r="C944" s="26"/>
    </row>
    <row r="945">
      <c r="C945" s="26"/>
    </row>
    <row r="946">
      <c r="C946" s="26"/>
    </row>
    <row r="947">
      <c r="C947" s="26"/>
    </row>
    <row r="948">
      <c r="C948" s="26"/>
    </row>
    <row r="949">
      <c r="C949" s="26"/>
    </row>
    <row r="950">
      <c r="C950" s="26"/>
    </row>
    <row r="951">
      <c r="C951" s="26"/>
    </row>
    <row r="952">
      <c r="C952" s="26"/>
    </row>
    <row r="953">
      <c r="C953" s="26"/>
    </row>
    <row r="954">
      <c r="C954" s="26"/>
    </row>
    <row r="955">
      <c r="C955" s="26"/>
    </row>
    <row r="956">
      <c r="C956" s="26"/>
    </row>
    <row r="957">
      <c r="C957" s="26"/>
    </row>
    <row r="958">
      <c r="C958" s="26"/>
    </row>
    <row r="959">
      <c r="C959" s="26"/>
    </row>
    <row r="960">
      <c r="C960" s="26"/>
    </row>
    <row r="961">
      <c r="C961" s="26"/>
    </row>
    <row r="962">
      <c r="C962" s="26"/>
    </row>
    <row r="963">
      <c r="C963" s="26"/>
    </row>
    <row r="964">
      <c r="C964" s="26"/>
    </row>
    <row r="965">
      <c r="C965" s="26"/>
    </row>
    <row r="966">
      <c r="C966" s="26"/>
    </row>
    <row r="967">
      <c r="C967" s="26"/>
    </row>
    <row r="968">
      <c r="C968" s="26"/>
    </row>
    <row r="969">
      <c r="C969" s="26"/>
    </row>
    <row r="970">
      <c r="C970" s="26"/>
    </row>
    <row r="971">
      <c r="C971" s="26"/>
    </row>
    <row r="972">
      <c r="C972" s="26"/>
    </row>
    <row r="973">
      <c r="C973" s="26"/>
    </row>
    <row r="974">
      <c r="C974" s="26"/>
    </row>
    <row r="975">
      <c r="C975" s="26"/>
    </row>
    <row r="976">
      <c r="C976" s="26"/>
    </row>
    <row r="977">
      <c r="C977" s="26"/>
    </row>
    <row r="978">
      <c r="C978" s="26"/>
    </row>
    <row r="979">
      <c r="C979" s="26"/>
    </row>
    <row r="980">
      <c r="C980" s="26"/>
    </row>
    <row r="981">
      <c r="C981" s="26"/>
    </row>
    <row r="982">
      <c r="C982" s="26"/>
    </row>
    <row r="983">
      <c r="C983" s="26"/>
    </row>
    <row r="984">
      <c r="C984" s="26"/>
    </row>
    <row r="985">
      <c r="C985" s="26"/>
    </row>
    <row r="986">
      <c r="C986" s="26"/>
    </row>
    <row r="987">
      <c r="C987" s="26"/>
    </row>
    <row r="988">
      <c r="C988" s="26"/>
    </row>
    <row r="989">
      <c r="C989" s="26"/>
    </row>
    <row r="990">
      <c r="C990" s="26"/>
    </row>
    <row r="991">
      <c r="C991" s="26"/>
    </row>
    <row r="992">
      <c r="C992" s="26"/>
    </row>
    <row r="993">
      <c r="C993" s="26"/>
    </row>
    <row r="994">
      <c r="C994" s="26"/>
    </row>
    <row r="995">
      <c r="C995" s="26"/>
    </row>
  </sheetData>
  <dataValidations>
    <dataValidation type="list" allowBlank="1" showErrorMessage="1" sqref="A4:A25">
      <formula1>"31,32,33,34,35,36,37,38,39,40,41,42,43,44,45"</formula1>
    </dataValidation>
  </dataValidations>
  <hyperlinks>
    <hyperlink r:id="rId1" location="gid=1999199022" ref="A28"/>
  </hyperlinks>
  <drawing r:id="rId2"/>
</worksheet>
</file>