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3" l="1"/>
  <c r="BM4" i="3" l="1"/>
  <c r="AZ4" i="1"/>
  <c r="AY4" i="1" l="1"/>
  <c r="BA4" i="1" l="1"/>
</calcChain>
</file>

<file path=xl/sharedStrings.xml><?xml version="1.0" encoding="utf-8"?>
<sst xmlns="http://schemas.openxmlformats.org/spreadsheetml/2006/main" count="914" uniqueCount="625">
  <si>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</si>
  <si>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</si>
  <si>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</si>
  <si>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</si>
  <si>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</si>
  <si>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</si>
  <si>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</si>
  <si>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</si>
  <si>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</si>
  <si>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</si>
  <si>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</si>
  <si>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</si>
  <si>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</si>
  <si>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</si>
  <si>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</si>
  <si>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</si>
  <si>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</si>
  <si>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</si>
  <si>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</si>
  <si>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</si>
  <si>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</si>
  <si>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</si>
  <si>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</si>
  <si>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</si>
  <si>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</si>
  <si>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</si>
  <si>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</si>
  <si>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</si>
  <si>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</si>
  <si>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</si>
  <si>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</si>
  <si>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</si>
  <si>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</si>
  <si>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</si>
  <si>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</si>
  <si>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</si>
  <si>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</si>
  <si>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</si>
  <si>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</si>
  <si>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</si>
  <si>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</si>
  <si>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</si>
  <si>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</si>
  <si>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</si>
  <si>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</si>
  <si>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</si>
  <si>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</si>
  <si>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</si>
  <si>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</si>
  <si>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</si>
  <si>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</si>
  <si>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</si>
  <si>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</si>
  <si>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</si>
  <si>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</si>
  <si>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</si>
  <si>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</si>
  <si>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</si>
  <si>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</si>
  <si>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</si>
  <si>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</si>
  <si>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</si>
  <si>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</si>
  <si>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</si>
  <si>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</si>
  <si>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</si>
  <si>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</si>
  <si>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</si>
  <si>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</si>
  <si>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</si>
  <si>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</si>
  <si>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</si>
  <si>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</si>
  <si>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</si>
  <si>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</si>
  <si>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</si>
  <si>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</si>
  <si>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</si>
  <si>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</si>
  <si>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</si>
  <si>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</si>
  <si>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</si>
  <si>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</si>
  <si>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</si>
  <si>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</si>
  <si>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</si>
  <si>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</si>
  <si>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</si>
  <si>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</si>
  <si>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</si>
  <si>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</si>
  <si>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</si>
  <si>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</si>
  <si>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</si>
  <si>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</si>
  <si>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</si>
  <si>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</si>
  <si>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</si>
  <si>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</si>
  <si>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</si>
  <si>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</si>
  <si>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</si>
  <si>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</si>
  <si>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</si>
  <si>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</si>
  <si>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</si>
  <si>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</si>
  <si>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</si>
  <si>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</si>
  <si>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</si>
  <si>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</si>
  <si>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</si>
  <si>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</si>
  <si>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</si>
  <si>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</si>
  <si>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</si>
  <si>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</si>
  <si>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</si>
  <si>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</si>
  <si>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</si>
  <si>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</si>
  <si>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</si>
  <si>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</si>
  <si>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</si>
  <si>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</si>
  <si>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</si>
  <si>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</si>
  <si>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</si>
  <si>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</si>
  <si>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</si>
  <si>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</si>
  <si>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</si>
  <si>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</si>
  <si>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</si>
  <si>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</si>
  <si>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</si>
  <si>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</si>
  <si>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</si>
  <si>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</si>
  <si>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</si>
  <si>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</si>
  <si>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</si>
  <si>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</si>
  <si>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</si>
  <si>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</si>
  <si>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</si>
  <si>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</si>
  <si>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</si>
  <si>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</si>
  <si>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</si>
  <si>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</si>
  <si>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</si>
  <si>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</si>
  <si>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</si>
  <si>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</si>
  <si>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</si>
  <si>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</si>
  <si>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</si>
  <si>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</si>
  <si>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</si>
  <si>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</si>
  <si>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</si>
  <si>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</si>
  <si>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</si>
  <si>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</si>
  <si>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</si>
  <si>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</si>
  <si>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</si>
  <si>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</si>
  <si>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</si>
  <si>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</si>
  <si>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</si>
  <si>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</si>
  <si>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</si>
  <si>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</si>
  <si>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</si>
  <si>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</si>
  <si>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</si>
  <si>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</si>
  <si>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</si>
  <si>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</si>
  <si>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</si>
  <si>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</si>
  <si>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</si>
  <si>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</si>
  <si>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</si>
  <si>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</si>
  <si>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</si>
  <si>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</si>
  <si>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</si>
  <si>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</si>
  <si>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</si>
  <si>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</si>
  <si>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</si>
  <si>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</si>
  <si>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</si>
  <si>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</si>
  <si>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</si>
  <si>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</si>
  <si>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</si>
  <si>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</si>
  <si>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</si>
  <si>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</si>
  <si>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</si>
  <si>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</si>
  <si>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</si>
  <si>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</si>
  <si>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</si>
  <si>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</si>
  <si>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</si>
  <si>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</si>
  <si>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</si>
  <si>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</si>
  <si>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</si>
  <si>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</si>
  <si>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</si>
  <si>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</si>
  <si>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</si>
  <si>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</si>
  <si>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</si>
  <si>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</si>
  <si>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</si>
  <si>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</si>
  <si>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</si>
  <si>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</si>
  <si>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</si>
  <si>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</si>
  <si>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</si>
  <si>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</si>
  <si>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</si>
  <si>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</si>
  <si>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</si>
  <si>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</si>
  <si>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</si>
  <si>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</si>
  <si>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</si>
  <si>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</si>
  <si>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</si>
  <si>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</si>
  <si>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</si>
  <si>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</si>
  <si>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</si>
  <si>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</si>
  <si>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</si>
  <si>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</si>
  <si>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</si>
  <si>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</si>
  <si>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</si>
  <si>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</si>
  <si>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</si>
  <si>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</si>
  <si>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</si>
  <si>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</si>
  <si>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</si>
  <si>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</si>
  <si>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</si>
  <si>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</si>
  <si>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</si>
  <si>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</si>
  <si>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</si>
  <si>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</si>
  <si>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</si>
  <si>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</si>
  <si>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</si>
  <si>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</si>
  <si>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</si>
  <si>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</si>
  <si>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</si>
  <si>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</si>
  <si>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</si>
  <si>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</si>
  <si>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</si>
  <si>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</si>
  <si>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</si>
  <si>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</si>
  <si>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</si>
  <si>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</si>
  <si>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</si>
  <si>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</si>
  <si>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</si>
  <si>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</si>
  <si>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</si>
  <si>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</si>
  <si>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</si>
  <si>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</si>
  <si>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</si>
  <si>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</si>
  <si>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</si>
  <si>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</si>
  <si>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</si>
  <si>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</si>
  <si>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</si>
  <si>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</si>
  <si>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</si>
  <si>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</si>
  <si>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</si>
  <si>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</si>
  <si>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</si>
  <si>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</si>
  <si>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</si>
  <si>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</si>
  <si>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</si>
  <si>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</si>
  <si>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</si>
  <si>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</si>
  <si>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</si>
  <si>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</si>
  <si>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</si>
  <si>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</si>
  <si>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</si>
  <si>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</si>
  <si>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</si>
  <si>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</si>
  <si>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</si>
  <si>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</si>
  <si>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</si>
  <si>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</si>
  <si>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</si>
  <si>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</si>
  <si>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</si>
  <si>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</si>
  <si>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</si>
  <si>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</si>
  <si>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</si>
  <si>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</si>
  <si>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</si>
  <si>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</si>
  <si>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</si>
  <si>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</si>
  <si>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</si>
  <si>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</si>
  <si>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</si>
  <si>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</si>
  <si>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</si>
  <si>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</si>
  <si>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</si>
  <si>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</si>
  <si>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</si>
  <si>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</si>
  <si>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</si>
  <si>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</si>
  <si>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</si>
  <si>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</si>
  <si>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</si>
  <si>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</si>
  <si>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</si>
  <si>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</si>
  <si>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</si>
  <si>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</si>
  <si>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</si>
  <si>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</si>
  <si>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</si>
  <si>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</si>
  <si>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</si>
  <si>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</si>
  <si>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</si>
  <si>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</si>
  <si>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</si>
  <si>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</si>
  <si>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</si>
  <si>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</si>
  <si>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</si>
  <si>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</si>
  <si>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</si>
  <si>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</si>
  <si>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</si>
  <si>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</si>
  <si>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</si>
  <si>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</si>
  <si>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</si>
  <si>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</si>
  <si>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</si>
  <si>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</si>
  <si>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</si>
  <si>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</si>
  <si>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</si>
  <si>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</si>
  <si>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</si>
  <si>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</si>
  <si>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</si>
  <si>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</si>
  <si>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</si>
  <si>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</si>
  <si>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</si>
  <si>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</si>
  <si>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</si>
  <si>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</si>
  <si>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</si>
  <si>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</si>
  <si>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</si>
  <si>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</si>
  <si>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</si>
  <si>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</si>
  <si>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</si>
  <si>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</si>
  <si>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</si>
  <si>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</si>
  <si>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</si>
  <si>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</si>
  <si>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</si>
  <si>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</si>
  <si>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</si>
  <si>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</si>
  <si>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</si>
  <si>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</si>
  <si>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</si>
  <si>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</si>
  <si>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</si>
  <si>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</si>
  <si>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</si>
  <si>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</si>
  <si>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</si>
  <si>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</si>
  <si>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</si>
  <si>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</si>
  <si>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</si>
  <si>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</si>
  <si>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</si>
  <si>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</si>
  <si>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</si>
  <si>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</si>
  <si>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</si>
  <si>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</si>
  <si>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</si>
  <si>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</si>
  <si>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</si>
  <si>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</si>
  <si>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</si>
  <si>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</si>
  <si>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</si>
  <si>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</si>
  <si>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</si>
  <si>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개발</t>
    <phoneticPr fontId="2" type="noConversion"/>
  </si>
  <si>
    <t>테스트용 UI 매니저 및 스크립트 작성</t>
    <phoneticPr fontId="2" type="noConversion"/>
  </si>
  <si>
    <t>7-2</t>
    <phoneticPr fontId="2" type="noConversion"/>
  </si>
  <si>
    <t>최재연</t>
    <phoneticPr fontId="2" type="noConversion"/>
  </si>
  <si>
    <t>10.24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</si>
  <si>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</si>
  <si>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</si>
  <si>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</si>
  <si>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</si>
  <si>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</si>
  <si>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</si>
  <si>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</si>
  <si>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</si>
  <si>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</si>
  <si>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</si>
  <si>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</si>
  <si>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</si>
  <si>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</si>
  <si>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</si>
  <si>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</si>
  <si>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</si>
  <si>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</si>
  <si>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</si>
  <si>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</si>
  <si>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</si>
  <si>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</si>
  <si>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</si>
  <si>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</si>
  <si>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</si>
  <si>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</si>
  <si>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</si>
  <si>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</si>
  <si>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</si>
  <si>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</si>
  <si>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</si>
  <si>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</si>
  <si>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</si>
  <si>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</si>
  <si>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</si>
  <si>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</si>
  <si>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</si>
  <si>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보류</t>
    <phoneticPr fontId="2" type="noConversion"/>
  </si>
  <si>
    <t>보류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</si>
  <si>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</si>
  <si>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</si>
  <si>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</si>
  <si>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</si>
  <si>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</si>
  <si>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</si>
  <si>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</si>
  <si>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</si>
  <si>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</si>
  <si>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</si>
  <si>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</si>
  <si>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</si>
  <si>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</si>
  <si>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</si>
  <si>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</si>
  <si>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</si>
  <si>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</si>
  <si>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</si>
  <si>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</si>
  <si>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</si>
  <si>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</si>
  <si>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</si>
  <si>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</si>
  <si>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</si>
  <si>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</si>
  <si>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</si>
  <si>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</si>
  <si>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</si>
  <si>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</si>
  <si>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</si>
  <si>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</si>
  <si>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</si>
  <si>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</si>
  <si>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</si>
  <si>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</si>
  <si>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</si>
  <si>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</si>
  <si>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</si>
  <si>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</si>
  <si>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</si>
  <si>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</si>
  <si>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</si>
  <si>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</si>
  <si>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</si>
  <si>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</si>
  <si>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</si>
  <si>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</si>
  <si>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</si>
  <si>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</si>
  <si>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</si>
  <si>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</si>
  <si>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</si>
  <si>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</si>
  <si>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</si>
  <si>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</si>
  <si>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</si>
  <si>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1챕터 세부 컨셉 및 기획</t>
    <phoneticPr fontId="2" type="noConversion"/>
  </si>
  <si>
    <t>2-2</t>
    <phoneticPr fontId="2" type="noConversion"/>
  </si>
  <si>
    <t>10.31</t>
    <phoneticPr fontId="2" type="noConversion"/>
  </si>
  <si>
    <t>11.01</t>
    <phoneticPr fontId="2" type="noConversion"/>
  </si>
  <si>
    <t>2~3챕터 세부 컨셉 및 기획</t>
    <phoneticPr fontId="2" type="noConversion"/>
  </si>
  <si>
    <t>엔딩 기획</t>
    <phoneticPr fontId="2" type="noConversion"/>
  </si>
  <si>
    <t>11.01</t>
    <phoneticPr fontId="2" type="noConversion"/>
  </si>
  <si>
    <t>퀄리티 업 또는 확장 가능성 논의</t>
    <phoneticPr fontId="2" type="noConversion"/>
  </si>
  <si>
    <t>10.31</t>
    <phoneticPr fontId="2" type="noConversion"/>
  </si>
  <si>
    <t>기획</t>
    <phoneticPr fontId="2" type="noConversion"/>
  </si>
  <si>
    <t>캐릭터 추가 모션, 애니메이션 기획서</t>
    <phoneticPr fontId="2" type="noConversion"/>
  </si>
  <si>
    <t>캐릭터 추가 리소스 확보</t>
    <phoneticPr fontId="2" type="noConversion"/>
  </si>
  <si>
    <t>11.02</t>
    <phoneticPr fontId="2" type="noConversion"/>
  </si>
  <si>
    <t>챕터 별 하나 모션&amp; 애니메이션 기획서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</si>
  <si>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</si>
  <si>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</si>
  <si>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</si>
  <si>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</si>
  <si>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</si>
  <si>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</si>
  <si>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</si>
  <si>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1챕터 데이트 코스 기획서</t>
    <phoneticPr fontId="2" type="noConversion"/>
  </si>
  <si>
    <t>기획</t>
    <phoneticPr fontId="2" type="noConversion"/>
  </si>
  <si>
    <t>2챕터 데이트 코스 기획서</t>
    <phoneticPr fontId="2" type="noConversion"/>
  </si>
  <si>
    <t>3챕터 데이트 코스 기획서</t>
    <phoneticPr fontId="2" type="noConversion"/>
  </si>
  <si>
    <t>기획</t>
    <phoneticPr fontId="2" type="noConversion"/>
  </si>
  <si>
    <t>각 챕터 별 스토리 기획서</t>
    <phoneticPr fontId="2" type="noConversion"/>
  </si>
  <si>
    <t>5-2</t>
    <phoneticPr fontId="2" type="noConversion"/>
  </si>
  <si>
    <t>기획</t>
    <phoneticPr fontId="2" type="noConversion"/>
  </si>
  <si>
    <t>엔딩 기획서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</si>
  <si>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</si>
  <si>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</si>
  <si>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</si>
  <si>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</si>
  <si>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</si>
  <si>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</si>
  <si>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</si>
  <si>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</si>
  <si>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</si>
  <si>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</si>
  <si>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1챕터 구현</t>
    <phoneticPr fontId="2" type="noConversion"/>
  </si>
  <si>
    <t>2챕터 구현</t>
    <phoneticPr fontId="2" type="noConversion"/>
  </si>
  <si>
    <t>개발</t>
    <phoneticPr fontId="2" type="noConversion"/>
  </si>
  <si>
    <t>3챕터 구현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</si>
  <si>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</si>
  <si>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</si>
  <si>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</si>
  <si>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</si>
  <si>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</si>
  <si>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</si>
  <si>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</si>
  <si>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</si>
  <si>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</si>
  <si>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</si>
  <si>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코인 획득 시스템 기획서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</si>
  <si>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</si>
  <si>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</si>
  <si>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</si>
  <si>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</si>
  <si>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</si>
  <si>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</si>
  <si>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</si>
  <si>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</si>
  <si>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</si>
  <si>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</si>
  <si>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7-1</t>
    <phoneticPr fontId="2" type="noConversion"/>
  </si>
  <si>
    <t>보류</t>
    <phoneticPr fontId="2" type="noConversion"/>
  </si>
  <si>
    <t>방명록 기획서</t>
    <phoneticPr fontId="2" type="noConversion"/>
  </si>
  <si>
    <t>함께 사진 찍기 기획서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</si>
  <si>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</si>
  <si>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</si>
  <si>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</si>
  <si>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</si>
  <si>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</si>
  <si>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</si>
  <si>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</si>
  <si>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</si>
  <si>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</si>
  <si>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8-2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</si>
  <si>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</si>
  <si>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</si>
  <si>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</si>
  <si>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</si>
  <si>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</si>
  <si>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</si>
  <si>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</si>
  <si>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</si>
  <si>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</si>
  <si>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</si>
  <si>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</si>
  <si>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</si>
  <si>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9-3</t>
    <phoneticPr fontId="2" type="noConversion"/>
  </si>
  <si>
    <t>개발</t>
    <phoneticPr fontId="2" type="noConversion"/>
  </si>
  <si>
    <t>세이브 로드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</si>
</sst>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49" fontId="7" fillId="0" borderId="39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66</xdr:row>
      <xdr:rowOff>95675</xdr:rowOff>
    </xdr:from>
    <xdr:to>
      <xdr:col>31</xdr:col>
      <xdr:colOff>24847</xdr:colOff>
      <xdr:row>66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70</xdr:row>
      <xdr:rowOff>98016</xdr:rowOff>
    </xdr:from>
    <xdr:to>
      <xdr:col>31</xdr:col>
      <xdr:colOff>8257</xdr:colOff>
      <xdr:row>70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55</xdr:row>
      <xdr:rowOff>78065</xdr:rowOff>
    </xdr:from>
    <xdr:to>
      <xdr:col>34</xdr:col>
      <xdr:colOff>1</xdr:colOff>
      <xdr:row>55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90</xdr:row>
      <xdr:rowOff>87130</xdr:rowOff>
    </xdr:from>
    <xdr:to>
      <xdr:col>35</xdr:col>
      <xdr:colOff>13606</xdr:colOff>
      <xdr:row>90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73</xdr:row>
      <xdr:rowOff>75825</xdr:rowOff>
    </xdr:from>
    <xdr:to>
      <xdr:col>36</xdr:col>
      <xdr:colOff>0</xdr:colOff>
      <xdr:row>73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56</xdr:row>
      <xdr:rowOff>80787</xdr:rowOff>
    </xdr:from>
    <xdr:to>
      <xdr:col>37</xdr:col>
      <xdr:colOff>27213</xdr:colOff>
      <xdr:row>56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88</xdr:row>
      <xdr:rowOff>81642</xdr:rowOff>
    </xdr:from>
    <xdr:to>
      <xdr:col>37</xdr:col>
      <xdr:colOff>16327</xdr:colOff>
      <xdr:row>88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67</xdr:row>
      <xdr:rowOff>83508</xdr:rowOff>
    </xdr:from>
    <xdr:to>
      <xdr:col>37</xdr:col>
      <xdr:colOff>27214</xdr:colOff>
      <xdr:row>67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91</xdr:row>
      <xdr:rowOff>84129</xdr:rowOff>
    </xdr:from>
    <xdr:to>
      <xdr:col>38</xdr:col>
      <xdr:colOff>13608</xdr:colOff>
      <xdr:row>91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80</xdr:row>
      <xdr:rowOff>113104</xdr:rowOff>
    </xdr:from>
    <xdr:to>
      <xdr:col>36</xdr:col>
      <xdr:colOff>257095</xdr:colOff>
      <xdr:row>80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83</xdr:row>
      <xdr:rowOff>64939</xdr:rowOff>
    </xdr:from>
    <xdr:to>
      <xdr:col>33</xdr:col>
      <xdr:colOff>2722</xdr:colOff>
      <xdr:row>83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87</xdr:row>
      <xdr:rowOff>70756</xdr:rowOff>
    </xdr:from>
    <xdr:to>
      <xdr:col>37</xdr:col>
      <xdr:colOff>0</xdr:colOff>
      <xdr:row>87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86</xdr:row>
      <xdr:rowOff>95084</xdr:rowOff>
    </xdr:from>
    <xdr:to>
      <xdr:col>39</xdr:col>
      <xdr:colOff>81643</xdr:colOff>
      <xdr:row>86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84</xdr:row>
      <xdr:rowOff>84198</xdr:rowOff>
    </xdr:from>
    <xdr:to>
      <xdr:col>38</xdr:col>
      <xdr:colOff>57149</xdr:colOff>
      <xdr:row>84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85</xdr:row>
      <xdr:rowOff>59705</xdr:rowOff>
    </xdr:from>
    <xdr:to>
      <xdr:col>38</xdr:col>
      <xdr:colOff>59870</xdr:colOff>
      <xdr:row>85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93</xdr:row>
      <xdr:rowOff>89850</xdr:rowOff>
    </xdr:from>
    <xdr:to>
      <xdr:col>38</xdr:col>
      <xdr:colOff>13700</xdr:colOff>
      <xdr:row>93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68</xdr:row>
      <xdr:rowOff>64941</xdr:rowOff>
    </xdr:from>
    <xdr:to>
      <xdr:col>39</xdr:col>
      <xdr:colOff>27214</xdr:colOff>
      <xdr:row>68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69</xdr:row>
      <xdr:rowOff>81270</xdr:rowOff>
    </xdr:from>
    <xdr:to>
      <xdr:col>39</xdr:col>
      <xdr:colOff>16328</xdr:colOff>
      <xdr:row>69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89</xdr:row>
      <xdr:rowOff>86850</xdr:rowOff>
    </xdr:from>
    <xdr:to>
      <xdr:col>38</xdr:col>
      <xdr:colOff>0</xdr:colOff>
      <xdr:row>89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92</xdr:row>
      <xdr:rowOff>100459</xdr:rowOff>
    </xdr:from>
    <xdr:to>
      <xdr:col>39</xdr:col>
      <xdr:colOff>244929</xdr:colOff>
      <xdr:row>92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101</xdr:row>
      <xdr:rowOff>87085</xdr:rowOff>
    </xdr:from>
    <xdr:to>
      <xdr:col>40</xdr:col>
      <xdr:colOff>2722</xdr:colOff>
      <xdr:row>101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76</xdr:row>
      <xdr:rowOff>61397</xdr:rowOff>
    </xdr:from>
    <xdr:to>
      <xdr:col>40</xdr:col>
      <xdr:colOff>1281</xdr:colOff>
      <xdr:row>76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97</xdr:row>
      <xdr:rowOff>78966</xdr:rowOff>
    </xdr:from>
    <xdr:to>
      <xdr:col>40</xdr:col>
      <xdr:colOff>13607</xdr:colOff>
      <xdr:row>97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98</xdr:row>
      <xdr:rowOff>95294</xdr:rowOff>
    </xdr:from>
    <xdr:to>
      <xdr:col>40</xdr:col>
      <xdr:colOff>13607</xdr:colOff>
      <xdr:row>98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99</xdr:row>
      <xdr:rowOff>81687</xdr:rowOff>
    </xdr:from>
    <xdr:to>
      <xdr:col>41</xdr:col>
      <xdr:colOff>27213</xdr:colOff>
      <xdr:row>99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77</xdr:row>
      <xdr:rowOff>77726</xdr:rowOff>
    </xdr:from>
    <xdr:to>
      <xdr:col>41</xdr:col>
      <xdr:colOff>17609</xdr:colOff>
      <xdr:row>77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71</xdr:row>
      <xdr:rowOff>62358</xdr:rowOff>
    </xdr:from>
    <xdr:to>
      <xdr:col>42</xdr:col>
      <xdr:colOff>244928</xdr:colOff>
      <xdr:row>71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105</xdr:row>
      <xdr:rowOff>98016</xdr:rowOff>
    </xdr:from>
    <xdr:to>
      <xdr:col>43</xdr:col>
      <xdr:colOff>16327</xdr:colOff>
      <xdr:row>105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62</xdr:row>
      <xdr:rowOff>97735</xdr:rowOff>
    </xdr:from>
    <xdr:to>
      <xdr:col>41</xdr:col>
      <xdr:colOff>68036</xdr:colOff>
      <xdr:row>62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6"/>
  <sheetViews>
    <sheetView showGridLines="0" zoomScale="70" zoomScaleNormal="70" workbookViewId="0">
      <pane ySplit="6" topLeftCell="A82" activePane="bottomLeft" state="frozen"/>
      <selection pane="bottomLeft" activeCell="AC63" sqref="AC6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41" t="s">
        <v>334</v>
      </c>
      <c r="AZ2" s="141" t="s">
        <v>332</v>
      </c>
      <c r="BA2" s="141" t="s">
        <v>333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41"/>
      <c r="AZ3" s="141"/>
      <c r="BA3" s="141"/>
    </row>
    <row r="4" spans="2:53" ht="17.25" thickBot="1" x14ac:dyDescent="0.35">
      <c r="AY4" s="105">
        <f>SUM(AW7:AW116)</f>
        <v>163</v>
      </c>
      <c r="AZ4" s="105">
        <f>AW8+AW9+AW10+AW11+AW12+AW13+AW14+AW20+AW21+AW22+AW23+AW24+AW25+AW26+AW27+AW28+AW31+AW32+AW33+AW34+AW35+AW39+AW40+AW43+AW45+AW46+AW47+AW49+AW56+AW57+AW67+AW68+AW71+AW74+AW89+AW91+AW92+AW81+AW84+AW48+AW88+AW87+AW85+AW86+AW15+AW50+AW53+AW52+AW29+AW44+AW18+AW36+AW38+AW94+AW37+AW41+AW69+AW70+AW90+AW93+AW16+AW102+AW98+AW99+AW100+AW78+AW77+AW72+AW106+AW63</f>
        <v>114</v>
      </c>
      <c r="BA4" s="105">
        <f>AZ4/AY4*100</f>
        <v>69.938650306748457</v>
      </c>
    </row>
    <row r="5" spans="2:53" s="1" customFormat="1" ht="17.25" thickBot="1" x14ac:dyDescent="0.35">
      <c r="B5" s="124" t="s">
        <v>0</v>
      </c>
      <c r="C5" s="126" t="s">
        <v>1</v>
      </c>
      <c r="D5" s="126" t="s">
        <v>2</v>
      </c>
      <c r="E5" s="126"/>
      <c r="F5" s="126"/>
      <c r="G5" s="126"/>
      <c r="H5" s="126"/>
      <c r="I5" s="126"/>
      <c r="J5" s="126"/>
      <c r="K5" s="126"/>
      <c r="L5" s="126"/>
      <c r="M5" s="126"/>
      <c r="N5" s="126" t="s">
        <v>3</v>
      </c>
      <c r="O5" s="136" t="s">
        <v>4</v>
      </c>
      <c r="P5" s="136" t="s">
        <v>7</v>
      </c>
      <c r="Q5" s="126" t="s">
        <v>5</v>
      </c>
      <c r="R5" s="132" t="s">
        <v>6</v>
      </c>
      <c r="S5" s="144" t="s">
        <v>47</v>
      </c>
      <c r="T5" s="142"/>
      <c r="U5" s="142" t="s">
        <v>8</v>
      </c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38" t="s">
        <v>335</v>
      </c>
    </row>
    <row r="6" spans="2:53" s="1" customFormat="1" ht="17.25" thickBot="1" x14ac:dyDescent="0.35">
      <c r="B6" s="125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37"/>
      <c r="P6" s="137"/>
      <c r="Q6" s="127"/>
      <c r="R6" s="13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4">
        <v>28</v>
      </c>
      <c r="AW6" s="139"/>
    </row>
    <row r="7" spans="2:53" s="1" customFormat="1" x14ac:dyDescent="0.3">
      <c r="B7" s="33" t="s">
        <v>215</v>
      </c>
      <c r="C7" s="134" t="s">
        <v>21</v>
      </c>
      <c r="D7" s="134"/>
      <c r="E7" s="134"/>
      <c r="F7" s="134"/>
      <c r="G7" s="134"/>
      <c r="H7" s="134"/>
      <c r="I7" s="134"/>
      <c r="J7" s="134"/>
      <c r="K7" s="134"/>
      <c r="L7" s="134"/>
      <c r="M7" s="13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11"/>
      <c r="AW7" s="102"/>
    </row>
    <row r="8" spans="2:53" s="1" customFormat="1" x14ac:dyDescent="0.3">
      <c r="B8" s="34" t="s">
        <v>22</v>
      </c>
      <c r="C8" s="85" t="s">
        <v>10</v>
      </c>
      <c r="D8" s="128" t="s">
        <v>23</v>
      </c>
      <c r="E8" s="128"/>
      <c r="F8" s="128"/>
      <c r="G8" s="128"/>
      <c r="H8" s="128"/>
      <c r="I8" s="128"/>
      <c r="J8" s="128"/>
      <c r="K8" s="128"/>
      <c r="L8" s="128"/>
      <c r="M8" s="129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4"/>
      <c r="AW8" s="103">
        <v>1</v>
      </c>
    </row>
    <row r="9" spans="2:53" s="1" customFormat="1" x14ac:dyDescent="0.3">
      <c r="B9" s="34" t="s">
        <v>25</v>
      </c>
      <c r="C9" s="86" t="s">
        <v>12</v>
      </c>
      <c r="D9" s="128" t="s">
        <v>28</v>
      </c>
      <c r="E9" s="128"/>
      <c r="F9" s="128"/>
      <c r="G9" s="128"/>
      <c r="H9" s="128"/>
      <c r="I9" s="128"/>
      <c r="J9" s="128"/>
      <c r="K9" s="128"/>
      <c r="L9" s="128"/>
      <c r="M9" s="129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4"/>
      <c r="AW9" s="103">
        <v>1</v>
      </c>
    </row>
    <row r="10" spans="2:53" s="1" customFormat="1" x14ac:dyDescent="0.3">
      <c r="B10" s="34" t="s">
        <v>218</v>
      </c>
      <c r="C10" s="87" t="s">
        <v>11</v>
      </c>
      <c r="D10" s="128" t="s">
        <v>26</v>
      </c>
      <c r="E10" s="128"/>
      <c r="F10" s="128"/>
      <c r="G10" s="128"/>
      <c r="H10" s="128"/>
      <c r="I10" s="128"/>
      <c r="J10" s="128"/>
      <c r="K10" s="128"/>
      <c r="L10" s="128"/>
      <c r="M10" s="129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4"/>
      <c r="AW10" s="103">
        <v>1</v>
      </c>
    </row>
    <row r="11" spans="2:53" s="1" customFormat="1" x14ac:dyDescent="0.3">
      <c r="B11" s="34" t="s">
        <v>219</v>
      </c>
      <c r="C11" s="86" t="s">
        <v>87</v>
      </c>
      <c r="D11" s="128" t="s">
        <v>88</v>
      </c>
      <c r="E11" s="128"/>
      <c r="F11" s="128"/>
      <c r="G11" s="128"/>
      <c r="H11" s="128"/>
      <c r="I11" s="128"/>
      <c r="J11" s="128"/>
      <c r="K11" s="128"/>
      <c r="L11" s="128"/>
      <c r="M11" s="129"/>
      <c r="N11" s="50" t="s">
        <v>89</v>
      </c>
      <c r="O11" s="51">
        <v>10.07</v>
      </c>
      <c r="P11" s="51" t="s">
        <v>90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8"/>
      <c r="AC11" s="109"/>
      <c r="AD11" s="109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4"/>
      <c r="AW11" s="103">
        <v>1</v>
      </c>
    </row>
    <row r="12" spans="2:53" s="1" customFormat="1" x14ac:dyDescent="0.3">
      <c r="B12" s="34" t="s">
        <v>220</v>
      </c>
      <c r="C12" s="87" t="s">
        <v>189</v>
      </c>
      <c r="D12" s="128" t="s">
        <v>216</v>
      </c>
      <c r="E12" s="128"/>
      <c r="F12" s="128"/>
      <c r="G12" s="128"/>
      <c r="H12" s="128"/>
      <c r="I12" s="128"/>
      <c r="J12" s="128"/>
      <c r="K12" s="128"/>
      <c r="L12" s="128"/>
      <c r="M12" s="129"/>
      <c r="N12" s="50" t="s">
        <v>217</v>
      </c>
      <c r="O12" s="51">
        <v>10.130000000000001</v>
      </c>
      <c r="P12" s="51" t="s">
        <v>210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4"/>
      <c r="AW12" s="103">
        <v>1</v>
      </c>
    </row>
    <row r="13" spans="2:53" s="1" customFormat="1" x14ac:dyDescent="0.3">
      <c r="B13" s="34" t="s">
        <v>221</v>
      </c>
      <c r="C13" s="87" t="s">
        <v>146</v>
      </c>
      <c r="D13" s="128" t="s">
        <v>147</v>
      </c>
      <c r="E13" s="128"/>
      <c r="F13" s="128"/>
      <c r="G13" s="128"/>
      <c r="H13" s="128"/>
      <c r="I13" s="128"/>
      <c r="J13" s="128"/>
      <c r="K13" s="128"/>
      <c r="L13" s="128"/>
      <c r="M13" s="129"/>
      <c r="N13" s="50" t="s">
        <v>148</v>
      </c>
      <c r="O13" s="51">
        <v>10.130000000000001</v>
      </c>
      <c r="P13" s="51" t="s">
        <v>149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4"/>
      <c r="AW13" s="103">
        <v>1</v>
      </c>
    </row>
    <row r="14" spans="2:53" s="1" customFormat="1" x14ac:dyDescent="0.3">
      <c r="B14" s="34" t="s">
        <v>229</v>
      </c>
      <c r="C14" s="87" t="s">
        <v>312</v>
      </c>
      <c r="D14" s="128" t="s">
        <v>313</v>
      </c>
      <c r="E14" s="128"/>
      <c r="F14" s="128"/>
      <c r="G14" s="128"/>
      <c r="H14" s="128"/>
      <c r="I14" s="128"/>
      <c r="J14" s="128"/>
      <c r="K14" s="128"/>
      <c r="L14" s="128"/>
      <c r="M14" s="129"/>
      <c r="N14" s="50" t="s">
        <v>32</v>
      </c>
      <c r="O14" s="51" t="s">
        <v>314</v>
      </c>
      <c r="P14" s="51" t="s">
        <v>315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4"/>
      <c r="AW14" s="103">
        <v>1</v>
      </c>
    </row>
    <row r="15" spans="2:53" s="1" customFormat="1" x14ac:dyDescent="0.3">
      <c r="B15" s="34" t="s">
        <v>230</v>
      </c>
      <c r="C15" s="86" t="s">
        <v>343</v>
      </c>
      <c r="D15" s="128" t="s">
        <v>356</v>
      </c>
      <c r="E15" s="128"/>
      <c r="F15" s="128"/>
      <c r="G15" s="128"/>
      <c r="H15" s="128"/>
      <c r="I15" s="128"/>
      <c r="J15" s="128"/>
      <c r="K15" s="128"/>
      <c r="L15" s="128"/>
      <c r="M15" s="129"/>
      <c r="N15" s="50" t="s">
        <v>372</v>
      </c>
      <c r="O15" s="51" t="s">
        <v>346</v>
      </c>
      <c r="P15" s="51" t="s">
        <v>357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4"/>
      <c r="AW15" s="103">
        <v>1</v>
      </c>
    </row>
    <row r="16" spans="2:53" s="1" customFormat="1" x14ac:dyDescent="0.3">
      <c r="B16" s="34" t="s">
        <v>316</v>
      </c>
      <c r="C16" s="87" t="s">
        <v>189</v>
      </c>
      <c r="D16" s="128" t="s">
        <v>222</v>
      </c>
      <c r="E16" s="128"/>
      <c r="F16" s="128"/>
      <c r="G16" s="128"/>
      <c r="H16" s="128"/>
      <c r="I16" s="128"/>
      <c r="J16" s="128"/>
      <c r="K16" s="128"/>
      <c r="L16" s="128"/>
      <c r="M16" s="129"/>
      <c r="N16" s="50" t="s">
        <v>223</v>
      </c>
      <c r="O16" s="51" t="s">
        <v>232</v>
      </c>
      <c r="P16" s="51" t="s">
        <v>224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4"/>
      <c r="AW16" s="103">
        <v>1</v>
      </c>
    </row>
    <row r="17" spans="2:49" s="1" customFormat="1" x14ac:dyDescent="0.3">
      <c r="B17" s="34" t="s">
        <v>358</v>
      </c>
      <c r="C17" s="87" t="s">
        <v>227</v>
      </c>
      <c r="D17" s="128" t="s">
        <v>228</v>
      </c>
      <c r="E17" s="128"/>
      <c r="F17" s="128"/>
      <c r="G17" s="128"/>
      <c r="H17" s="128"/>
      <c r="I17" s="128"/>
      <c r="J17" s="128"/>
      <c r="K17" s="128"/>
      <c r="L17" s="128"/>
      <c r="M17" s="129"/>
      <c r="N17" s="50" t="s">
        <v>231</v>
      </c>
      <c r="O17" s="51" t="s">
        <v>233</v>
      </c>
      <c r="P17" s="51" t="s">
        <v>234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4"/>
      <c r="AW17" s="103">
        <v>1</v>
      </c>
    </row>
    <row r="18" spans="2:49" s="1" customFormat="1" x14ac:dyDescent="0.3">
      <c r="B18" s="34" t="s">
        <v>393</v>
      </c>
      <c r="C18" s="86" t="s">
        <v>380</v>
      </c>
      <c r="D18" s="128" t="s">
        <v>389</v>
      </c>
      <c r="E18" s="128"/>
      <c r="F18" s="128"/>
      <c r="G18" s="128"/>
      <c r="H18" s="128"/>
      <c r="I18" s="128"/>
      <c r="J18" s="128"/>
      <c r="K18" s="128"/>
      <c r="L18" s="128"/>
      <c r="M18" s="129"/>
      <c r="N18" s="50" t="s">
        <v>390</v>
      </c>
      <c r="O18" s="51" t="s">
        <v>391</v>
      </c>
      <c r="P18" s="51" t="s">
        <v>392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4"/>
      <c r="AW18" s="103">
        <v>2</v>
      </c>
    </row>
    <row r="19" spans="2:49" x14ac:dyDescent="0.3">
      <c r="B19" s="35" t="s">
        <v>13</v>
      </c>
      <c r="C19" s="118" t="s">
        <v>14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9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12"/>
      <c r="AW19" s="103"/>
    </row>
    <row r="20" spans="2:49" x14ac:dyDescent="0.3">
      <c r="B20" s="36" t="s">
        <v>18</v>
      </c>
      <c r="C20" s="88" t="s">
        <v>30</v>
      </c>
      <c r="D20" s="130" t="s">
        <v>31</v>
      </c>
      <c r="E20" s="130"/>
      <c r="F20" s="130"/>
      <c r="G20" s="130"/>
      <c r="H20" s="130"/>
      <c r="I20" s="130"/>
      <c r="J20" s="130"/>
      <c r="K20" s="130"/>
      <c r="L20" s="130"/>
      <c r="M20" s="131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12"/>
      <c r="AW20" s="103">
        <v>4</v>
      </c>
    </row>
    <row r="21" spans="2:49" x14ac:dyDescent="0.3">
      <c r="B21" s="36" t="s">
        <v>17</v>
      </c>
      <c r="C21" s="6" t="s">
        <v>9</v>
      </c>
      <c r="D21" s="116" t="s">
        <v>14</v>
      </c>
      <c r="E21" s="116"/>
      <c r="F21" s="116"/>
      <c r="G21" s="116"/>
      <c r="H21" s="116"/>
      <c r="I21" s="116"/>
      <c r="J21" s="116"/>
      <c r="K21" s="116"/>
      <c r="L21" s="116"/>
      <c r="M21" s="117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12"/>
      <c r="AW21" s="103">
        <v>2</v>
      </c>
    </row>
    <row r="22" spans="2:49" x14ac:dyDescent="0.3">
      <c r="B22" s="36" t="s">
        <v>154</v>
      </c>
      <c r="C22" s="6" t="s">
        <v>11</v>
      </c>
      <c r="D22" s="116" t="s">
        <v>49</v>
      </c>
      <c r="E22" s="116"/>
      <c r="F22" s="116"/>
      <c r="G22" s="116"/>
      <c r="H22" s="116"/>
      <c r="I22" s="116"/>
      <c r="J22" s="116"/>
      <c r="K22" s="116"/>
      <c r="L22" s="116"/>
      <c r="M22" s="117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12"/>
      <c r="AW22" s="103">
        <v>2</v>
      </c>
    </row>
    <row r="23" spans="2:49" x14ac:dyDescent="0.3">
      <c r="B23" s="36" t="s">
        <v>155</v>
      </c>
      <c r="C23" s="6" t="s">
        <v>15</v>
      </c>
      <c r="D23" s="116" t="s">
        <v>52</v>
      </c>
      <c r="E23" s="116"/>
      <c r="F23" s="116"/>
      <c r="G23" s="116"/>
      <c r="H23" s="116"/>
      <c r="I23" s="116"/>
      <c r="J23" s="116"/>
      <c r="K23" s="116"/>
      <c r="L23" s="116"/>
      <c r="M23" s="117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12"/>
      <c r="AW23" s="103">
        <v>1</v>
      </c>
    </row>
    <row r="24" spans="2:49" x14ac:dyDescent="0.3">
      <c r="B24" s="36" t="s">
        <v>156</v>
      </c>
      <c r="C24" s="89" t="s">
        <v>10</v>
      </c>
      <c r="D24" s="116" t="s">
        <v>16</v>
      </c>
      <c r="E24" s="116"/>
      <c r="F24" s="116"/>
      <c r="G24" s="116"/>
      <c r="H24" s="116"/>
      <c r="I24" s="116"/>
      <c r="J24" s="116"/>
      <c r="K24" s="116"/>
      <c r="L24" s="116"/>
      <c r="M24" s="117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12"/>
      <c r="AW24" s="103">
        <v>1</v>
      </c>
    </row>
    <row r="25" spans="2:49" x14ac:dyDescent="0.3">
      <c r="B25" s="36" t="s">
        <v>157</v>
      </c>
      <c r="C25" s="6" t="s">
        <v>11</v>
      </c>
      <c r="D25" s="116" t="s">
        <v>36</v>
      </c>
      <c r="E25" s="116"/>
      <c r="F25" s="116"/>
      <c r="G25" s="116"/>
      <c r="H25" s="116"/>
      <c r="I25" s="116"/>
      <c r="J25" s="116"/>
      <c r="K25" s="116"/>
      <c r="L25" s="116"/>
      <c r="M25" s="117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12"/>
      <c r="AW25" s="103">
        <v>1</v>
      </c>
    </row>
    <row r="26" spans="2:49" x14ac:dyDescent="0.3">
      <c r="B26" s="36" t="s">
        <v>158</v>
      </c>
      <c r="C26" s="6" t="s">
        <v>53</v>
      </c>
      <c r="D26" s="116" t="s">
        <v>54</v>
      </c>
      <c r="E26" s="116"/>
      <c r="F26" s="116"/>
      <c r="G26" s="116"/>
      <c r="H26" s="116"/>
      <c r="I26" s="116"/>
      <c r="J26" s="116"/>
      <c r="K26" s="116"/>
      <c r="L26" s="116"/>
      <c r="M26" s="117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12"/>
      <c r="AW26" s="103">
        <v>1</v>
      </c>
    </row>
    <row r="27" spans="2:49" x14ac:dyDescent="0.3">
      <c r="B27" s="36" t="s">
        <v>159</v>
      </c>
      <c r="C27" s="54" t="s">
        <v>139</v>
      </c>
      <c r="D27" s="116" t="s">
        <v>137</v>
      </c>
      <c r="E27" s="116"/>
      <c r="F27" s="116"/>
      <c r="G27" s="116"/>
      <c r="H27" s="116"/>
      <c r="I27" s="116"/>
      <c r="J27" s="116"/>
      <c r="K27" s="116"/>
      <c r="L27" s="116"/>
      <c r="M27" s="117"/>
      <c r="N27" s="15" t="s">
        <v>138</v>
      </c>
      <c r="O27" s="17">
        <v>10.119999999999999</v>
      </c>
      <c r="P27" s="17" t="s">
        <v>140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12"/>
      <c r="AW27" s="103">
        <v>1</v>
      </c>
    </row>
    <row r="28" spans="2:49" x14ac:dyDescent="0.3">
      <c r="B28" s="36" t="s">
        <v>160</v>
      </c>
      <c r="C28" s="6" t="s">
        <v>150</v>
      </c>
      <c r="D28" s="116" t="s">
        <v>151</v>
      </c>
      <c r="E28" s="116"/>
      <c r="F28" s="116"/>
      <c r="G28" s="116"/>
      <c r="H28" s="116"/>
      <c r="I28" s="116"/>
      <c r="J28" s="116"/>
      <c r="K28" s="116"/>
      <c r="L28" s="116"/>
      <c r="M28" s="117"/>
      <c r="N28" s="15" t="s">
        <v>152</v>
      </c>
      <c r="O28" s="17">
        <v>10.130000000000001</v>
      </c>
      <c r="P28" s="17" t="s">
        <v>153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12"/>
      <c r="AW28" s="103">
        <v>1</v>
      </c>
    </row>
    <row r="29" spans="2:49" x14ac:dyDescent="0.3">
      <c r="B29" s="36" t="s">
        <v>386</v>
      </c>
      <c r="C29" s="54" t="s">
        <v>380</v>
      </c>
      <c r="D29" s="116" t="s">
        <v>385</v>
      </c>
      <c r="E29" s="116"/>
      <c r="F29" s="116"/>
      <c r="G29" s="116"/>
      <c r="H29" s="116"/>
      <c r="I29" s="116"/>
      <c r="J29" s="116"/>
      <c r="K29" s="116"/>
      <c r="L29" s="116"/>
      <c r="M29" s="117"/>
      <c r="N29" s="15" t="s">
        <v>387</v>
      </c>
      <c r="O29" s="17" t="s">
        <v>384</v>
      </c>
      <c r="P29" s="17" t="s">
        <v>388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12"/>
      <c r="AW29" s="103">
        <v>1</v>
      </c>
    </row>
    <row r="30" spans="2:49" x14ac:dyDescent="0.3">
      <c r="B30" s="35" t="s">
        <v>38</v>
      </c>
      <c r="C30" s="118" t="s">
        <v>39</v>
      </c>
      <c r="D30" s="118"/>
      <c r="E30" s="118"/>
      <c r="F30" s="118"/>
      <c r="G30" s="118"/>
      <c r="H30" s="118"/>
      <c r="I30" s="118"/>
      <c r="J30" s="118"/>
      <c r="K30" s="118"/>
      <c r="L30" s="118"/>
      <c r="M30" s="119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12"/>
      <c r="AW30" s="103"/>
    </row>
    <row r="31" spans="2:49" x14ac:dyDescent="0.3">
      <c r="B31" s="36" t="s">
        <v>19</v>
      </c>
      <c r="C31" s="54" t="s">
        <v>40</v>
      </c>
      <c r="D31" s="116" t="s">
        <v>48</v>
      </c>
      <c r="E31" s="116"/>
      <c r="F31" s="116"/>
      <c r="G31" s="116"/>
      <c r="H31" s="116"/>
      <c r="I31" s="116"/>
      <c r="J31" s="116"/>
      <c r="K31" s="116"/>
      <c r="L31" s="116"/>
      <c r="M31" s="117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12"/>
      <c r="AW31" s="103">
        <v>7</v>
      </c>
    </row>
    <row r="32" spans="2:49" x14ac:dyDescent="0.3">
      <c r="B32" s="36" t="s">
        <v>20</v>
      </c>
      <c r="C32" s="54" t="s">
        <v>42</v>
      </c>
      <c r="D32" s="116" t="s">
        <v>43</v>
      </c>
      <c r="E32" s="116"/>
      <c r="F32" s="116"/>
      <c r="G32" s="116"/>
      <c r="H32" s="116"/>
      <c r="I32" s="116"/>
      <c r="J32" s="116"/>
      <c r="K32" s="116"/>
      <c r="L32" s="116"/>
      <c r="M32" s="117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12"/>
      <c r="AW32" s="103">
        <v>1</v>
      </c>
    </row>
    <row r="33" spans="2:49" x14ac:dyDescent="0.3">
      <c r="B33" s="36" t="s">
        <v>124</v>
      </c>
      <c r="C33" s="54" t="s">
        <v>12</v>
      </c>
      <c r="D33" s="116" t="s">
        <v>45</v>
      </c>
      <c r="E33" s="116"/>
      <c r="F33" s="116"/>
      <c r="G33" s="116"/>
      <c r="H33" s="116"/>
      <c r="I33" s="116"/>
      <c r="J33" s="116"/>
      <c r="K33" s="116"/>
      <c r="L33" s="116"/>
      <c r="M33" s="117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12"/>
      <c r="AW33" s="103">
        <v>1</v>
      </c>
    </row>
    <row r="34" spans="2:49" x14ac:dyDescent="0.3">
      <c r="B34" s="36" t="s">
        <v>91</v>
      </c>
      <c r="C34" s="54" t="s">
        <v>92</v>
      </c>
      <c r="D34" s="116" t="s">
        <v>93</v>
      </c>
      <c r="E34" s="116"/>
      <c r="F34" s="116"/>
      <c r="G34" s="116"/>
      <c r="H34" s="116"/>
      <c r="I34" s="116"/>
      <c r="J34" s="116"/>
      <c r="K34" s="116"/>
      <c r="L34" s="116"/>
      <c r="M34" s="117"/>
      <c r="N34" s="15" t="s">
        <v>94</v>
      </c>
      <c r="O34" s="17">
        <v>10.11</v>
      </c>
      <c r="P34" s="17" t="s">
        <v>95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12"/>
      <c r="AW34" s="103">
        <v>2</v>
      </c>
    </row>
    <row r="35" spans="2:49" x14ac:dyDescent="0.3">
      <c r="B35" s="36" t="s">
        <v>96</v>
      </c>
      <c r="C35" s="54" t="s">
        <v>193</v>
      </c>
      <c r="D35" s="116" t="s">
        <v>235</v>
      </c>
      <c r="E35" s="116"/>
      <c r="F35" s="116"/>
      <c r="G35" s="116"/>
      <c r="H35" s="116"/>
      <c r="I35" s="116"/>
      <c r="J35" s="116"/>
      <c r="K35" s="116"/>
      <c r="L35" s="116"/>
      <c r="M35" s="117"/>
      <c r="N35" s="15" t="s">
        <v>236</v>
      </c>
      <c r="O35" s="17" t="s">
        <v>210</v>
      </c>
      <c r="P35" s="17" t="s">
        <v>258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12"/>
      <c r="AW35" s="103">
        <v>1</v>
      </c>
    </row>
    <row r="36" spans="2:49" x14ac:dyDescent="0.3">
      <c r="B36" s="36" t="s">
        <v>100</v>
      </c>
      <c r="C36" s="54" t="s">
        <v>97</v>
      </c>
      <c r="D36" s="116" t="s">
        <v>104</v>
      </c>
      <c r="E36" s="116"/>
      <c r="F36" s="116"/>
      <c r="G36" s="116"/>
      <c r="H36" s="116"/>
      <c r="I36" s="116"/>
      <c r="J36" s="116"/>
      <c r="K36" s="116"/>
      <c r="L36" s="116"/>
      <c r="M36" s="117"/>
      <c r="N36" s="15" t="s">
        <v>98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12"/>
      <c r="AW36" s="103">
        <v>2</v>
      </c>
    </row>
    <row r="37" spans="2:49" x14ac:dyDescent="0.3">
      <c r="B37" s="36" t="s">
        <v>106</v>
      </c>
      <c r="C37" s="54" t="s">
        <v>101</v>
      </c>
      <c r="D37" s="116" t="s">
        <v>102</v>
      </c>
      <c r="E37" s="116"/>
      <c r="F37" s="116"/>
      <c r="G37" s="116"/>
      <c r="H37" s="116"/>
      <c r="I37" s="116"/>
      <c r="J37" s="116"/>
      <c r="K37" s="116"/>
      <c r="L37" s="116"/>
      <c r="M37" s="117"/>
      <c r="N37" s="15" t="s">
        <v>103</v>
      </c>
      <c r="O37" s="17">
        <v>10.11</v>
      </c>
      <c r="P37" s="17" t="s">
        <v>105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12"/>
      <c r="AW37" s="103">
        <v>3</v>
      </c>
    </row>
    <row r="38" spans="2:49" x14ac:dyDescent="0.3">
      <c r="B38" s="36" t="s">
        <v>125</v>
      </c>
      <c r="C38" s="54" t="s">
        <v>97</v>
      </c>
      <c r="D38" s="116" t="s">
        <v>107</v>
      </c>
      <c r="E38" s="116"/>
      <c r="F38" s="116"/>
      <c r="G38" s="116"/>
      <c r="H38" s="116"/>
      <c r="I38" s="116"/>
      <c r="J38" s="116"/>
      <c r="K38" s="116"/>
      <c r="L38" s="116"/>
      <c r="M38" s="117"/>
      <c r="N38" s="15" t="s">
        <v>108</v>
      </c>
      <c r="O38" s="17">
        <v>10.119999999999999</v>
      </c>
      <c r="P38" s="17" t="s">
        <v>109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12"/>
      <c r="AW38" s="103">
        <v>2</v>
      </c>
    </row>
    <row r="39" spans="2:49" x14ac:dyDescent="0.3">
      <c r="B39" s="36" t="s">
        <v>144</v>
      </c>
      <c r="C39" s="54" t="s">
        <v>97</v>
      </c>
      <c r="D39" s="116" t="s">
        <v>141</v>
      </c>
      <c r="E39" s="116"/>
      <c r="F39" s="116"/>
      <c r="G39" s="116"/>
      <c r="H39" s="116"/>
      <c r="I39" s="116"/>
      <c r="J39" s="116"/>
      <c r="K39" s="116"/>
      <c r="L39" s="116"/>
      <c r="M39" s="117"/>
      <c r="N39" s="15" t="s">
        <v>142</v>
      </c>
      <c r="O39" s="17">
        <v>10.119999999999999</v>
      </c>
      <c r="P39" s="17" t="s">
        <v>140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12"/>
      <c r="AW39" s="103">
        <v>1</v>
      </c>
    </row>
    <row r="40" spans="2:49" x14ac:dyDescent="0.3">
      <c r="B40" s="36" t="s">
        <v>237</v>
      </c>
      <c r="C40" s="54" t="s">
        <v>143</v>
      </c>
      <c r="D40" s="116" t="s">
        <v>248</v>
      </c>
      <c r="E40" s="116"/>
      <c r="F40" s="116"/>
      <c r="G40" s="116"/>
      <c r="H40" s="116"/>
      <c r="I40" s="116"/>
      <c r="J40" s="116"/>
      <c r="K40" s="116"/>
      <c r="L40" s="116"/>
      <c r="M40" s="117"/>
      <c r="N40" s="15" t="s">
        <v>145</v>
      </c>
      <c r="O40" s="17">
        <v>10.119999999999999</v>
      </c>
      <c r="P40" s="17" t="s">
        <v>136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12"/>
      <c r="AW40" s="103">
        <v>2</v>
      </c>
    </row>
    <row r="41" spans="2:49" x14ac:dyDescent="0.3">
      <c r="B41" s="36" t="s">
        <v>239</v>
      </c>
      <c r="C41" s="54" t="s">
        <v>244</v>
      </c>
      <c r="D41" s="116" t="s">
        <v>245</v>
      </c>
      <c r="E41" s="116"/>
      <c r="F41" s="116"/>
      <c r="G41" s="116"/>
      <c r="H41" s="116"/>
      <c r="I41" s="116"/>
      <c r="J41" s="116"/>
      <c r="K41" s="116"/>
      <c r="L41" s="116"/>
      <c r="M41" s="117"/>
      <c r="N41" s="15" t="s">
        <v>246</v>
      </c>
      <c r="O41" s="17" t="s">
        <v>247</v>
      </c>
      <c r="P41" s="17" t="s">
        <v>243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12"/>
      <c r="AW41" s="103">
        <v>3</v>
      </c>
    </row>
    <row r="42" spans="2:49" x14ac:dyDescent="0.3">
      <c r="B42" s="36" t="s">
        <v>270</v>
      </c>
      <c r="C42" s="54" t="s">
        <v>191</v>
      </c>
      <c r="D42" s="116" t="s">
        <v>259</v>
      </c>
      <c r="E42" s="116"/>
      <c r="F42" s="116"/>
      <c r="G42" s="116"/>
      <c r="H42" s="116"/>
      <c r="I42" s="116"/>
      <c r="J42" s="116"/>
      <c r="K42" s="116"/>
      <c r="L42" s="116"/>
      <c r="M42" s="117"/>
      <c r="N42" s="15" t="s">
        <v>225</v>
      </c>
      <c r="O42" s="17" t="s">
        <v>247</v>
      </c>
      <c r="P42" s="17" t="s">
        <v>329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12"/>
      <c r="AW42" s="103">
        <v>5</v>
      </c>
    </row>
    <row r="43" spans="2:49" x14ac:dyDescent="0.3">
      <c r="B43" s="36" t="s">
        <v>271</v>
      </c>
      <c r="C43" s="54" t="s">
        <v>191</v>
      </c>
      <c r="D43" s="116" t="s">
        <v>238</v>
      </c>
      <c r="E43" s="116"/>
      <c r="F43" s="116"/>
      <c r="G43" s="116"/>
      <c r="H43" s="116"/>
      <c r="I43" s="116"/>
      <c r="J43" s="116"/>
      <c r="K43" s="116"/>
      <c r="L43" s="116"/>
      <c r="M43" s="117"/>
      <c r="N43" s="15" t="s">
        <v>240</v>
      </c>
      <c r="O43" s="17" t="s">
        <v>210</v>
      </c>
      <c r="P43" s="17" t="s">
        <v>260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12"/>
      <c r="AW43" s="103">
        <v>2</v>
      </c>
    </row>
    <row r="44" spans="2:49" x14ac:dyDescent="0.3">
      <c r="B44" s="36" t="s">
        <v>272</v>
      </c>
      <c r="C44" s="54" t="s">
        <v>193</v>
      </c>
      <c r="D44" s="116" t="s">
        <v>249</v>
      </c>
      <c r="E44" s="116"/>
      <c r="F44" s="116"/>
      <c r="G44" s="116"/>
      <c r="H44" s="116"/>
      <c r="I44" s="116"/>
      <c r="J44" s="116"/>
      <c r="K44" s="116"/>
      <c r="L44" s="116"/>
      <c r="M44" s="117"/>
      <c r="N44" s="15" t="s">
        <v>225</v>
      </c>
      <c r="O44" s="17" t="s">
        <v>250</v>
      </c>
      <c r="P44" s="17" t="s">
        <v>214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12"/>
      <c r="AW44" s="103">
        <v>3</v>
      </c>
    </row>
    <row r="45" spans="2:49" x14ac:dyDescent="0.3">
      <c r="B45" s="36" t="s">
        <v>273</v>
      </c>
      <c r="C45" s="54" t="s">
        <v>193</v>
      </c>
      <c r="D45" s="116" t="s">
        <v>251</v>
      </c>
      <c r="E45" s="116"/>
      <c r="F45" s="116"/>
      <c r="G45" s="116"/>
      <c r="H45" s="116"/>
      <c r="I45" s="116"/>
      <c r="J45" s="116"/>
      <c r="K45" s="116"/>
      <c r="L45" s="116"/>
      <c r="M45" s="117"/>
      <c r="N45" s="15" t="s">
        <v>252</v>
      </c>
      <c r="O45" s="17" t="s">
        <v>210</v>
      </c>
      <c r="P45" s="17" t="s">
        <v>253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12"/>
      <c r="AW45" s="103">
        <v>2</v>
      </c>
    </row>
    <row r="46" spans="2:49" x14ac:dyDescent="0.3">
      <c r="B46" s="36" t="s">
        <v>274</v>
      </c>
      <c r="C46" s="54" t="s">
        <v>193</v>
      </c>
      <c r="D46" s="116" t="s">
        <v>256</v>
      </c>
      <c r="E46" s="116"/>
      <c r="F46" s="116"/>
      <c r="G46" s="116"/>
      <c r="H46" s="116"/>
      <c r="I46" s="116"/>
      <c r="J46" s="116"/>
      <c r="K46" s="116"/>
      <c r="L46" s="116"/>
      <c r="M46" s="117"/>
      <c r="N46" s="15" t="s">
        <v>257</v>
      </c>
      <c r="O46" s="17" t="s">
        <v>258</v>
      </c>
      <c r="P46" s="17" t="s">
        <v>250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12"/>
      <c r="AW46" s="103">
        <v>1</v>
      </c>
    </row>
    <row r="47" spans="2:49" x14ac:dyDescent="0.3">
      <c r="B47" s="36" t="s">
        <v>275</v>
      </c>
      <c r="C47" s="54" t="s">
        <v>193</v>
      </c>
      <c r="D47" s="116" t="s">
        <v>254</v>
      </c>
      <c r="E47" s="116"/>
      <c r="F47" s="116"/>
      <c r="G47" s="116"/>
      <c r="H47" s="116"/>
      <c r="I47" s="116"/>
      <c r="J47" s="116"/>
      <c r="K47" s="116"/>
      <c r="L47" s="116"/>
      <c r="M47" s="117"/>
      <c r="N47" s="15" t="s">
        <v>255</v>
      </c>
      <c r="O47" s="17" t="s">
        <v>210</v>
      </c>
      <c r="P47" s="17" t="s">
        <v>149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12"/>
      <c r="AW47" s="103">
        <v>1</v>
      </c>
    </row>
    <row r="48" spans="2:49" x14ac:dyDescent="0.3">
      <c r="B48" s="36" t="s">
        <v>276</v>
      </c>
      <c r="C48" s="54" t="s">
        <v>191</v>
      </c>
      <c r="D48" s="116" t="s">
        <v>360</v>
      </c>
      <c r="E48" s="116"/>
      <c r="F48" s="116"/>
      <c r="G48" s="116"/>
      <c r="H48" s="116"/>
      <c r="I48" s="116"/>
      <c r="J48" s="116"/>
      <c r="K48" s="116"/>
      <c r="L48" s="116"/>
      <c r="M48" s="117"/>
      <c r="N48" s="15" t="s">
        <v>241</v>
      </c>
      <c r="O48" s="17" t="s">
        <v>242</v>
      </c>
      <c r="P48" s="17" t="s">
        <v>307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12"/>
      <c r="AW48" s="103">
        <v>2</v>
      </c>
    </row>
    <row r="49" spans="2:49" x14ac:dyDescent="0.3">
      <c r="B49" s="36" t="s">
        <v>277</v>
      </c>
      <c r="C49" s="54" t="s">
        <v>193</v>
      </c>
      <c r="D49" s="116" t="s">
        <v>267</v>
      </c>
      <c r="E49" s="116"/>
      <c r="F49" s="116"/>
      <c r="G49" s="116"/>
      <c r="H49" s="116"/>
      <c r="I49" s="116"/>
      <c r="J49" s="116"/>
      <c r="K49" s="116"/>
      <c r="L49" s="116"/>
      <c r="M49" s="117"/>
      <c r="N49" s="15" t="s">
        <v>268</v>
      </c>
      <c r="O49" s="17" t="s">
        <v>226</v>
      </c>
      <c r="P49" s="17" t="s">
        <v>269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12"/>
      <c r="AW49" s="103">
        <v>2</v>
      </c>
    </row>
    <row r="50" spans="2:49" x14ac:dyDescent="0.3">
      <c r="B50" s="36" t="s">
        <v>350</v>
      </c>
      <c r="C50" s="54" t="s">
        <v>343</v>
      </c>
      <c r="D50" s="116" t="s">
        <v>348</v>
      </c>
      <c r="E50" s="116"/>
      <c r="F50" s="116"/>
      <c r="G50" s="116"/>
      <c r="H50" s="116"/>
      <c r="I50" s="116"/>
      <c r="J50" s="116"/>
      <c r="K50" s="116"/>
      <c r="L50" s="116"/>
      <c r="M50" s="117"/>
      <c r="N50" s="15" t="s">
        <v>349</v>
      </c>
      <c r="O50" s="17" t="s">
        <v>346</v>
      </c>
      <c r="P50" s="17" t="s">
        <v>354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12"/>
      <c r="AW50" s="103">
        <v>1</v>
      </c>
    </row>
    <row r="51" spans="2:49" x14ac:dyDescent="0.3">
      <c r="B51" s="36" t="s">
        <v>355</v>
      </c>
      <c r="C51" s="54" t="s">
        <v>351</v>
      </c>
      <c r="D51" s="116" t="s">
        <v>352</v>
      </c>
      <c r="E51" s="116"/>
      <c r="F51" s="116"/>
      <c r="G51" s="116"/>
      <c r="H51" s="116"/>
      <c r="I51" s="116"/>
      <c r="J51" s="116"/>
      <c r="K51" s="116"/>
      <c r="L51" s="116"/>
      <c r="M51" s="117"/>
      <c r="N51" s="15" t="s">
        <v>353</v>
      </c>
      <c r="O51" s="17" t="s">
        <v>346</v>
      </c>
      <c r="P51" s="17" t="s">
        <v>346</v>
      </c>
      <c r="Q51" s="19" t="s">
        <v>413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12"/>
      <c r="AW51" s="103">
        <v>1</v>
      </c>
    </row>
    <row r="52" spans="2:49" x14ac:dyDescent="0.3">
      <c r="B52" s="36" t="s">
        <v>363</v>
      </c>
      <c r="C52" s="54" t="s">
        <v>359</v>
      </c>
      <c r="D52" s="116" t="s">
        <v>361</v>
      </c>
      <c r="E52" s="116"/>
      <c r="F52" s="116"/>
      <c r="G52" s="116"/>
      <c r="H52" s="116"/>
      <c r="I52" s="116"/>
      <c r="J52" s="116"/>
      <c r="K52" s="116"/>
      <c r="L52" s="116"/>
      <c r="M52" s="117"/>
      <c r="N52" s="15" t="s">
        <v>362</v>
      </c>
      <c r="O52" s="17" t="s">
        <v>346</v>
      </c>
      <c r="P52" s="17" t="s">
        <v>346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12"/>
      <c r="AW52" s="103">
        <v>1</v>
      </c>
    </row>
    <row r="53" spans="2:49" x14ac:dyDescent="0.3">
      <c r="B53" s="36" t="s">
        <v>379</v>
      </c>
      <c r="C53" s="54" t="s">
        <v>374</v>
      </c>
      <c r="D53" s="116" t="s">
        <v>375</v>
      </c>
      <c r="E53" s="116"/>
      <c r="F53" s="116"/>
      <c r="G53" s="116"/>
      <c r="H53" s="116"/>
      <c r="I53" s="116"/>
      <c r="J53" s="116"/>
      <c r="K53" s="116"/>
      <c r="L53" s="116"/>
      <c r="M53" s="117"/>
      <c r="N53" s="15" t="s">
        <v>376</v>
      </c>
      <c r="O53" s="17" t="s">
        <v>377</v>
      </c>
      <c r="P53" s="17" t="s">
        <v>378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12"/>
      <c r="AW53" s="103">
        <v>1</v>
      </c>
    </row>
    <row r="54" spans="2:49" x14ac:dyDescent="0.3">
      <c r="B54" s="36" t="s">
        <v>416</v>
      </c>
      <c r="C54" s="54" t="s">
        <v>415</v>
      </c>
      <c r="D54" s="116" t="s">
        <v>426</v>
      </c>
      <c r="E54" s="116"/>
      <c r="F54" s="116"/>
      <c r="G54" s="116"/>
      <c r="H54" s="116"/>
      <c r="I54" s="116"/>
      <c r="J54" s="116"/>
      <c r="K54" s="116"/>
      <c r="L54" s="116"/>
      <c r="M54" s="117"/>
      <c r="N54" s="15" t="s">
        <v>427</v>
      </c>
      <c r="O54" s="17" t="s">
        <v>428</v>
      </c>
      <c r="P54" s="17" t="s">
        <v>420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12"/>
      <c r="AW54" s="103">
        <v>2</v>
      </c>
    </row>
    <row r="55" spans="2:49" x14ac:dyDescent="0.3">
      <c r="B55" s="35" t="s">
        <v>56</v>
      </c>
      <c r="C55" s="118" t="s">
        <v>84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9"/>
      <c r="N55" s="38"/>
      <c r="O55" s="41"/>
      <c r="P55" s="41"/>
      <c r="Q55" s="38"/>
      <c r="R55" s="81"/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112"/>
      <c r="AW55" s="103"/>
    </row>
    <row r="56" spans="2:49" x14ac:dyDescent="0.3">
      <c r="B56" s="36" t="s">
        <v>57</v>
      </c>
      <c r="C56" s="88" t="s">
        <v>58</v>
      </c>
      <c r="D56" s="120" t="s">
        <v>161</v>
      </c>
      <c r="E56" s="120"/>
      <c r="F56" s="120"/>
      <c r="G56" s="120"/>
      <c r="H56" s="120"/>
      <c r="I56" s="120"/>
      <c r="J56" s="120"/>
      <c r="K56" s="120"/>
      <c r="L56" s="120"/>
      <c r="M56" s="121"/>
      <c r="N56" s="39" t="s">
        <v>64</v>
      </c>
      <c r="O56" s="56">
        <v>10.11</v>
      </c>
      <c r="P56" s="56">
        <v>10.119999999999999</v>
      </c>
      <c r="Q56" s="75">
        <v>1</v>
      </c>
      <c r="R56" s="82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8"/>
      <c r="AF56" s="8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12"/>
      <c r="AW56" s="103">
        <v>2</v>
      </c>
    </row>
    <row r="57" spans="2:49" x14ac:dyDescent="0.3">
      <c r="B57" s="36" t="s">
        <v>173</v>
      </c>
      <c r="C57" s="88" t="s">
        <v>164</v>
      </c>
      <c r="D57" s="120" t="s">
        <v>165</v>
      </c>
      <c r="E57" s="120"/>
      <c r="F57" s="120"/>
      <c r="G57" s="120"/>
      <c r="H57" s="120"/>
      <c r="I57" s="120"/>
      <c r="J57" s="120"/>
      <c r="K57" s="120"/>
      <c r="L57" s="120"/>
      <c r="M57" s="121"/>
      <c r="N57" s="39" t="s">
        <v>166</v>
      </c>
      <c r="O57" s="56">
        <v>10.130000000000001</v>
      </c>
      <c r="P57" s="56" t="s">
        <v>167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8"/>
      <c r="AH57" s="8"/>
      <c r="AI57" s="43"/>
      <c r="AJ57" s="47"/>
      <c r="AK57" s="8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12"/>
      <c r="AW57" s="103">
        <v>2</v>
      </c>
    </row>
    <row r="58" spans="2:49" x14ac:dyDescent="0.3">
      <c r="B58" s="36" t="s">
        <v>126</v>
      </c>
      <c r="C58" s="88" t="s">
        <v>295</v>
      </c>
      <c r="D58" s="120" t="s">
        <v>296</v>
      </c>
      <c r="E58" s="120"/>
      <c r="F58" s="120"/>
      <c r="G58" s="120"/>
      <c r="H58" s="120"/>
      <c r="I58" s="120"/>
      <c r="J58" s="120"/>
      <c r="K58" s="120"/>
      <c r="L58" s="120"/>
      <c r="M58" s="121"/>
      <c r="N58" s="39" t="s">
        <v>298</v>
      </c>
      <c r="O58" s="56" t="s">
        <v>162</v>
      </c>
      <c r="P58" s="56" t="s">
        <v>414</v>
      </c>
      <c r="Q58" s="75"/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5"/>
      <c r="AJ58" s="49"/>
      <c r="AL58" s="7"/>
      <c r="AM58" s="11"/>
      <c r="AN58" s="8"/>
      <c r="AO58" s="8"/>
      <c r="AP58" s="43"/>
      <c r="AQ58" s="47"/>
      <c r="AR58" s="8"/>
      <c r="AS58" s="8"/>
      <c r="AT58" s="7"/>
      <c r="AU58" s="7"/>
      <c r="AV58" s="112"/>
      <c r="AW58" s="103">
        <v>1</v>
      </c>
    </row>
    <row r="59" spans="2:49" x14ac:dyDescent="0.3">
      <c r="B59" s="36" t="s">
        <v>127</v>
      </c>
      <c r="C59" s="110" t="s">
        <v>415</v>
      </c>
      <c r="D59" s="120" t="s">
        <v>418</v>
      </c>
      <c r="E59" s="120"/>
      <c r="F59" s="120"/>
      <c r="G59" s="120"/>
      <c r="H59" s="120"/>
      <c r="I59" s="120"/>
      <c r="J59" s="120"/>
      <c r="K59" s="120"/>
      <c r="L59" s="120"/>
      <c r="M59" s="121"/>
      <c r="N59" s="39" t="s">
        <v>419</v>
      </c>
      <c r="O59" s="56" t="s">
        <v>411</v>
      </c>
      <c r="P59" s="56" t="s">
        <v>445</v>
      </c>
      <c r="Q59" s="75" t="s">
        <v>473</v>
      </c>
      <c r="R59" s="82">
        <v>2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9"/>
      <c r="AO59" s="9"/>
      <c r="AP59" s="45"/>
      <c r="AQ59" s="49"/>
      <c r="AR59" s="11"/>
      <c r="AS59" s="11"/>
      <c r="AT59" s="7"/>
      <c r="AU59" s="7"/>
      <c r="AV59" s="112"/>
      <c r="AW59" s="103">
        <v>2</v>
      </c>
    </row>
    <row r="60" spans="2:49" x14ac:dyDescent="0.3">
      <c r="B60" s="36" t="s">
        <v>128</v>
      </c>
      <c r="C60" s="110" t="s">
        <v>439</v>
      </c>
      <c r="D60" s="120" t="s">
        <v>441</v>
      </c>
      <c r="E60" s="120"/>
      <c r="F60" s="120"/>
      <c r="G60" s="120"/>
      <c r="H60" s="120"/>
      <c r="I60" s="120"/>
      <c r="J60" s="120"/>
      <c r="K60" s="120"/>
      <c r="L60" s="120"/>
      <c r="M60" s="121"/>
      <c r="N60" s="39" t="s">
        <v>440</v>
      </c>
      <c r="O60" s="56" t="s">
        <v>442</v>
      </c>
      <c r="P60" s="56" t="s">
        <v>442</v>
      </c>
      <c r="Q60" s="75" t="s">
        <v>474</v>
      </c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11"/>
      <c r="AO60" s="9"/>
      <c r="AP60" s="45"/>
      <c r="AQ60" s="49"/>
      <c r="AR60" s="11"/>
      <c r="AS60" s="11"/>
      <c r="AT60" s="11"/>
      <c r="AU60" s="7"/>
      <c r="AV60" s="112"/>
      <c r="AW60" s="103">
        <v>1</v>
      </c>
    </row>
    <row r="61" spans="2:49" x14ac:dyDescent="0.3">
      <c r="B61" s="36" t="s">
        <v>129</v>
      </c>
      <c r="C61" s="54" t="s">
        <v>70</v>
      </c>
      <c r="D61" s="116" t="s">
        <v>71</v>
      </c>
      <c r="E61" s="116"/>
      <c r="F61" s="116"/>
      <c r="G61" s="116"/>
      <c r="H61" s="116"/>
      <c r="I61" s="116"/>
      <c r="J61" s="116"/>
      <c r="K61" s="116"/>
      <c r="L61" s="116"/>
      <c r="M61" s="117"/>
      <c r="N61" s="15" t="s">
        <v>103</v>
      </c>
      <c r="O61" s="17">
        <v>10.119999999999999</v>
      </c>
      <c r="P61" s="17" t="s">
        <v>99</v>
      </c>
      <c r="Q61" s="19" t="s">
        <v>597</v>
      </c>
      <c r="R61" s="80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9"/>
      <c r="AG61" s="11"/>
      <c r="AH61" s="11"/>
      <c r="AI61" s="42"/>
      <c r="AJ61" s="46"/>
      <c r="AK61" s="11"/>
      <c r="AL61" s="11"/>
      <c r="AM61" s="7"/>
      <c r="AN61" s="7"/>
      <c r="AO61" s="7"/>
      <c r="AP61" s="42"/>
      <c r="AQ61" s="46"/>
      <c r="AR61" s="7"/>
      <c r="AS61" s="7"/>
      <c r="AT61" s="7"/>
      <c r="AU61" s="7"/>
      <c r="AV61" s="112"/>
      <c r="AW61" s="103">
        <v>1</v>
      </c>
    </row>
    <row r="62" spans="2:49" x14ac:dyDescent="0.3">
      <c r="B62" s="36" t="s">
        <v>174</v>
      </c>
      <c r="C62" s="54" t="s">
        <v>72</v>
      </c>
      <c r="D62" s="116" t="s">
        <v>163</v>
      </c>
      <c r="E62" s="116"/>
      <c r="F62" s="116"/>
      <c r="G62" s="116"/>
      <c r="H62" s="116"/>
      <c r="I62" s="116"/>
      <c r="J62" s="116"/>
      <c r="K62" s="116"/>
      <c r="L62" s="116"/>
      <c r="M62" s="117"/>
      <c r="N62" s="15" t="s">
        <v>75</v>
      </c>
      <c r="O62" s="17" t="s">
        <v>232</v>
      </c>
      <c r="P62" s="17" t="s">
        <v>73</v>
      </c>
      <c r="Q62" s="19"/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11"/>
      <c r="AG62" s="11"/>
      <c r="AH62" s="7"/>
      <c r="AI62" s="42"/>
      <c r="AJ62" s="46"/>
      <c r="AK62" s="11"/>
      <c r="AL62" s="11"/>
      <c r="AM62" s="11"/>
      <c r="AN62" s="9"/>
      <c r="AO62" s="9"/>
      <c r="AP62" s="42"/>
      <c r="AQ62" s="46"/>
      <c r="AR62" s="7"/>
      <c r="AS62" s="7"/>
      <c r="AT62" s="7"/>
      <c r="AU62" s="7"/>
      <c r="AV62" s="112"/>
      <c r="AW62" s="103">
        <v>2</v>
      </c>
    </row>
    <row r="63" spans="2:49" x14ac:dyDescent="0.3">
      <c r="B63" s="36" t="s">
        <v>175</v>
      </c>
      <c r="C63" s="54" t="s">
        <v>74</v>
      </c>
      <c r="D63" s="116" t="s">
        <v>168</v>
      </c>
      <c r="E63" s="116"/>
      <c r="F63" s="116"/>
      <c r="G63" s="116"/>
      <c r="H63" s="116"/>
      <c r="I63" s="116"/>
      <c r="J63" s="116"/>
      <c r="K63" s="116"/>
      <c r="L63" s="116"/>
      <c r="M63" s="117"/>
      <c r="N63" s="15" t="s">
        <v>464</v>
      </c>
      <c r="O63" s="17" t="s">
        <v>278</v>
      </c>
      <c r="P63" s="17" t="s">
        <v>279</v>
      </c>
      <c r="Q63" s="19">
        <v>1</v>
      </c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9"/>
      <c r="AO63" s="9"/>
      <c r="AP63" s="45"/>
      <c r="AQ63" s="49"/>
      <c r="AR63" s="11"/>
      <c r="AS63" s="11"/>
      <c r="AT63" s="11"/>
      <c r="AU63" s="7"/>
      <c r="AV63" s="112"/>
      <c r="AW63" s="103">
        <v>2</v>
      </c>
    </row>
    <row r="64" spans="2:49" x14ac:dyDescent="0.3">
      <c r="B64" s="36" t="s">
        <v>297</v>
      </c>
      <c r="C64" s="54" t="s">
        <v>169</v>
      </c>
      <c r="D64" s="116" t="s">
        <v>170</v>
      </c>
      <c r="E64" s="116"/>
      <c r="F64" s="116"/>
      <c r="G64" s="116"/>
      <c r="H64" s="116"/>
      <c r="I64" s="116"/>
      <c r="J64" s="116"/>
      <c r="K64" s="116"/>
      <c r="L64" s="116"/>
      <c r="M64" s="117"/>
      <c r="N64" s="15"/>
      <c r="O64" s="17" t="s">
        <v>280</v>
      </c>
      <c r="P64" s="17" t="s">
        <v>281</v>
      </c>
      <c r="Q64" s="19"/>
      <c r="R64" s="80">
        <v>2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11"/>
      <c r="AO64" s="11"/>
      <c r="AP64" s="45"/>
      <c r="AQ64" s="49"/>
      <c r="AR64" s="9"/>
      <c r="AS64" s="9"/>
      <c r="AT64" s="11"/>
      <c r="AU64" s="7"/>
      <c r="AV64" s="112"/>
      <c r="AW64" s="103">
        <v>2</v>
      </c>
    </row>
    <row r="65" spans="2:49" x14ac:dyDescent="0.3">
      <c r="B65" s="36" t="s">
        <v>452</v>
      </c>
      <c r="C65" s="54" t="s">
        <v>171</v>
      </c>
      <c r="D65" s="116" t="s">
        <v>172</v>
      </c>
      <c r="E65" s="116"/>
      <c r="F65" s="116"/>
      <c r="G65" s="116"/>
      <c r="H65" s="116"/>
      <c r="I65" s="116"/>
      <c r="J65" s="116"/>
      <c r="K65" s="116"/>
      <c r="L65" s="116"/>
      <c r="M65" s="117"/>
      <c r="N65" s="15"/>
      <c r="O65" s="17" t="s">
        <v>280</v>
      </c>
      <c r="P65" s="17" t="s">
        <v>282</v>
      </c>
      <c r="Q65" s="19"/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12"/>
      <c r="AW65" s="103">
        <v>2</v>
      </c>
    </row>
    <row r="66" spans="2:49" x14ac:dyDescent="0.3">
      <c r="B66" s="37">
        <v>5</v>
      </c>
      <c r="C66" s="118" t="s">
        <v>176</v>
      </c>
      <c r="D66" s="118"/>
      <c r="E66" s="118"/>
      <c r="F66" s="118"/>
      <c r="G66" s="118"/>
      <c r="H66" s="118"/>
      <c r="I66" s="118"/>
      <c r="J66" s="118"/>
      <c r="K66" s="118"/>
      <c r="L66" s="118"/>
      <c r="M66" s="119"/>
      <c r="N66" s="40"/>
      <c r="O66" s="41"/>
      <c r="P66" s="41"/>
      <c r="Q66" s="38"/>
      <c r="R66" s="81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112"/>
      <c r="AW66" s="103"/>
    </row>
    <row r="67" spans="2:49" x14ac:dyDescent="0.3">
      <c r="B67" s="36" t="s">
        <v>60</v>
      </c>
      <c r="C67" s="6" t="s">
        <v>61</v>
      </c>
      <c r="D67" s="116" t="s">
        <v>62</v>
      </c>
      <c r="E67" s="116"/>
      <c r="F67" s="116"/>
      <c r="G67" s="116"/>
      <c r="H67" s="116"/>
      <c r="I67" s="116"/>
      <c r="J67" s="116"/>
      <c r="K67" s="116"/>
      <c r="L67" s="116"/>
      <c r="M67" s="117"/>
      <c r="N67" s="15" t="s">
        <v>59</v>
      </c>
      <c r="O67" s="17">
        <v>10.11</v>
      </c>
      <c r="P67" s="17" t="s">
        <v>65</v>
      </c>
      <c r="Q67" s="19">
        <v>1</v>
      </c>
      <c r="R67" s="80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8"/>
      <c r="AF67" s="11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12"/>
      <c r="AW67" s="103">
        <v>1</v>
      </c>
    </row>
    <row r="68" spans="2:49" x14ac:dyDescent="0.3">
      <c r="B68" s="36" t="s">
        <v>81</v>
      </c>
      <c r="C68" s="6" t="s">
        <v>63</v>
      </c>
      <c r="D68" s="116" t="s">
        <v>82</v>
      </c>
      <c r="E68" s="116"/>
      <c r="F68" s="116"/>
      <c r="G68" s="116"/>
      <c r="H68" s="116"/>
      <c r="I68" s="116"/>
      <c r="J68" s="116"/>
      <c r="K68" s="116"/>
      <c r="L68" s="116"/>
      <c r="M68" s="117"/>
      <c r="N68" s="15" t="s">
        <v>283</v>
      </c>
      <c r="O68" s="17" t="s">
        <v>284</v>
      </c>
      <c r="P68" s="17" t="s">
        <v>167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8"/>
      <c r="AI68" s="43"/>
      <c r="AJ68" s="47"/>
      <c r="AK68" s="8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12"/>
      <c r="AW68" s="103">
        <v>2</v>
      </c>
    </row>
    <row r="69" spans="2:49" x14ac:dyDescent="0.3">
      <c r="B69" s="36" t="s">
        <v>110</v>
      </c>
      <c r="C69" s="6" t="s">
        <v>113</v>
      </c>
      <c r="D69" s="116" t="s">
        <v>336</v>
      </c>
      <c r="E69" s="116"/>
      <c r="F69" s="116"/>
      <c r="G69" s="116"/>
      <c r="H69" s="116"/>
      <c r="I69" s="116"/>
      <c r="J69" s="116"/>
      <c r="K69" s="116"/>
      <c r="L69" s="116"/>
      <c r="M69" s="117"/>
      <c r="N69" s="15" t="s">
        <v>300</v>
      </c>
      <c r="O69" s="17" t="s">
        <v>260</v>
      </c>
      <c r="P69" s="17" t="s">
        <v>285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11"/>
      <c r="AH69" s="7"/>
      <c r="AI69" s="42"/>
      <c r="AJ69" s="46"/>
      <c r="AK69" s="8"/>
      <c r="AL69" s="8"/>
      <c r="AM69" s="8"/>
      <c r="AN69" s="7"/>
      <c r="AO69" s="7"/>
      <c r="AP69" s="42"/>
      <c r="AQ69" s="46"/>
      <c r="AR69" s="7"/>
      <c r="AS69" s="7"/>
      <c r="AT69" s="7"/>
      <c r="AU69" s="7"/>
      <c r="AV69" s="112"/>
      <c r="AW69" s="103">
        <v>1</v>
      </c>
    </row>
    <row r="70" spans="2:49" x14ac:dyDescent="0.3">
      <c r="B70" s="36" t="s">
        <v>111</v>
      </c>
      <c r="C70" s="6" t="s">
        <v>337</v>
      </c>
      <c r="D70" s="116" t="s">
        <v>338</v>
      </c>
      <c r="E70" s="116"/>
      <c r="F70" s="116"/>
      <c r="G70" s="116"/>
      <c r="H70" s="116"/>
      <c r="I70" s="116"/>
      <c r="J70" s="116"/>
      <c r="K70" s="116"/>
      <c r="L70" s="116"/>
      <c r="M70" s="117"/>
      <c r="N70" s="15" t="s">
        <v>339</v>
      </c>
      <c r="O70" s="17" t="s">
        <v>340</v>
      </c>
      <c r="P70" s="17" t="s">
        <v>341</v>
      </c>
      <c r="Q70" s="19">
        <v>1</v>
      </c>
      <c r="R70" s="80">
        <v>2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12"/>
      <c r="AW70" s="103">
        <v>2</v>
      </c>
    </row>
    <row r="71" spans="2:49" x14ac:dyDescent="0.3">
      <c r="B71" s="36" t="s">
        <v>112</v>
      </c>
      <c r="C71" s="54" t="s">
        <v>78</v>
      </c>
      <c r="D71" s="116" t="s">
        <v>79</v>
      </c>
      <c r="E71" s="116"/>
      <c r="F71" s="116"/>
      <c r="G71" s="116"/>
      <c r="H71" s="116"/>
      <c r="I71" s="116"/>
      <c r="J71" s="116"/>
      <c r="K71" s="116"/>
      <c r="L71" s="116"/>
      <c r="M71" s="117"/>
      <c r="N71" s="15" t="s">
        <v>68</v>
      </c>
      <c r="O71" s="17">
        <v>10.11</v>
      </c>
      <c r="P71" s="17" t="s">
        <v>65</v>
      </c>
      <c r="Q71" s="15" t="s">
        <v>86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9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12"/>
      <c r="AW71" s="103">
        <v>1</v>
      </c>
    </row>
    <row r="72" spans="2:49" x14ac:dyDescent="0.3">
      <c r="B72" s="36" t="s">
        <v>114</v>
      </c>
      <c r="C72" s="54" t="s">
        <v>394</v>
      </c>
      <c r="D72" s="116" t="s">
        <v>454</v>
      </c>
      <c r="E72" s="116"/>
      <c r="F72" s="116"/>
      <c r="G72" s="116"/>
      <c r="H72" s="116"/>
      <c r="I72" s="116"/>
      <c r="J72" s="116"/>
      <c r="K72" s="116"/>
      <c r="L72" s="116"/>
      <c r="M72" s="117"/>
      <c r="N72" s="15" t="s">
        <v>395</v>
      </c>
      <c r="O72" s="17" t="s">
        <v>391</v>
      </c>
      <c r="P72" s="17" t="s">
        <v>397</v>
      </c>
      <c r="Q72" s="15"/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2"/>
      <c r="AJ72" s="46"/>
      <c r="AK72" s="7"/>
      <c r="AL72" s="7"/>
      <c r="AM72" s="9"/>
      <c r="AN72" s="9"/>
      <c r="AO72" s="9"/>
      <c r="AP72" s="42"/>
      <c r="AQ72" s="46"/>
      <c r="AR72" s="7"/>
      <c r="AS72" s="7"/>
      <c r="AT72" s="7"/>
      <c r="AU72" s="7"/>
      <c r="AV72" s="112"/>
      <c r="AW72" s="103">
        <v>2</v>
      </c>
    </row>
    <row r="73" spans="2:49" x14ac:dyDescent="0.3">
      <c r="B73" s="36" t="s">
        <v>184</v>
      </c>
      <c r="C73" s="54" t="s">
        <v>466</v>
      </c>
      <c r="D73" s="116" t="s">
        <v>478</v>
      </c>
      <c r="E73" s="116"/>
      <c r="F73" s="116"/>
      <c r="G73" s="116"/>
      <c r="H73" s="116"/>
      <c r="I73" s="116"/>
      <c r="J73" s="116"/>
      <c r="K73" s="116"/>
      <c r="L73" s="116"/>
      <c r="M73" s="117"/>
      <c r="N73" s="15" t="s">
        <v>479</v>
      </c>
      <c r="O73" s="17" t="s">
        <v>470</v>
      </c>
      <c r="P73" s="17" t="s">
        <v>480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11"/>
      <c r="AN73" s="11"/>
      <c r="AO73" s="11"/>
      <c r="AP73" s="42"/>
      <c r="AQ73" s="46"/>
      <c r="AR73" s="9"/>
      <c r="AS73" s="7"/>
      <c r="AT73" s="7"/>
      <c r="AU73" s="7"/>
      <c r="AV73" s="112"/>
      <c r="AW73" s="103">
        <v>1</v>
      </c>
    </row>
    <row r="74" spans="2:49" x14ac:dyDescent="0.3">
      <c r="B74" s="36" t="s">
        <v>185</v>
      </c>
      <c r="C74" s="6" t="s">
        <v>178</v>
      </c>
      <c r="D74" s="116" t="s">
        <v>180</v>
      </c>
      <c r="E74" s="116"/>
      <c r="F74" s="116"/>
      <c r="G74" s="116"/>
      <c r="H74" s="116"/>
      <c r="I74" s="116"/>
      <c r="J74" s="116"/>
      <c r="K74" s="116"/>
      <c r="L74" s="116"/>
      <c r="M74" s="117"/>
      <c r="N74" s="15" t="s">
        <v>288</v>
      </c>
      <c r="O74" s="17" t="s">
        <v>286</v>
      </c>
      <c r="P74" s="17" t="s">
        <v>287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3"/>
      <c r="AJ74" s="47"/>
      <c r="AK74" s="7"/>
      <c r="AL74" s="7"/>
      <c r="AM74" s="7"/>
      <c r="AN74" s="7"/>
      <c r="AO74" s="7"/>
      <c r="AP74" s="42"/>
      <c r="AQ74" s="46"/>
      <c r="AR74" s="7"/>
      <c r="AS74" s="7"/>
      <c r="AT74" s="7"/>
      <c r="AU74" s="7"/>
      <c r="AV74" s="112"/>
      <c r="AW74" s="103">
        <v>2</v>
      </c>
    </row>
    <row r="75" spans="2:49" x14ac:dyDescent="0.3">
      <c r="B75" s="36" t="s">
        <v>294</v>
      </c>
      <c r="C75" s="54" t="s">
        <v>380</v>
      </c>
      <c r="D75" s="116" t="s">
        <v>398</v>
      </c>
      <c r="E75" s="116"/>
      <c r="F75" s="116"/>
      <c r="G75" s="116"/>
      <c r="H75" s="116"/>
      <c r="I75" s="116"/>
      <c r="J75" s="116"/>
      <c r="K75" s="116"/>
      <c r="L75" s="116"/>
      <c r="M75" s="117"/>
      <c r="N75" s="15" t="s">
        <v>399</v>
      </c>
      <c r="O75" s="17" t="s">
        <v>391</v>
      </c>
      <c r="P75" s="17" t="s">
        <v>472</v>
      </c>
      <c r="Q75" s="19"/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5"/>
      <c r="AJ75" s="49"/>
      <c r="AK75" s="7"/>
      <c r="AL75" s="7"/>
      <c r="AM75" s="9"/>
      <c r="AN75" s="9"/>
      <c r="AO75" s="9"/>
      <c r="AP75" s="44"/>
      <c r="AQ75" s="48"/>
      <c r="AR75" s="9"/>
      <c r="AS75" s="9"/>
      <c r="AT75" s="7"/>
      <c r="AU75" s="7"/>
      <c r="AV75" s="112"/>
      <c r="AW75" s="103">
        <v>1</v>
      </c>
    </row>
    <row r="76" spans="2:49" x14ac:dyDescent="0.3">
      <c r="B76" s="36" t="s">
        <v>342</v>
      </c>
      <c r="C76" s="54" t="s">
        <v>421</v>
      </c>
      <c r="D76" s="116" t="s">
        <v>422</v>
      </c>
      <c r="E76" s="116"/>
      <c r="F76" s="116"/>
      <c r="G76" s="116"/>
      <c r="H76" s="116"/>
      <c r="I76" s="116"/>
      <c r="J76" s="116"/>
      <c r="K76" s="116"/>
      <c r="L76" s="116"/>
      <c r="M76" s="117"/>
      <c r="N76" s="15" t="s">
        <v>423</v>
      </c>
      <c r="O76" s="17" t="s">
        <v>411</v>
      </c>
      <c r="P76" s="17" t="s">
        <v>424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7"/>
      <c r="AP76" s="42"/>
      <c r="AQ76" s="46"/>
      <c r="AR76" s="7"/>
      <c r="AS76" s="7"/>
      <c r="AT76" s="7"/>
      <c r="AU76" s="7"/>
      <c r="AV76" s="112"/>
      <c r="AW76" s="103">
        <v>2</v>
      </c>
    </row>
    <row r="77" spans="2:49" x14ac:dyDescent="0.3">
      <c r="B77" s="36" t="s">
        <v>396</v>
      </c>
      <c r="C77" s="54" t="s">
        <v>415</v>
      </c>
      <c r="D77" s="116" t="s">
        <v>429</v>
      </c>
      <c r="E77" s="116"/>
      <c r="F77" s="116"/>
      <c r="G77" s="116"/>
      <c r="H77" s="116"/>
      <c r="I77" s="116"/>
      <c r="J77" s="116"/>
      <c r="K77" s="116"/>
      <c r="L77" s="116"/>
      <c r="M77" s="117"/>
      <c r="N77" s="15" t="s">
        <v>430</v>
      </c>
      <c r="O77" s="17" t="s">
        <v>431</v>
      </c>
      <c r="P77" s="17" t="s">
        <v>428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11"/>
      <c r="AN77" s="9"/>
      <c r="AO77" s="7"/>
      <c r="AP77" s="42"/>
      <c r="AQ77" s="46"/>
      <c r="AR77" s="7"/>
      <c r="AS77" s="7"/>
      <c r="AT77" s="7"/>
      <c r="AU77" s="7"/>
      <c r="AV77" s="112"/>
      <c r="AW77" s="103">
        <v>1</v>
      </c>
    </row>
    <row r="78" spans="2:49" x14ac:dyDescent="0.3">
      <c r="B78" s="36" t="s">
        <v>401</v>
      </c>
      <c r="C78" s="54" t="s">
        <v>446</v>
      </c>
      <c r="D78" s="116" t="s">
        <v>447</v>
      </c>
      <c r="E78" s="116"/>
      <c r="F78" s="116"/>
      <c r="G78" s="116"/>
      <c r="H78" s="116"/>
      <c r="I78" s="116"/>
      <c r="J78" s="116"/>
      <c r="K78" s="116"/>
      <c r="L78" s="116"/>
      <c r="M78" s="117"/>
      <c r="N78" s="15" t="s">
        <v>427</v>
      </c>
      <c r="O78" s="17" t="s">
        <v>448</v>
      </c>
      <c r="P78" s="17" t="s">
        <v>412</v>
      </c>
      <c r="Q78" s="19">
        <v>1</v>
      </c>
      <c r="R78" s="80">
        <v>2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O78" s="9"/>
      <c r="AP78" s="42"/>
      <c r="AQ78" s="46"/>
      <c r="AR78" s="7"/>
      <c r="AS78" s="7"/>
      <c r="AT78" s="7"/>
      <c r="AU78" s="7"/>
      <c r="AV78" s="112"/>
      <c r="AW78" s="103">
        <v>1</v>
      </c>
    </row>
    <row r="79" spans="2:49" x14ac:dyDescent="0.3">
      <c r="B79" s="36" t="s">
        <v>425</v>
      </c>
      <c r="C79" s="54" t="s">
        <v>457</v>
      </c>
      <c r="D79" s="116" t="s">
        <v>458</v>
      </c>
      <c r="E79" s="116"/>
      <c r="F79" s="116"/>
      <c r="G79" s="116"/>
      <c r="H79" s="116"/>
      <c r="I79" s="116"/>
      <c r="J79" s="116"/>
      <c r="K79" s="116"/>
      <c r="L79" s="116"/>
      <c r="M79" s="117"/>
      <c r="N79" s="15" t="s">
        <v>460</v>
      </c>
      <c r="O79" s="17" t="s">
        <v>461</v>
      </c>
      <c r="P79" s="17" t="s">
        <v>281</v>
      </c>
      <c r="Q79" s="19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11"/>
      <c r="AO79" s="9"/>
      <c r="AP79" s="44"/>
      <c r="AQ79" s="48"/>
      <c r="AR79" s="9"/>
      <c r="AS79" s="9"/>
      <c r="AT79" s="7"/>
      <c r="AU79" s="7"/>
      <c r="AV79" s="112"/>
      <c r="AW79" s="103">
        <v>1</v>
      </c>
    </row>
    <row r="80" spans="2:49" x14ac:dyDescent="0.3">
      <c r="B80" s="36" t="s">
        <v>449</v>
      </c>
      <c r="C80" s="54" t="s">
        <v>179</v>
      </c>
      <c r="D80" s="116" t="s">
        <v>181</v>
      </c>
      <c r="E80" s="116"/>
      <c r="F80" s="116"/>
      <c r="G80" s="116"/>
      <c r="H80" s="116"/>
      <c r="I80" s="116"/>
      <c r="J80" s="116"/>
      <c r="K80" s="116"/>
      <c r="L80" s="116"/>
      <c r="M80" s="117"/>
      <c r="N80" s="15" t="s">
        <v>443</v>
      </c>
      <c r="O80" s="17" t="s">
        <v>444</v>
      </c>
      <c r="P80" s="17" t="s">
        <v>281</v>
      </c>
      <c r="Q80" s="15"/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2"/>
      <c r="AJ80" s="46"/>
      <c r="AK80" s="11"/>
      <c r="AL80" s="11"/>
      <c r="AM80" s="11"/>
      <c r="AN80" s="11"/>
      <c r="AO80" s="9"/>
      <c r="AP80" s="44"/>
      <c r="AQ80" s="48"/>
      <c r="AR80" s="9"/>
      <c r="AS80" s="9"/>
      <c r="AT80" s="7"/>
      <c r="AU80" s="7"/>
      <c r="AV80" s="112"/>
      <c r="AW80" s="103">
        <v>3</v>
      </c>
    </row>
    <row r="81" spans="2:49" x14ac:dyDescent="0.3">
      <c r="B81" s="36" t="s">
        <v>450</v>
      </c>
      <c r="C81" s="54" t="s">
        <v>191</v>
      </c>
      <c r="D81" s="116" t="s">
        <v>311</v>
      </c>
      <c r="E81" s="116"/>
      <c r="F81" s="116"/>
      <c r="G81" s="116"/>
      <c r="H81" s="116"/>
      <c r="I81" s="116"/>
      <c r="J81" s="116"/>
      <c r="K81" s="116"/>
      <c r="L81" s="116"/>
      <c r="M81" s="117"/>
      <c r="N81" s="15" t="s">
        <v>308</v>
      </c>
      <c r="O81" s="17" t="s">
        <v>309</v>
      </c>
      <c r="P81" s="17" t="s">
        <v>310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2"/>
      <c r="AJ81" s="46"/>
      <c r="AK81" s="9"/>
      <c r="AL81" s="11"/>
      <c r="AM81" s="11"/>
      <c r="AN81" s="11"/>
      <c r="AO81" s="11"/>
      <c r="AP81" s="42"/>
      <c r="AQ81" s="46"/>
      <c r="AR81" s="7"/>
      <c r="AS81" s="7"/>
      <c r="AT81" s="7"/>
      <c r="AU81" s="7"/>
      <c r="AV81" s="112"/>
      <c r="AW81" s="103">
        <v>1</v>
      </c>
    </row>
    <row r="82" spans="2:49" x14ac:dyDescent="0.3">
      <c r="B82" s="36" t="s">
        <v>459</v>
      </c>
      <c r="C82" s="89" t="s">
        <v>182</v>
      </c>
      <c r="D82" s="116" t="s">
        <v>183</v>
      </c>
      <c r="E82" s="116"/>
      <c r="F82" s="116"/>
      <c r="G82" s="116"/>
      <c r="H82" s="116"/>
      <c r="I82" s="116"/>
      <c r="J82" s="116"/>
      <c r="K82" s="116"/>
      <c r="L82" s="116"/>
      <c r="M82" s="117"/>
      <c r="N82" s="15"/>
      <c r="O82" s="17" t="s">
        <v>290</v>
      </c>
      <c r="P82" s="17" t="s">
        <v>266</v>
      </c>
      <c r="Q82" s="15"/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2"/>
      <c r="AJ82" s="46"/>
      <c r="AK82" s="7"/>
      <c r="AL82" s="7"/>
      <c r="AM82" s="7"/>
      <c r="AN82" s="7"/>
      <c r="AO82" s="7"/>
      <c r="AP82" s="42"/>
      <c r="AQ82" s="46"/>
      <c r="AR82" s="7"/>
      <c r="AS82" s="7"/>
      <c r="AT82" s="10"/>
      <c r="AU82" s="10"/>
      <c r="AV82" s="96"/>
      <c r="AW82" s="103">
        <v>3</v>
      </c>
    </row>
    <row r="83" spans="2:49" x14ac:dyDescent="0.3">
      <c r="B83" s="35" t="s">
        <v>67</v>
      </c>
      <c r="C83" s="118" t="s">
        <v>200</v>
      </c>
      <c r="D83" s="118"/>
      <c r="E83" s="118"/>
      <c r="F83" s="118"/>
      <c r="G83" s="118"/>
      <c r="H83" s="118"/>
      <c r="I83" s="118"/>
      <c r="J83" s="118"/>
      <c r="K83" s="118"/>
      <c r="L83" s="118"/>
      <c r="M83" s="119"/>
      <c r="N83" s="38"/>
      <c r="O83" s="41"/>
      <c r="P83" s="41"/>
      <c r="Q83" s="38"/>
      <c r="R83" s="81"/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2"/>
      <c r="AJ83" s="46"/>
      <c r="AK83" s="7"/>
      <c r="AL83" s="7"/>
      <c r="AM83" s="7"/>
      <c r="AN83" s="7"/>
      <c r="AO83" s="7"/>
      <c r="AP83" s="42"/>
      <c r="AQ83" s="46"/>
      <c r="AR83" s="7"/>
      <c r="AS83" s="7"/>
      <c r="AT83" s="7"/>
      <c r="AU83" s="7"/>
      <c r="AV83" s="112"/>
      <c r="AW83" s="103"/>
    </row>
    <row r="84" spans="2:49" x14ac:dyDescent="0.3">
      <c r="B84" s="36" t="s">
        <v>80</v>
      </c>
      <c r="C84" s="6" t="s">
        <v>63</v>
      </c>
      <c r="D84" s="116" t="s">
        <v>177</v>
      </c>
      <c r="E84" s="116"/>
      <c r="F84" s="116"/>
      <c r="G84" s="116"/>
      <c r="H84" s="116"/>
      <c r="I84" s="116"/>
      <c r="J84" s="116"/>
      <c r="K84" s="116"/>
      <c r="L84" s="116"/>
      <c r="M84" s="117"/>
      <c r="N84" s="15" t="s">
        <v>85</v>
      </c>
      <c r="O84" s="17">
        <v>10.119999999999999</v>
      </c>
      <c r="P84" s="17" t="s">
        <v>76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8"/>
      <c r="AG84" s="8"/>
      <c r="AH84" s="11"/>
      <c r="AI84" s="45"/>
      <c r="AJ84" s="49"/>
      <c r="AK84" s="7"/>
      <c r="AL84" s="7"/>
      <c r="AM84" s="7"/>
      <c r="AN84" s="7"/>
      <c r="AO84" s="7"/>
      <c r="AP84" s="42"/>
      <c r="AQ84" s="46"/>
      <c r="AR84" s="7"/>
      <c r="AS84" s="7"/>
      <c r="AT84" s="7"/>
      <c r="AU84" s="7"/>
      <c r="AV84" s="112"/>
      <c r="AW84" s="103">
        <v>2</v>
      </c>
    </row>
    <row r="85" spans="2:49" x14ac:dyDescent="0.3">
      <c r="B85" s="36" t="s">
        <v>69</v>
      </c>
      <c r="C85" s="6" t="s">
        <v>77</v>
      </c>
      <c r="D85" s="116" t="s">
        <v>187</v>
      </c>
      <c r="E85" s="116"/>
      <c r="F85" s="116"/>
      <c r="G85" s="116"/>
      <c r="H85" s="116"/>
      <c r="I85" s="116"/>
      <c r="J85" s="116"/>
      <c r="K85" s="116"/>
      <c r="L85" s="116"/>
      <c r="M85" s="117"/>
      <c r="N85" s="15" t="s">
        <v>301</v>
      </c>
      <c r="O85" s="17" t="s">
        <v>260</v>
      </c>
      <c r="P85" s="17" t="s">
        <v>289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7"/>
      <c r="AF85" s="11"/>
      <c r="AG85" s="11"/>
      <c r="AH85" s="11"/>
      <c r="AI85" s="45"/>
      <c r="AJ85" s="49"/>
      <c r="AK85" s="8"/>
      <c r="AL85" s="8"/>
      <c r="AM85" s="7"/>
      <c r="AN85" s="7"/>
      <c r="AO85" s="7"/>
      <c r="AP85" s="42"/>
      <c r="AQ85" s="46"/>
      <c r="AR85" s="7"/>
      <c r="AS85" s="7"/>
      <c r="AT85" s="7"/>
      <c r="AU85" s="7"/>
      <c r="AV85" s="112"/>
      <c r="AW85" s="103">
        <v>2</v>
      </c>
    </row>
    <row r="86" spans="2:49" x14ac:dyDescent="0.3">
      <c r="B86" s="36" t="s">
        <v>119</v>
      </c>
      <c r="C86" s="6" t="s">
        <v>63</v>
      </c>
      <c r="D86" s="116" t="s">
        <v>188</v>
      </c>
      <c r="E86" s="116"/>
      <c r="F86" s="116"/>
      <c r="G86" s="116"/>
      <c r="H86" s="116"/>
      <c r="I86" s="116"/>
      <c r="J86" s="116"/>
      <c r="K86" s="116"/>
      <c r="L86" s="116"/>
      <c r="M86" s="117"/>
      <c r="N86" s="15" t="s">
        <v>370</v>
      </c>
      <c r="O86" s="17" t="s">
        <v>214</v>
      </c>
      <c r="P86" s="17" t="s">
        <v>291</v>
      </c>
      <c r="Q86" s="19">
        <v>1</v>
      </c>
      <c r="R86" s="80">
        <v>1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11"/>
      <c r="AG86" s="11"/>
      <c r="AH86" s="11"/>
      <c r="AI86" s="45"/>
      <c r="AJ86" s="49"/>
      <c r="AK86" s="8"/>
      <c r="AL86" s="8"/>
      <c r="AM86" s="11"/>
      <c r="AN86" s="11"/>
      <c r="AO86" s="11"/>
      <c r="AP86" s="42"/>
      <c r="AQ86" s="46"/>
      <c r="AR86" s="7"/>
      <c r="AS86" s="7"/>
      <c r="AT86" s="7"/>
      <c r="AU86" s="7"/>
      <c r="AV86" s="112"/>
      <c r="AW86" s="103">
        <v>2</v>
      </c>
    </row>
    <row r="87" spans="2:49" x14ac:dyDescent="0.3">
      <c r="B87" s="36" t="s">
        <v>120</v>
      </c>
      <c r="C87" s="6" t="s">
        <v>189</v>
      </c>
      <c r="D87" s="116" t="s">
        <v>190</v>
      </c>
      <c r="E87" s="116"/>
      <c r="F87" s="116"/>
      <c r="G87" s="116"/>
      <c r="H87" s="116"/>
      <c r="I87" s="116"/>
      <c r="J87" s="116"/>
      <c r="K87" s="116"/>
      <c r="L87" s="116"/>
      <c r="M87" s="117"/>
      <c r="N87" s="15" t="s">
        <v>369</v>
      </c>
      <c r="O87" s="17" t="s">
        <v>289</v>
      </c>
      <c r="P87" s="17" t="s">
        <v>285</v>
      </c>
      <c r="Q87" s="19">
        <v>1</v>
      </c>
      <c r="R87" s="80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8"/>
      <c r="AM87" s="8"/>
      <c r="AN87" s="11"/>
      <c r="AO87" s="11"/>
      <c r="AP87" s="42"/>
      <c r="AQ87" s="46"/>
      <c r="AR87" s="7"/>
      <c r="AS87" s="7"/>
      <c r="AT87" s="7"/>
      <c r="AU87" s="7"/>
      <c r="AV87" s="112"/>
      <c r="AW87" s="103">
        <v>2</v>
      </c>
    </row>
    <row r="88" spans="2:49" x14ac:dyDescent="0.3">
      <c r="B88" s="36" t="s">
        <v>121</v>
      </c>
      <c r="C88" s="6" t="s">
        <v>118</v>
      </c>
      <c r="D88" s="116" t="s">
        <v>186</v>
      </c>
      <c r="E88" s="116"/>
      <c r="F88" s="116"/>
      <c r="G88" s="116"/>
      <c r="H88" s="116"/>
      <c r="I88" s="116"/>
      <c r="J88" s="116"/>
      <c r="K88" s="116"/>
      <c r="L88" s="116"/>
      <c r="M88" s="117"/>
      <c r="N88" s="15" t="s">
        <v>323</v>
      </c>
      <c r="O88" s="17" t="s">
        <v>243</v>
      </c>
      <c r="P88" s="17" t="s">
        <v>214</v>
      </c>
      <c r="Q88" s="19">
        <v>1</v>
      </c>
      <c r="R88" s="80">
        <v>2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8"/>
      <c r="AI88" s="43"/>
      <c r="AJ88" s="47"/>
      <c r="AK88" s="8"/>
      <c r="AL88" s="7"/>
      <c r="AM88" s="11"/>
      <c r="AN88" s="11"/>
      <c r="AO88" s="11"/>
      <c r="AP88" s="42"/>
      <c r="AQ88" s="46"/>
      <c r="AR88" s="7"/>
      <c r="AS88" s="7"/>
      <c r="AT88" s="7"/>
      <c r="AU88" s="7"/>
      <c r="AV88" s="112"/>
      <c r="AW88" s="103">
        <v>2</v>
      </c>
    </row>
    <row r="89" spans="2:49" x14ac:dyDescent="0.3">
      <c r="B89" s="36" t="s">
        <v>122</v>
      </c>
      <c r="C89" s="6" t="s">
        <v>211</v>
      </c>
      <c r="D89" s="116" t="s">
        <v>212</v>
      </c>
      <c r="E89" s="116"/>
      <c r="F89" s="116"/>
      <c r="G89" s="116"/>
      <c r="H89" s="116"/>
      <c r="I89" s="116"/>
      <c r="J89" s="116"/>
      <c r="K89" s="116"/>
      <c r="L89" s="116"/>
      <c r="M89" s="117"/>
      <c r="N89" s="15" t="s">
        <v>213</v>
      </c>
      <c r="O89" s="17">
        <v>10.14</v>
      </c>
      <c r="P89" s="17" t="s">
        <v>214</v>
      </c>
      <c r="Q89" s="19">
        <v>1</v>
      </c>
      <c r="R89" s="80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8"/>
      <c r="AI89" s="43"/>
      <c r="AJ89" s="47"/>
      <c r="AK89" s="8"/>
      <c r="AL89" s="7"/>
      <c r="AM89" s="11"/>
      <c r="AN89" s="11"/>
      <c r="AO89" s="11"/>
      <c r="AP89" s="42"/>
      <c r="AQ89" s="46"/>
      <c r="AR89" s="7"/>
      <c r="AS89" s="7"/>
      <c r="AT89" s="7"/>
      <c r="AU89" s="7"/>
      <c r="AV89" s="112"/>
      <c r="AW89" s="103">
        <v>2</v>
      </c>
    </row>
    <row r="90" spans="2:49" x14ac:dyDescent="0.3">
      <c r="B90" s="36" t="s">
        <v>115</v>
      </c>
      <c r="C90" s="54" t="s">
        <v>191</v>
      </c>
      <c r="D90" s="116" t="s">
        <v>330</v>
      </c>
      <c r="E90" s="116"/>
      <c r="F90" s="116"/>
      <c r="G90" s="116"/>
      <c r="H90" s="116"/>
      <c r="I90" s="116"/>
      <c r="J90" s="116"/>
      <c r="K90" s="116"/>
      <c r="L90" s="116"/>
      <c r="M90" s="117"/>
      <c r="N90" s="15" t="s">
        <v>209</v>
      </c>
      <c r="O90" s="17">
        <v>10.119999999999999</v>
      </c>
      <c r="P90" s="17" t="s">
        <v>331</v>
      </c>
      <c r="Q90" s="19">
        <v>1</v>
      </c>
      <c r="R90" s="80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9"/>
      <c r="AG90" s="9"/>
      <c r="AH90" s="9"/>
      <c r="AI90" s="44"/>
      <c r="AJ90" s="48"/>
      <c r="AK90" s="9"/>
      <c r="AL90" s="9"/>
      <c r="AM90" s="11"/>
      <c r="AN90" s="11"/>
      <c r="AO90" s="11"/>
      <c r="AP90" s="42"/>
      <c r="AQ90" s="46"/>
      <c r="AR90" s="7"/>
      <c r="AS90" s="7"/>
      <c r="AT90" s="7"/>
      <c r="AU90" s="7"/>
      <c r="AV90" s="112"/>
      <c r="AW90" s="103">
        <v>2</v>
      </c>
    </row>
    <row r="91" spans="2:49" x14ac:dyDescent="0.3">
      <c r="B91" s="36" t="s">
        <v>116</v>
      </c>
      <c r="C91" s="54" t="s">
        <v>191</v>
      </c>
      <c r="D91" s="116" t="s">
        <v>192</v>
      </c>
      <c r="E91" s="116"/>
      <c r="F91" s="116"/>
      <c r="G91" s="116"/>
      <c r="H91" s="116"/>
      <c r="I91" s="116"/>
      <c r="J91" s="116"/>
      <c r="K91" s="116"/>
      <c r="L91" s="116"/>
      <c r="M91" s="117"/>
      <c r="N91" s="15" t="s">
        <v>225</v>
      </c>
      <c r="O91" s="17">
        <v>10.15</v>
      </c>
      <c r="P91" s="17" t="s">
        <v>226</v>
      </c>
      <c r="Q91" s="19">
        <v>1</v>
      </c>
      <c r="R91" s="80">
        <v>1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4"/>
      <c r="AJ91" s="46"/>
      <c r="AK91" s="7"/>
      <c r="AL91" s="7"/>
      <c r="AM91" s="11"/>
      <c r="AN91" s="11"/>
      <c r="AO91" s="11"/>
      <c r="AP91" s="42"/>
      <c r="AQ91" s="46"/>
      <c r="AR91" s="7"/>
      <c r="AS91" s="7"/>
      <c r="AT91" s="7"/>
      <c r="AU91" s="7"/>
      <c r="AV91" s="112"/>
      <c r="AW91" s="103">
        <v>1</v>
      </c>
    </row>
    <row r="92" spans="2:49" x14ac:dyDescent="0.3">
      <c r="B92" s="36" t="s">
        <v>117</v>
      </c>
      <c r="C92" s="54" t="s">
        <v>303</v>
      </c>
      <c r="D92" s="116" t="s">
        <v>304</v>
      </c>
      <c r="E92" s="116"/>
      <c r="F92" s="116"/>
      <c r="G92" s="116"/>
      <c r="H92" s="116"/>
      <c r="I92" s="116"/>
      <c r="J92" s="116"/>
      <c r="K92" s="116"/>
      <c r="L92" s="116"/>
      <c r="M92" s="117"/>
      <c r="N92" s="15" t="s">
        <v>305</v>
      </c>
      <c r="O92" s="17" t="s">
        <v>299</v>
      </c>
      <c r="P92" s="17" t="s">
        <v>306</v>
      </c>
      <c r="Q92" s="19">
        <v>1</v>
      </c>
      <c r="R92" s="80">
        <v>2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5"/>
      <c r="AJ92" s="46"/>
      <c r="AK92" s="9"/>
      <c r="AL92" s="9"/>
      <c r="AM92" s="11"/>
      <c r="AN92" s="11"/>
      <c r="AO92" s="11"/>
      <c r="AP92" s="42"/>
      <c r="AQ92" s="46"/>
      <c r="AR92" s="7"/>
      <c r="AS92" s="7"/>
      <c r="AT92" s="7"/>
      <c r="AU92" s="7"/>
      <c r="AV92" s="112"/>
      <c r="AW92" s="103">
        <v>2</v>
      </c>
    </row>
    <row r="93" spans="2:49" x14ac:dyDescent="0.3">
      <c r="B93" s="36" t="s">
        <v>123</v>
      </c>
      <c r="C93" s="54" t="s">
        <v>343</v>
      </c>
      <c r="D93" s="116" t="s">
        <v>344</v>
      </c>
      <c r="E93" s="116"/>
      <c r="F93" s="116"/>
      <c r="G93" s="116"/>
      <c r="H93" s="116"/>
      <c r="I93" s="116"/>
      <c r="J93" s="116"/>
      <c r="K93" s="116"/>
      <c r="L93" s="116"/>
      <c r="M93" s="117"/>
      <c r="N93" s="15" t="s">
        <v>345</v>
      </c>
      <c r="O93" s="17" t="s">
        <v>346</v>
      </c>
      <c r="P93" s="17" t="s">
        <v>346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5"/>
      <c r="AJ93" s="46"/>
      <c r="AK93" s="11"/>
      <c r="AL93" s="9"/>
      <c r="AM93" s="11"/>
      <c r="AN93" s="11"/>
      <c r="AO93" s="11"/>
      <c r="AP93" s="42"/>
      <c r="AQ93" s="46"/>
      <c r="AR93" s="7"/>
      <c r="AS93" s="7"/>
      <c r="AT93" s="7"/>
      <c r="AU93" s="7"/>
      <c r="AV93" s="112"/>
      <c r="AW93" s="103">
        <v>1</v>
      </c>
    </row>
    <row r="94" spans="2:49" x14ac:dyDescent="0.3">
      <c r="B94" s="36" t="s">
        <v>471</v>
      </c>
      <c r="C94" s="54" t="s">
        <v>380</v>
      </c>
      <c r="D94" s="116" t="s">
        <v>381</v>
      </c>
      <c r="E94" s="116"/>
      <c r="F94" s="116"/>
      <c r="G94" s="116"/>
      <c r="H94" s="116"/>
      <c r="I94" s="116"/>
      <c r="J94" s="116"/>
      <c r="K94" s="116"/>
      <c r="L94" s="116"/>
      <c r="M94" s="117"/>
      <c r="N94" s="15" t="s">
        <v>383</v>
      </c>
      <c r="O94" s="17" t="s">
        <v>289</v>
      </c>
      <c r="P94" s="17" t="s">
        <v>384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5"/>
      <c r="AJ94" s="46"/>
      <c r="AK94" s="11"/>
      <c r="AL94" s="9"/>
      <c r="AN94" s="11"/>
      <c r="AO94" s="11"/>
      <c r="AP94" s="42"/>
      <c r="AQ94" s="46"/>
      <c r="AR94" s="7"/>
      <c r="AS94" s="7"/>
      <c r="AT94" s="7"/>
      <c r="AU94" s="7"/>
      <c r="AV94" s="112"/>
      <c r="AW94" s="103">
        <v>1</v>
      </c>
    </row>
    <row r="95" spans="2:49" x14ac:dyDescent="0.3">
      <c r="B95" s="36" t="s">
        <v>130</v>
      </c>
      <c r="C95" s="54" t="s">
        <v>466</v>
      </c>
      <c r="D95" s="116" t="s">
        <v>467</v>
      </c>
      <c r="E95" s="116"/>
      <c r="F95" s="116"/>
      <c r="G95" s="116"/>
      <c r="H95" s="116"/>
      <c r="I95" s="116"/>
      <c r="J95" s="116"/>
      <c r="K95" s="116"/>
      <c r="L95" s="116"/>
      <c r="M95" s="117"/>
      <c r="N95" s="15" t="s">
        <v>468</v>
      </c>
      <c r="O95" s="17" t="s">
        <v>469</v>
      </c>
      <c r="P95" s="17" t="s">
        <v>470</v>
      </c>
      <c r="Q95" s="19"/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5"/>
      <c r="AJ95" s="46"/>
      <c r="AK95" s="11"/>
      <c r="AN95" s="11"/>
      <c r="AO95" s="11"/>
      <c r="AP95" s="9"/>
      <c r="AQ95" s="48"/>
      <c r="AR95" s="9"/>
      <c r="AS95" s="7"/>
      <c r="AT95" s="7"/>
      <c r="AU95" s="7"/>
      <c r="AV95" s="112"/>
      <c r="AW95" s="103">
        <v>1</v>
      </c>
    </row>
    <row r="96" spans="2:49" x14ac:dyDescent="0.3">
      <c r="B96" s="36" t="s">
        <v>302</v>
      </c>
      <c r="C96" s="54" t="s">
        <v>191</v>
      </c>
      <c r="D96" s="116" t="s">
        <v>451</v>
      </c>
      <c r="E96" s="116"/>
      <c r="F96" s="116"/>
      <c r="G96" s="116"/>
      <c r="H96" s="116"/>
      <c r="I96" s="116"/>
      <c r="J96" s="116"/>
      <c r="K96" s="116"/>
      <c r="L96" s="116"/>
      <c r="M96" s="117"/>
      <c r="N96" s="15"/>
      <c r="O96" s="17" t="s">
        <v>455</v>
      </c>
      <c r="P96" s="17" t="s">
        <v>456</v>
      </c>
      <c r="Q96" s="19"/>
      <c r="R96" s="80"/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7"/>
      <c r="AM96" s="11"/>
      <c r="AN96" s="11"/>
      <c r="AO96" s="11"/>
      <c r="AP96" s="42"/>
      <c r="AQ96" s="46"/>
      <c r="AR96" s="9"/>
      <c r="AS96" s="9"/>
      <c r="AT96" s="7"/>
      <c r="AU96" s="7"/>
      <c r="AV96" s="112"/>
      <c r="AW96" s="103">
        <v>2</v>
      </c>
    </row>
    <row r="97" spans="2:49" x14ac:dyDescent="0.3">
      <c r="B97" s="36" t="s">
        <v>347</v>
      </c>
      <c r="C97" s="54" t="s">
        <v>380</v>
      </c>
      <c r="D97" s="116" t="s">
        <v>402</v>
      </c>
      <c r="E97" s="116"/>
      <c r="F97" s="116"/>
      <c r="G97" s="116"/>
      <c r="H97" s="116"/>
      <c r="I97" s="116"/>
      <c r="J97" s="116"/>
      <c r="K97" s="116"/>
      <c r="L97" s="116"/>
      <c r="M97" s="117"/>
      <c r="N97" s="15" t="s">
        <v>404</v>
      </c>
      <c r="O97" s="17" t="s">
        <v>400</v>
      </c>
      <c r="P97" s="17" t="s">
        <v>400</v>
      </c>
      <c r="Q97" s="19" t="s">
        <v>413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7"/>
      <c r="AM97" s="11"/>
      <c r="AN97" s="9"/>
      <c r="AO97" s="11"/>
      <c r="AP97" s="42"/>
      <c r="AQ97" s="46"/>
      <c r="AR97" s="7"/>
      <c r="AS97" s="7"/>
      <c r="AT97" s="7"/>
      <c r="AU97" s="7"/>
      <c r="AV97" s="112"/>
      <c r="AW97" s="103">
        <v>1</v>
      </c>
    </row>
    <row r="98" spans="2:49" x14ac:dyDescent="0.3">
      <c r="B98" s="36" t="s">
        <v>364</v>
      </c>
      <c r="C98" s="54" t="s">
        <v>193</v>
      </c>
      <c r="D98" s="116" t="s">
        <v>194</v>
      </c>
      <c r="E98" s="116"/>
      <c r="F98" s="116"/>
      <c r="G98" s="116"/>
      <c r="H98" s="116"/>
      <c r="I98" s="116"/>
      <c r="J98" s="116"/>
      <c r="K98" s="116"/>
      <c r="L98" s="116"/>
      <c r="M98" s="117"/>
      <c r="N98" s="15" t="s">
        <v>453</v>
      </c>
      <c r="O98" s="17" t="s">
        <v>162</v>
      </c>
      <c r="P98" s="17" t="s">
        <v>162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9"/>
      <c r="AO98" s="11"/>
      <c r="AP98" s="42"/>
      <c r="AQ98" s="46"/>
      <c r="AR98" s="11"/>
      <c r="AS98" s="11"/>
      <c r="AT98" s="7"/>
      <c r="AU98" s="7"/>
      <c r="AV98" s="112"/>
      <c r="AW98" s="103">
        <v>2</v>
      </c>
    </row>
    <row r="99" spans="2:49" x14ac:dyDescent="0.3">
      <c r="B99" s="36" t="s">
        <v>382</v>
      </c>
      <c r="C99" s="54" t="s">
        <v>195</v>
      </c>
      <c r="D99" s="116" t="s">
        <v>196</v>
      </c>
      <c r="E99" s="116"/>
      <c r="F99" s="116"/>
      <c r="G99" s="116"/>
      <c r="H99" s="116"/>
      <c r="I99" s="116"/>
      <c r="J99" s="116"/>
      <c r="K99" s="116"/>
      <c r="L99" s="116"/>
      <c r="M99" s="117"/>
      <c r="N99" s="15" t="s">
        <v>417</v>
      </c>
      <c r="O99" s="17" t="s">
        <v>162</v>
      </c>
      <c r="P99" s="17" t="s">
        <v>162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22"/>
      <c r="AO99" s="11"/>
      <c r="AP99" s="42"/>
      <c r="AQ99" s="46"/>
      <c r="AS99" s="11"/>
      <c r="AT99" s="7"/>
      <c r="AU99" s="7"/>
      <c r="AV99" s="112"/>
      <c r="AW99" s="103">
        <v>2</v>
      </c>
    </row>
    <row r="100" spans="2:49" x14ac:dyDescent="0.3">
      <c r="B100" s="36" t="s">
        <v>403</v>
      </c>
      <c r="C100" s="54" t="s">
        <v>197</v>
      </c>
      <c r="D100" s="116" t="s">
        <v>198</v>
      </c>
      <c r="E100" s="116"/>
      <c r="F100" s="116"/>
      <c r="G100" s="116"/>
      <c r="H100" s="116"/>
      <c r="I100" s="116"/>
      <c r="J100" s="116"/>
      <c r="K100" s="116"/>
      <c r="L100" s="116"/>
      <c r="M100" s="117"/>
      <c r="N100" s="15" t="s">
        <v>437</v>
      </c>
      <c r="O100" s="17" t="s">
        <v>73</v>
      </c>
      <c r="P100" s="17" t="s">
        <v>438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7"/>
      <c r="AM100" s="11"/>
      <c r="AN100" s="11"/>
      <c r="AO100" s="9"/>
      <c r="AP100" s="42"/>
      <c r="AQ100" s="46"/>
      <c r="AR100" s="11"/>
      <c r="AS100" s="11"/>
      <c r="AT100" s="7"/>
      <c r="AU100" s="7"/>
      <c r="AV100" s="112"/>
      <c r="AW100" s="103">
        <v>1</v>
      </c>
    </row>
    <row r="101" spans="2:49" x14ac:dyDescent="0.3">
      <c r="B101" s="35" t="s">
        <v>317</v>
      </c>
      <c r="C101" s="140" t="s">
        <v>405</v>
      </c>
      <c r="D101" s="118"/>
      <c r="E101" s="118"/>
      <c r="F101" s="118"/>
      <c r="G101" s="118"/>
      <c r="H101" s="118"/>
      <c r="I101" s="118"/>
      <c r="J101" s="118"/>
      <c r="K101" s="118"/>
      <c r="L101" s="118"/>
      <c r="M101" s="119"/>
      <c r="N101" s="38"/>
      <c r="O101" s="41"/>
      <c r="P101" s="41"/>
      <c r="Q101" s="98"/>
      <c r="R101" s="81"/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7"/>
      <c r="AL101" s="7"/>
      <c r="AM101" s="11"/>
      <c r="AN101" s="11"/>
      <c r="AO101" s="11"/>
      <c r="AP101" s="42"/>
      <c r="AQ101" s="46"/>
      <c r="AR101" s="11"/>
      <c r="AS101" s="11"/>
      <c r="AT101" s="7"/>
      <c r="AU101" s="7"/>
      <c r="AV101" s="112"/>
      <c r="AW101" s="103"/>
    </row>
    <row r="102" spans="2:49" x14ac:dyDescent="0.3">
      <c r="B102" s="91" t="s">
        <v>318</v>
      </c>
      <c r="C102" s="100" t="s">
        <v>319</v>
      </c>
      <c r="D102" s="114" t="s">
        <v>320</v>
      </c>
      <c r="E102" s="114"/>
      <c r="F102" s="114"/>
      <c r="G102" s="114"/>
      <c r="H102" s="114"/>
      <c r="I102" s="114"/>
      <c r="J102" s="114"/>
      <c r="K102" s="114"/>
      <c r="L102" s="114"/>
      <c r="M102" s="115"/>
      <c r="N102" s="92" t="s">
        <v>321</v>
      </c>
      <c r="O102" s="93" t="s">
        <v>322</v>
      </c>
      <c r="P102" s="93" t="s">
        <v>162</v>
      </c>
      <c r="Q102" s="99">
        <v>1</v>
      </c>
      <c r="R102" s="94">
        <v>2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8"/>
      <c r="AL102" s="8"/>
      <c r="AM102" s="8"/>
      <c r="AN102" s="8"/>
      <c r="AO102" s="11"/>
      <c r="AP102" s="42"/>
      <c r="AQ102" s="46"/>
      <c r="AR102" s="11"/>
      <c r="AS102" s="11"/>
      <c r="AT102" s="7"/>
      <c r="AU102" s="7"/>
      <c r="AV102" s="112"/>
      <c r="AW102" s="103">
        <v>2</v>
      </c>
    </row>
    <row r="103" spans="2:49" x14ac:dyDescent="0.3">
      <c r="B103" s="91" t="s">
        <v>434</v>
      </c>
      <c r="C103" s="101" t="s">
        <v>432</v>
      </c>
      <c r="D103" s="114" t="s">
        <v>433</v>
      </c>
      <c r="E103" s="114"/>
      <c r="F103" s="114"/>
      <c r="G103" s="114"/>
      <c r="H103" s="114"/>
      <c r="I103" s="114"/>
      <c r="J103" s="114"/>
      <c r="K103" s="114"/>
      <c r="L103" s="114"/>
      <c r="M103" s="115"/>
      <c r="N103" s="92" t="s">
        <v>435</v>
      </c>
      <c r="O103" s="93" t="s">
        <v>428</v>
      </c>
      <c r="P103" s="93" t="s">
        <v>436</v>
      </c>
      <c r="Q103" s="99"/>
      <c r="R103" s="94">
        <v>2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11"/>
      <c r="AL103" s="11"/>
      <c r="AM103" s="11"/>
      <c r="AN103" s="9"/>
      <c r="AO103" s="9"/>
      <c r="AP103" s="44"/>
      <c r="AQ103" s="48"/>
      <c r="AR103" s="9"/>
      <c r="AS103" s="11"/>
      <c r="AT103" s="7"/>
      <c r="AU103" s="7"/>
      <c r="AV103" s="112"/>
      <c r="AW103" s="103">
        <v>1</v>
      </c>
    </row>
    <row r="104" spans="2:49" x14ac:dyDescent="0.3">
      <c r="B104" s="91" t="s">
        <v>132</v>
      </c>
      <c r="C104" s="101" t="s">
        <v>324</v>
      </c>
      <c r="D104" s="114" t="s">
        <v>325</v>
      </c>
      <c r="E104" s="114"/>
      <c r="F104" s="114"/>
      <c r="G104" s="114"/>
      <c r="H104" s="114"/>
      <c r="I104" s="114"/>
      <c r="J104" s="114"/>
      <c r="K104" s="114"/>
      <c r="L104" s="114"/>
      <c r="M104" s="115"/>
      <c r="N104" s="92" t="s">
        <v>373</v>
      </c>
      <c r="O104" s="93" t="s">
        <v>371</v>
      </c>
      <c r="P104" s="93" t="s">
        <v>326</v>
      </c>
      <c r="Q104" s="99"/>
      <c r="R104" s="94">
        <v>2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24"/>
      <c r="AM104" s="107"/>
      <c r="AN104" s="9"/>
      <c r="AO104" s="9"/>
      <c r="AP104" s="44"/>
      <c r="AQ104" s="48"/>
      <c r="AR104" s="9"/>
      <c r="AS104" s="9"/>
      <c r="AT104" s="7"/>
      <c r="AU104" s="7"/>
      <c r="AV104" s="112"/>
      <c r="AW104" s="103">
        <v>2</v>
      </c>
    </row>
    <row r="105" spans="2:49" x14ac:dyDescent="0.3">
      <c r="B105" s="91" t="s">
        <v>133</v>
      </c>
      <c r="C105" s="100" t="s">
        <v>406</v>
      </c>
      <c r="D105" s="114" t="s">
        <v>407</v>
      </c>
      <c r="E105" s="114"/>
      <c r="F105" s="114"/>
      <c r="G105" s="114"/>
      <c r="H105" s="114"/>
      <c r="I105" s="114"/>
      <c r="J105" s="114"/>
      <c r="K105" s="114"/>
      <c r="L105" s="114"/>
      <c r="M105" s="115"/>
      <c r="N105" s="92" t="s">
        <v>410</v>
      </c>
      <c r="O105" s="93" t="s">
        <v>411</v>
      </c>
      <c r="P105" s="93" t="s">
        <v>412</v>
      </c>
      <c r="Q105" s="99"/>
      <c r="R105" s="94">
        <v>2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24"/>
      <c r="AN105" s="8"/>
      <c r="AO105" s="11"/>
      <c r="AP105" s="45"/>
      <c r="AQ105" s="49"/>
      <c r="AR105" s="11"/>
      <c r="AS105" s="11"/>
      <c r="AT105" s="7"/>
      <c r="AU105" s="7"/>
      <c r="AV105" s="112"/>
      <c r="AW105" s="103">
        <v>1</v>
      </c>
    </row>
    <row r="106" spans="2:49" x14ac:dyDescent="0.3">
      <c r="B106" s="91" t="s">
        <v>134</v>
      </c>
      <c r="C106" s="101" t="s">
        <v>462</v>
      </c>
      <c r="D106" s="114" t="s">
        <v>463</v>
      </c>
      <c r="E106" s="114"/>
      <c r="F106" s="114"/>
      <c r="G106" s="114"/>
      <c r="H106" s="114"/>
      <c r="I106" s="114"/>
      <c r="J106" s="114"/>
      <c r="K106" s="114"/>
      <c r="L106" s="114"/>
      <c r="M106" s="115"/>
      <c r="N106" s="92" t="s">
        <v>464</v>
      </c>
      <c r="O106" s="93" t="s">
        <v>465</v>
      </c>
      <c r="P106" s="93" t="s">
        <v>465</v>
      </c>
      <c r="Q106" s="99">
        <v>1</v>
      </c>
      <c r="R106" s="94">
        <v>2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11"/>
      <c r="AO106" s="11"/>
      <c r="AP106" s="45"/>
      <c r="AQ106" s="48"/>
      <c r="AR106" s="11"/>
      <c r="AS106" s="11"/>
      <c r="AT106" s="7"/>
      <c r="AU106" s="7"/>
      <c r="AV106" s="112"/>
      <c r="AW106" s="103">
        <v>1</v>
      </c>
    </row>
    <row r="107" spans="2:49" x14ac:dyDescent="0.3">
      <c r="B107" s="91" t="s">
        <v>135</v>
      </c>
      <c r="C107" s="101" t="s">
        <v>408</v>
      </c>
      <c r="D107" s="114" t="s">
        <v>409</v>
      </c>
      <c r="E107" s="114"/>
      <c r="F107" s="114"/>
      <c r="G107" s="114"/>
      <c r="H107" s="114"/>
      <c r="I107" s="114"/>
      <c r="J107" s="114"/>
      <c r="K107" s="114"/>
      <c r="L107" s="114"/>
      <c r="M107" s="115"/>
      <c r="N107" s="92"/>
      <c r="O107" s="93"/>
      <c r="P107" s="93"/>
      <c r="Q107" s="99"/>
      <c r="R107" s="94"/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5"/>
      <c r="AQ107" s="49"/>
      <c r="AR107" s="11"/>
      <c r="AS107" s="11"/>
      <c r="AT107" s="9"/>
      <c r="AU107" s="9"/>
      <c r="AV107" s="112"/>
      <c r="AW107" s="103">
        <v>1</v>
      </c>
    </row>
    <row r="108" spans="2:49" x14ac:dyDescent="0.3">
      <c r="B108" s="35" t="s">
        <v>327</v>
      </c>
      <c r="C108" s="140" t="s">
        <v>328</v>
      </c>
      <c r="D108" s="118"/>
      <c r="E108" s="118"/>
      <c r="F108" s="118"/>
      <c r="G108" s="118"/>
      <c r="H108" s="118"/>
      <c r="I108" s="118"/>
      <c r="J108" s="118"/>
      <c r="K108" s="118"/>
      <c r="L108" s="118"/>
      <c r="M108" s="119"/>
      <c r="N108" s="38"/>
      <c r="O108" s="41"/>
      <c r="P108" s="41"/>
      <c r="Q108" s="98"/>
      <c r="R108" s="81"/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2"/>
      <c r="AQ108" s="46"/>
      <c r="AR108" s="11"/>
      <c r="AS108" s="11"/>
      <c r="AT108" s="7"/>
      <c r="AU108" s="7"/>
      <c r="AV108" s="112"/>
      <c r="AW108" s="103"/>
    </row>
    <row r="109" spans="2:49" x14ac:dyDescent="0.3">
      <c r="B109" s="91" t="s">
        <v>365</v>
      </c>
      <c r="C109" s="106" t="s">
        <v>366</v>
      </c>
      <c r="D109" s="120" t="s">
        <v>367</v>
      </c>
      <c r="E109" s="120"/>
      <c r="F109" s="120"/>
      <c r="G109" s="120"/>
      <c r="H109" s="120"/>
      <c r="I109" s="120"/>
      <c r="J109" s="120"/>
      <c r="K109" s="120"/>
      <c r="L109" s="120"/>
      <c r="M109" s="121"/>
      <c r="N109" s="92" t="s">
        <v>475</v>
      </c>
      <c r="O109" s="93" t="s">
        <v>476</v>
      </c>
      <c r="P109" s="93" t="s">
        <v>281</v>
      </c>
      <c r="Q109" s="99"/>
      <c r="R109" s="94">
        <v>1</v>
      </c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24"/>
      <c r="AM109" s="24"/>
      <c r="AN109" s="11"/>
      <c r="AO109" s="11"/>
      <c r="AP109" s="42"/>
      <c r="AQ109" s="46"/>
      <c r="AR109" s="8"/>
      <c r="AS109" s="8"/>
      <c r="AV109" s="112"/>
      <c r="AW109" s="103">
        <v>1</v>
      </c>
    </row>
    <row r="110" spans="2:49" x14ac:dyDescent="0.3">
      <c r="B110" s="35" t="s">
        <v>131</v>
      </c>
      <c r="C110" s="118" t="s">
        <v>199</v>
      </c>
      <c r="D110" s="118"/>
      <c r="E110" s="118"/>
      <c r="F110" s="118"/>
      <c r="G110" s="118"/>
      <c r="H110" s="118"/>
      <c r="I110" s="118"/>
      <c r="J110" s="118"/>
      <c r="K110" s="118"/>
      <c r="L110" s="118"/>
      <c r="M110" s="119"/>
      <c r="N110" s="38"/>
      <c r="O110" s="41"/>
      <c r="P110" s="41"/>
      <c r="Q110" s="38"/>
      <c r="R110" s="81"/>
      <c r="S110" s="25"/>
      <c r="T110" s="7"/>
      <c r="U110" s="42"/>
      <c r="V110" s="46"/>
      <c r="W110" s="7"/>
      <c r="X110" s="7"/>
      <c r="Y110" s="7"/>
      <c r="Z110" s="7"/>
      <c r="AA110" s="7"/>
      <c r="AB110" s="42"/>
      <c r="AC110" s="46"/>
      <c r="AD110" s="7"/>
      <c r="AE110" s="7"/>
      <c r="AF110" s="7"/>
      <c r="AG110" s="7"/>
      <c r="AH110" s="7"/>
      <c r="AI110" s="42"/>
      <c r="AJ110" s="46"/>
      <c r="AK110" s="7"/>
      <c r="AL110" s="7"/>
      <c r="AM110" s="7"/>
      <c r="AN110" s="7"/>
      <c r="AO110" s="7"/>
      <c r="AP110" s="42"/>
      <c r="AQ110" s="46"/>
      <c r="AR110" s="7"/>
      <c r="AS110" s="7"/>
      <c r="AT110" s="7"/>
      <c r="AU110" s="7"/>
      <c r="AV110" s="112"/>
      <c r="AW110" s="103"/>
    </row>
    <row r="111" spans="2:49" x14ac:dyDescent="0.3">
      <c r="B111" s="91" t="s">
        <v>261</v>
      </c>
      <c r="C111" s="95" t="s">
        <v>227</v>
      </c>
      <c r="D111" s="120" t="s">
        <v>263</v>
      </c>
      <c r="E111" s="120"/>
      <c r="F111" s="120"/>
      <c r="G111" s="120"/>
      <c r="H111" s="120"/>
      <c r="I111" s="120"/>
      <c r="J111" s="120"/>
      <c r="K111" s="120"/>
      <c r="L111" s="120"/>
      <c r="M111" s="121"/>
      <c r="N111" s="92" t="s">
        <v>264</v>
      </c>
      <c r="O111" s="93" t="s">
        <v>265</v>
      </c>
      <c r="P111" s="93" t="s">
        <v>477</v>
      </c>
      <c r="Q111" s="92"/>
      <c r="R111" s="94">
        <v>1</v>
      </c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8"/>
      <c r="AS111" s="8"/>
      <c r="AT111" s="11"/>
      <c r="AU111" s="11"/>
      <c r="AV111" s="112"/>
      <c r="AW111" s="103">
        <v>2</v>
      </c>
    </row>
    <row r="112" spans="2:49" x14ac:dyDescent="0.3">
      <c r="B112" s="36" t="s">
        <v>262</v>
      </c>
      <c r="C112" s="6" t="s">
        <v>201</v>
      </c>
      <c r="D112" s="116" t="s">
        <v>202</v>
      </c>
      <c r="E112" s="116"/>
      <c r="F112" s="116"/>
      <c r="G112" s="116"/>
      <c r="H112" s="116"/>
      <c r="I112" s="116"/>
      <c r="J112" s="116"/>
      <c r="K112" s="116"/>
      <c r="L112" s="116"/>
      <c r="M112" s="117"/>
      <c r="N112" s="15"/>
      <c r="O112" s="17" t="s">
        <v>280</v>
      </c>
      <c r="P112" s="17" t="s">
        <v>280</v>
      </c>
      <c r="Q112" s="15"/>
      <c r="R112" s="80"/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7"/>
      <c r="AT112" s="7"/>
      <c r="AU112" s="7"/>
      <c r="AV112" s="112"/>
      <c r="AW112" s="103">
        <v>1</v>
      </c>
    </row>
    <row r="113" spans="2:49" x14ac:dyDescent="0.3">
      <c r="B113" s="91" t="s">
        <v>132</v>
      </c>
      <c r="C113" s="6" t="s">
        <v>189</v>
      </c>
      <c r="D113" s="116" t="s">
        <v>203</v>
      </c>
      <c r="E113" s="116"/>
      <c r="F113" s="116"/>
      <c r="G113" s="116"/>
      <c r="H113" s="116"/>
      <c r="I113" s="116"/>
      <c r="J113" s="116"/>
      <c r="K113" s="116"/>
      <c r="L113" s="116"/>
      <c r="M113" s="117"/>
      <c r="N113" s="15"/>
      <c r="O113" s="17" t="s">
        <v>265</v>
      </c>
      <c r="P113" s="17" t="s">
        <v>280</v>
      </c>
      <c r="Q113" s="15"/>
      <c r="R113" s="80"/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8"/>
      <c r="AS113" s="7"/>
      <c r="AT113" s="7"/>
      <c r="AU113" s="7"/>
      <c r="AV113" s="112"/>
      <c r="AW113" s="103">
        <v>1</v>
      </c>
    </row>
    <row r="114" spans="2:49" x14ac:dyDescent="0.3">
      <c r="B114" s="36" t="s">
        <v>133</v>
      </c>
      <c r="C114" s="6" t="s">
        <v>204</v>
      </c>
      <c r="D114" s="116" t="s">
        <v>205</v>
      </c>
      <c r="E114" s="116"/>
      <c r="F114" s="116"/>
      <c r="G114" s="116"/>
      <c r="H114" s="116"/>
      <c r="I114" s="116"/>
      <c r="J114" s="116"/>
      <c r="K114" s="116"/>
      <c r="L114" s="116"/>
      <c r="M114" s="117"/>
      <c r="N114" s="15"/>
      <c r="O114" s="17" t="s">
        <v>282</v>
      </c>
      <c r="P114" s="17" t="s">
        <v>290</v>
      </c>
      <c r="Q114" s="15"/>
      <c r="R114" s="80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7"/>
      <c r="AS114" s="8"/>
      <c r="AT114" s="8"/>
      <c r="AU114" s="7"/>
      <c r="AV114" s="112"/>
      <c r="AW114" s="103">
        <v>2</v>
      </c>
    </row>
    <row r="115" spans="2:49" x14ac:dyDescent="0.3">
      <c r="B115" s="91" t="s">
        <v>134</v>
      </c>
      <c r="C115" s="6" t="s">
        <v>189</v>
      </c>
      <c r="D115" s="116" t="s">
        <v>206</v>
      </c>
      <c r="E115" s="116"/>
      <c r="F115" s="116"/>
      <c r="G115" s="116"/>
      <c r="H115" s="116"/>
      <c r="I115" s="116"/>
      <c r="J115" s="116"/>
      <c r="K115" s="116"/>
      <c r="L115" s="116"/>
      <c r="M115" s="117"/>
      <c r="N115" s="15"/>
      <c r="O115" s="17" t="s">
        <v>290</v>
      </c>
      <c r="P115" s="17" t="s">
        <v>292</v>
      </c>
      <c r="Q115" s="15"/>
      <c r="R115" s="80"/>
      <c r="S115" s="25"/>
      <c r="T115" s="7"/>
      <c r="U115" s="42"/>
      <c r="V115" s="46"/>
      <c r="W115" s="7"/>
      <c r="X115" s="7"/>
      <c r="Y115" s="7"/>
      <c r="Z115" s="7"/>
      <c r="AA115" s="7"/>
      <c r="AB115" s="42"/>
      <c r="AC115" s="46"/>
      <c r="AD115" s="7"/>
      <c r="AE115" s="7"/>
      <c r="AF115" s="7"/>
      <c r="AG115" s="7"/>
      <c r="AH115" s="7"/>
      <c r="AI115" s="42"/>
      <c r="AJ115" s="46"/>
      <c r="AK115" s="7"/>
      <c r="AL115" s="7"/>
      <c r="AM115" s="7"/>
      <c r="AN115" s="7"/>
      <c r="AO115" s="7"/>
      <c r="AP115" s="42"/>
      <c r="AQ115" s="46"/>
      <c r="AR115" s="7"/>
      <c r="AS115" s="7"/>
      <c r="AT115" s="8"/>
      <c r="AU115" s="7"/>
      <c r="AV115" s="112"/>
      <c r="AW115" s="103">
        <v>1</v>
      </c>
    </row>
    <row r="116" spans="2:49" ht="17.25" thickBot="1" x14ac:dyDescent="0.35">
      <c r="B116" s="90" t="s">
        <v>135</v>
      </c>
      <c r="C116" s="83" t="s">
        <v>207</v>
      </c>
      <c r="D116" s="122" t="s">
        <v>208</v>
      </c>
      <c r="E116" s="122"/>
      <c r="F116" s="122"/>
      <c r="G116" s="122"/>
      <c r="H116" s="122"/>
      <c r="I116" s="122"/>
      <c r="J116" s="122"/>
      <c r="K116" s="122"/>
      <c r="L116" s="122"/>
      <c r="M116" s="123"/>
      <c r="N116" s="67"/>
      <c r="O116" s="68" t="s">
        <v>234</v>
      </c>
      <c r="P116" s="68" t="s">
        <v>293</v>
      </c>
      <c r="Q116" s="67"/>
      <c r="R116" s="84"/>
      <c r="S116" s="69"/>
      <c r="T116" s="70"/>
      <c r="U116" s="71"/>
      <c r="V116" s="72"/>
      <c r="W116" s="70"/>
      <c r="X116" s="70"/>
      <c r="Y116" s="70"/>
      <c r="Z116" s="70"/>
      <c r="AA116" s="70"/>
      <c r="AB116" s="71"/>
      <c r="AC116" s="72"/>
      <c r="AD116" s="70"/>
      <c r="AE116" s="70"/>
      <c r="AF116" s="70"/>
      <c r="AG116" s="70"/>
      <c r="AH116" s="70"/>
      <c r="AI116" s="71"/>
      <c r="AJ116" s="72"/>
      <c r="AK116" s="70"/>
      <c r="AL116" s="70"/>
      <c r="AM116" s="70"/>
      <c r="AN116" s="70"/>
      <c r="AO116" s="70"/>
      <c r="AP116" s="71"/>
      <c r="AQ116" s="72"/>
      <c r="AR116" s="70"/>
      <c r="AS116" s="70"/>
      <c r="AT116" s="70"/>
      <c r="AU116" s="97"/>
      <c r="AV116" s="113"/>
      <c r="AW116" s="104">
        <v>1</v>
      </c>
    </row>
  </sheetData>
  <mergeCells count="124">
    <mergeCell ref="D79:M79"/>
    <mergeCell ref="D60:M60"/>
    <mergeCell ref="D78:M78"/>
    <mergeCell ref="D109:M109"/>
    <mergeCell ref="D57:M57"/>
    <mergeCell ref="AY2:AY3"/>
    <mergeCell ref="AZ2:AZ3"/>
    <mergeCell ref="BA2:BA3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54:M54"/>
    <mergeCell ref="U5:AV5"/>
    <mergeCell ref="D31:M31"/>
    <mergeCell ref="S5:T5"/>
    <mergeCell ref="P5:P6"/>
    <mergeCell ref="AW5:AW6"/>
    <mergeCell ref="C101:M101"/>
    <mergeCell ref="D102:M102"/>
    <mergeCell ref="D104:M104"/>
    <mergeCell ref="C108:M108"/>
    <mergeCell ref="D34:M34"/>
    <mergeCell ref="N5:N6"/>
    <mergeCell ref="D13:M13"/>
    <mergeCell ref="D28:M28"/>
    <mergeCell ref="D68:M68"/>
    <mergeCell ref="D37:M37"/>
    <mergeCell ref="D38:M38"/>
    <mergeCell ref="D12:M12"/>
    <mergeCell ref="D17:M17"/>
    <mergeCell ref="D48:M48"/>
    <mergeCell ref="D41:M41"/>
    <mergeCell ref="D44:M44"/>
    <mergeCell ref="D35:M35"/>
    <mergeCell ref="C55:M55"/>
    <mergeCell ref="D56:M56"/>
    <mergeCell ref="D49:M49"/>
    <mergeCell ref="D43:M43"/>
    <mergeCell ref="D40:M40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D64:M64"/>
    <mergeCell ref="D70:M70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D77:M77"/>
    <mergeCell ref="D103:M103"/>
    <mergeCell ref="D59:M59"/>
    <mergeCell ref="D61:M61"/>
    <mergeCell ref="D62:M62"/>
    <mergeCell ref="D63:M63"/>
    <mergeCell ref="D58:M58"/>
    <mergeCell ref="D116:M116"/>
    <mergeCell ref="C110:M110"/>
    <mergeCell ref="D112:M112"/>
    <mergeCell ref="D113:M113"/>
    <mergeCell ref="D114:M114"/>
    <mergeCell ref="D115:M115"/>
    <mergeCell ref="D111:M111"/>
    <mergeCell ref="D69:M69"/>
    <mergeCell ref="D99:M99"/>
    <mergeCell ref="D100:M100"/>
    <mergeCell ref="D88:M88"/>
    <mergeCell ref="D91:M91"/>
    <mergeCell ref="D90:M90"/>
    <mergeCell ref="D98:M98"/>
    <mergeCell ref="D74:M74"/>
    <mergeCell ref="D81:M81"/>
    <mergeCell ref="D87:M87"/>
    <mergeCell ref="D106:M106"/>
    <mergeCell ref="D95:M95"/>
    <mergeCell ref="D105:M105"/>
    <mergeCell ref="D107:M107"/>
    <mergeCell ref="D97:M97"/>
    <mergeCell ref="D96:M96"/>
    <mergeCell ref="D92:M92"/>
    <mergeCell ref="D86:M86"/>
    <mergeCell ref="D65:M65"/>
    <mergeCell ref="D80:M80"/>
    <mergeCell ref="D82:M82"/>
    <mergeCell ref="D89:M89"/>
    <mergeCell ref="D85:M85"/>
    <mergeCell ref="D73:M73"/>
    <mergeCell ref="D71:M71"/>
    <mergeCell ref="C83:M83"/>
    <mergeCell ref="D84:M84"/>
    <mergeCell ref="C66:M66"/>
    <mergeCell ref="D67:M67"/>
    <mergeCell ref="D93:M93"/>
    <mergeCell ref="D94:M94"/>
    <mergeCell ref="D72:M72"/>
    <mergeCell ref="D75:M75"/>
    <mergeCell ref="D76:M76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5 B83 B110 B7 O35 O41:O47 O62 O64:O65 O68:O70 O85:O88 P11:P15 O14:O15 B101 B108 P31:P47 O96:P100 P67:P73 O17:P18 O29 O72:O73 P57:P65 O48:P54 O58:O60 P84:P95 O92:O95 O102:P106 O109:P109 O111:P116 O74:P82 O16:P1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81"/>
  <sheetViews>
    <sheetView tabSelected="1" zoomScale="70" zoomScaleNormal="70" workbookViewId="0">
      <pane ySplit="6" topLeftCell="A52" activePane="bottomLeft" state="frozen"/>
      <selection pane="bottomLeft" activeCell="B83" sqref="B8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41" t="s">
        <v>10</v>
      </c>
      <c r="BL2" s="141" t="s">
        <v>332</v>
      </c>
      <c r="BM2" s="141" t="s">
        <v>333</v>
      </c>
    </row>
    <row r="3" spans="2:65" x14ac:dyDescent="0.3">
      <c r="W3" t="s">
        <v>51</v>
      </c>
      <c r="BK3" s="141"/>
      <c r="BL3" s="141"/>
      <c r="BM3" s="141"/>
    </row>
    <row r="4" spans="2:65" ht="17.25" thickBot="1" x14ac:dyDescent="0.35">
      <c r="BK4" s="105">
        <f>SUM(BI7:BI81)</f>
        <v>18</v>
      </c>
      <c r="BL4" s="105"/>
      <c r="BM4" s="105">
        <f>BL4/BK4*100</f>
        <v>0</v>
      </c>
    </row>
    <row r="5" spans="2:65" s="1" customFormat="1" ht="17.25" thickBot="1" x14ac:dyDescent="0.35">
      <c r="B5" s="124" t="s">
        <v>0</v>
      </c>
      <c r="C5" s="126" t="s">
        <v>1</v>
      </c>
      <c r="D5" s="126" t="s">
        <v>2</v>
      </c>
      <c r="E5" s="126"/>
      <c r="F5" s="126"/>
      <c r="G5" s="126"/>
      <c r="H5" s="126"/>
      <c r="I5" s="126"/>
      <c r="J5" s="126"/>
      <c r="K5" s="126"/>
      <c r="L5" s="126"/>
      <c r="M5" s="126"/>
      <c r="N5" s="126" t="s">
        <v>3</v>
      </c>
      <c r="O5" s="136" t="s">
        <v>4</v>
      </c>
      <c r="P5" s="136" t="s">
        <v>7</v>
      </c>
      <c r="Q5" s="126" t="s">
        <v>5</v>
      </c>
      <c r="R5" s="132" t="s">
        <v>6</v>
      </c>
      <c r="S5" s="153" t="s">
        <v>485</v>
      </c>
      <c r="T5" s="151"/>
      <c r="U5" s="164"/>
      <c r="V5" s="150" t="s">
        <v>487</v>
      </c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0" t="s">
        <v>517</v>
      </c>
      <c r="BA5" s="151"/>
      <c r="BB5" s="151"/>
      <c r="BC5" s="151"/>
      <c r="BD5" s="151"/>
      <c r="BE5" s="151"/>
      <c r="BF5" s="151"/>
      <c r="BG5" s="151"/>
      <c r="BH5" s="152"/>
      <c r="BI5" s="138" t="s">
        <v>335</v>
      </c>
    </row>
    <row r="6" spans="2:65" s="5" customFormat="1" ht="17.25" thickBot="1" x14ac:dyDescent="0.35">
      <c r="B6" s="125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37"/>
      <c r="P6" s="137"/>
      <c r="Q6" s="127"/>
      <c r="R6" s="133"/>
      <c r="S6" s="173" t="s">
        <v>519</v>
      </c>
      <c r="T6" s="170">
        <v>30</v>
      </c>
      <c r="U6" s="165" t="s">
        <v>486</v>
      </c>
      <c r="V6" s="166" t="s">
        <v>488</v>
      </c>
      <c r="W6" s="165" t="s">
        <v>13</v>
      </c>
      <c r="X6" s="165" t="s">
        <v>489</v>
      </c>
      <c r="Y6" s="165" t="s">
        <v>56</v>
      </c>
      <c r="Z6" s="179" t="s">
        <v>490</v>
      </c>
      <c r="AA6" s="171" t="s">
        <v>491</v>
      </c>
      <c r="AB6" s="165" t="s">
        <v>131</v>
      </c>
      <c r="AC6" s="166" t="s">
        <v>327</v>
      </c>
      <c r="AD6" s="165" t="s">
        <v>493</v>
      </c>
      <c r="AE6" s="165" t="s">
        <v>494</v>
      </c>
      <c r="AF6" s="165" t="s">
        <v>518</v>
      </c>
      <c r="AG6" s="179" t="s">
        <v>495</v>
      </c>
      <c r="AH6" s="171" t="s">
        <v>496</v>
      </c>
      <c r="AI6" s="165" t="s">
        <v>497</v>
      </c>
      <c r="AJ6" s="166" t="s">
        <v>498</v>
      </c>
      <c r="AK6" s="165" t="s">
        <v>499</v>
      </c>
      <c r="AL6" s="165" t="s">
        <v>500</v>
      </c>
      <c r="AM6" s="165" t="s">
        <v>501</v>
      </c>
      <c r="AN6" s="179" t="s">
        <v>502</v>
      </c>
      <c r="AO6" s="171" t="s">
        <v>503</v>
      </c>
      <c r="AP6" s="188" t="s">
        <v>504</v>
      </c>
      <c r="AQ6" s="166" t="s">
        <v>505</v>
      </c>
      <c r="AR6" s="165" t="s">
        <v>506</v>
      </c>
      <c r="AS6" s="165" t="s">
        <v>507</v>
      </c>
      <c r="AT6" s="165" t="s">
        <v>508</v>
      </c>
      <c r="AU6" s="179" t="s">
        <v>509</v>
      </c>
      <c r="AV6" s="172" t="s">
        <v>510</v>
      </c>
      <c r="AW6" s="167" t="s">
        <v>511</v>
      </c>
      <c r="AX6" s="167" t="s">
        <v>512</v>
      </c>
      <c r="AY6" s="167" t="s">
        <v>513</v>
      </c>
      <c r="AZ6" s="167" t="s">
        <v>514</v>
      </c>
      <c r="BA6" s="167" t="s">
        <v>13</v>
      </c>
      <c r="BB6" s="182" t="s">
        <v>38</v>
      </c>
      <c r="BC6" s="172" t="s">
        <v>515</v>
      </c>
      <c r="BD6" s="167" t="s">
        <v>516</v>
      </c>
      <c r="BE6" s="167" t="s">
        <v>491</v>
      </c>
      <c r="BF6" s="167" t="s">
        <v>131</v>
      </c>
      <c r="BG6" s="167" t="s">
        <v>492</v>
      </c>
      <c r="BH6" s="168" t="s">
        <v>493</v>
      </c>
      <c r="BI6" s="162"/>
    </row>
    <row r="7" spans="2:65" s="5" customFormat="1" x14ac:dyDescent="0.3">
      <c r="B7" s="33" t="s">
        <v>215</v>
      </c>
      <c r="C7" s="145" t="s">
        <v>21</v>
      </c>
      <c r="D7" s="145"/>
      <c r="E7" s="145"/>
      <c r="F7" s="145"/>
      <c r="G7" s="145"/>
      <c r="H7" s="145"/>
      <c r="I7" s="145"/>
      <c r="J7" s="145"/>
      <c r="K7" s="145"/>
      <c r="L7" s="145"/>
      <c r="M7" s="146"/>
      <c r="N7" s="66"/>
      <c r="O7" s="66"/>
      <c r="P7" s="66"/>
      <c r="Q7" s="66"/>
      <c r="R7" s="154"/>
      <c r="S7" s="174"/>
      <c r="T7" s="147"/>
      <c r="U7" s="148"/>
      <c r="V7" s="148"/>
      <c r="W7" s="148"/>
      <c r="X7" s="147"/>
      <c r="Y7" s="147"/>
      <c r="Z7" s="180"/>
      <c r="AA7" s="147"/>
      <c r="AB7" s="148"/>
      <c r="AC7" s="148"/>
      <c r="AD7" s="148"/>
      <c r="AE7" s="147"/>
      <c r="AF7" s="147"/>
      <c r="AG7" s="180"/>
      <c r="AH7" s="147"/>
      <c r="AI7" s="148"/>
      <c r="AJ7" s="148"/>
      <c r="AK7" s="147"/>
      <c r="AL7" s="147"/>
      <c r="AM7" s="147"/>
      <c r="AN7" s="180"/>
      <c r="AO7" s="147"/>
      <c r="AP7" s="184"/>
      <c r="AQ7" s="148"/>
      <c r="AR7" s="147"/>
      <c r="AS7" s="147"/>
      <c r="AT7" s="147"/>
      <c r="AU7" s="180"/>
      <c r="AV7" s="147"/>
      <c r="AW7" s="147"/>
      <c r="AX7" s="147"/>
      <c r="AY7" s="147"/>
      <c r="AZ7" s="147"/>
      <c r="BA7" s="147"/>
      <c r="BB7" s="180"/>
      <c r="BC7" s="147"/>
      <c r="BD7" s="147"/>
      <c r="BE7" s="147"/>
      <c r="BF7" s="147"/>
      <c r="BG7" s="147"/>
      <c r="BH7" s="149"/>
      <c r="BI7" s="163"/>
    </row>
    <row r="8" spans="2:65" s="1" customFormat="1" x14ac:dyDescent="0.3">
      <c r="B8" s="34" t="s">
        <v>22</v>
      </c>
      <c r="C8" s="87" t="s">
        <v>9</v>
      </c>
      <c r="D8" s="128" t="s">
        <v>481</v>
      </c>
      <c r="E8" s="128"/>
      <c r="F8" s="128"/>
      <c r="G8" s="128"/>
      <c r="H8" s="128"/>
      <c r="I8" s="128"/>
      <c r="J8" s="128"/>
      <c r="K8" s="128"/>
      <c r="L8" s="128"/>
      <c r="M8" s="129"/>
      <c r="N8" s="50" t="s">
        <v>482</v>
      </c>
      <c r="O8" s="51" t="s">
        <v>483</v>
      </c>
      <c r="P8" s="51" t="s">
        <v>484</v>
      </c>
      <c r="Q8" s="52"/>
      <c r="R8" s="155">
        <v>2</v>
      </c>
      <c r="S8" s="175"/>
      <c r="T8" s="53"/>
      <c r="U8" s="64"/>
      <c r="V8" s="64"/>
      <c r="W8" s="64"/>
      <c r="X8" s="6"/>
      <c r="Y8" s="53"/>
      <c r="Z8" s="181"/>
      <c r="AA8" s="53"/>
      <c r="AB8" s="64"/>
      <c r="AC8" s="64"/>
      <c r="AD8" s="64"/>
      <c r="AE8" s="53"/>
      <c r="AF8" s="53"/>
      <c r="AG8" s="181"/>
      <c r="AH8" s="53"/>
      <c r="AI8" s="64"/>
      <c r="AJ8" s="64"/>
      <c r="AK8" s="53"/>
      <c r="AL8" s="53"/>
      <c r="AM8" s="53"/>
      <c r="AN8" s="181"/>
      <c r="AO8" s="53"/>
      <c r="AP8" s="185"/>
      <c r="AQ8" s="64"/>
      <c r="AR8" s="53"/>
      <c r="AS8" s="53"/>
      <c r="AT8" s="53"/>
      <c r="AU8" s="181"/>
      <c r="AV8" s="53"/>
      <c r="AW8" s="53"/>
      <c r="AX8" s="53"/>
      <c r="AY8" s="53"/>
      <c r="AZ8" s="53"/>
      <c r="BA8" s="53"/>
      <c r="BB8" s="181"/>
      <c r="BC8" s="53"/>
      <c r="BD8" s="53"/>
      <c r="BE8" s="53"/>
      <c r="BF8" s="53"/>
      <c r="BG8" s="53"/>
      <c r="BH8" s="94"/>
      <c r="BI8" s="80">
        <v>1</v>
      </c>
    </row>
    <row r="9" spans="2:65" s="1" customFormat="1" x14ac:dyDescent="0.3">
      <c r="B9" s="34" t="s">
        <v>25</v>
      </c>
      <c r="C9" s="87" t="s">
        <v>9</v>
      </c>
      <c r="D9" s="128" t="s">
        <v>520</v>
      </c>
      <c r="E9" s="128"/>
      <c r="F9" s="128"/>
      <c r="G9" s="128"/>
      <c r="H9" s="128"/>
      <c r="I9" s="128"/>
      <c r="J9" s="128"/>
      <c r="K9" s="128"/>
      <c r="L9" s="128"/>
      <c r="M9" s="129"/>
      <c r="N9" s="50" t="s">
        <v>482</v>
      </c>
      <c r="O9" s="51" t="s">
        <v>521</v>
      </c>
      <c r="P9" s="51" t="s">
        <v>521</v>
      </c>
      <c r="Q9" s="52"/>
      <c r="R9" s="155">
        <v>2</v>
      </c>
      <c r="S9" s="175"/>
      <c r="T9" s="53"/>
      <c r="U9" s="64"/>
      <c r="V9" s="64"/>
      <c r="W9" s="64"/>
      <c r="Y9" s="53"/>
      <c r="Z9" s="181"/>
      <c r="AA9" s="53"/>
      <c r="AB9" s="64"/>
      <c r="AC9" s="64"/>
      <c r="AD9" s="64"/>
      <c r="AE9" s="6"/>
      <c r="AF9" s="53"/>
      <c r="AG9" s="181"/>
      <c r="AH9" s="53"/>
      <c r="AI9" s="64"/>
      <c r="AJ9" s="64"/>
      <c r="AK9" s="53"/>
      <c r="AL9" s="53"/>
      <c r="AM9" s="53"/>
      <c r="AN9" s="181"/>
      <c r="AO9" s="53"/>
      <c r="AP9" s="185"/>
      <c r="AQ9" s="64"/>
      <c r="AR9" s="53"/>
      <c r="AS9" s="53"/>
      <c r="AT9" s="53"/>
      <c r="AU9" s="181"/>
      <c r="AV9" s="53"/>
      <c r="AW9" s="53"/>
      <c r="AX9" s="53"/>
      <c r="AY9" s="53"/>
      <c r="AZ9" s="53"/>
      <c r="BA9" s="53"/>
      <c r="BB9" s="181"/>
      <c r="BC9" s="53"/>
      <c r="BD9" s="53"/>
      <c r="BE9" s="53"/>
      <c r="BF9" s="53"/>
      <c r="BG9" s="53"/>
      <c r="BH9" s="94"/>
      <c r="BI9" s="80">
        <v>1</v>
      </c>
    </row>
    <row r="10" spans="2:65" s="1" customFormat="1" x14ac:dyDescent="0.3">
      <c r="B10" s="34" t="s">
        <v>218</v>
      </c>
      <c r="C10" s="87" t="s">
        <v>9</v>
      </c>
      <c r="D10" s="128" t="s">
        <v>522</v>
      </c>
      <c r="E10" s="128"/>
      <c r="F10" s="128"/>
      <c r="G10" s="128"/>
      <c r="H10" s="128"/>
      <c r="I10" s="128"/>
      <c r="J10" s="128"/>
      <c r="K10" s="128"/>
      <c r="L10" s="128"/>
      <c r="M10" s="129"/>
      <c r="N10" s="50" t="s">
        <v>482</v>
      </c>
      <c r="O10" s="51" t="s">
        <v>523</v>
      </c>
      <c r="P10" s="51" t="s">
        <v>524</v>
      </c>
      <c r="Q10" s="52"/>
      <c r="R10" s="155">
        <v>2</v>
      </c>
      <c r="S10" s="175"/>
      <c r="T10" s="53"/>
      <c r="U10" s="64"/>
      <c r="V10" s="64"/>
      <c r="W10" s="64"/>
      <c r="Y10" s="53"/>
      <c r="Z10" s="181"/>
      <c r="AA10" s="53"/>
      <c r="AB10" s="64"/>
      <c r="AC10" s="64"/>
      <c r="AD10" s="64"/>
      <c r="AF10" s="53"/>
      <c r="AG10" s="181"/>
      <c r="AH10" s="53"/>
      <c r="AI10" s="64"/>
      <c r="AJ10" s="64"/>
      <c r="AK10" s="53"/>
      <c r="AL10" s="6"/>
      <c r="AM10" s="53"/>
      <c r="AN10" s="181"/>
      <c r="AO10" s="53"/>
      <c r="AP10" s="185"/>
      <c r="AQ10" s="64"/>
      <c r="AR10" s="53"/>
      <c r="AS10" s="53"/>
      <c r="AT10" s="53"/>
      <c r="AU10" s="181"/>
      <c r="AV10" s="53"/>
      <c r="AW10" s="53"/>
      <c r="AX10" s="53"/>
      <c r="AY10" s="53"/>
      <c r="AZ10" s="53"/>
      <c r="BA10" s="53"/>
      <c r="BB10" s="181"/>
      <c r="BC10" s="53"/>
      <c r="BD10" s="53"/>
      <c r="BE10" s="53"/>
      <c r="BF10" s="53"/>
      <c r="BG10" s="53"/>
      <c r="BH10" s="94"/>
      <c r="BI10" s="80">
        <v>1</v>
      </c>
    </row>
    <row r="11" spans="2:65" s="1" customFormat="1" x14ac:dyDescent="0.3">
      <c r="B11" s="34" t="s">
        <v>219</v>
      </c>
      <c r="C11" s="87" t="s">
        <v>9</v>
      </c>
      <c r="D11" s="128" t="s">
        <v>525</v>
      </c>
      <c r="E11" s="128"/>
      <c r="F11" s="128"/>
      <c r="G11" s="128"/>
      <c r="H11" s="128"/>
      <c r="I11" s="128"/>
      <c r="J11" s="128"/>
      <c r="K11" s="128"/>
      <c r="L11" s="128"/>
      <c r="M11" s="129"/>
      <c r="N11" s="50" t="s">
        <v>482</v>
      </c>
      <c r="O11" s="51" t="s">
        <v>526</v>
      </c>
      <c r="P11" s="51" t="s">
        <v>265</v>
      </c>
      <c r="Q11" s="52"/>
      <c r="R11" s="155">
        <v>2</v>
      </c>
      <c r="S11" s="175"/>
      <c r="T11" s="53"/>
      <c r="U11" s="64"/>
      <c r="V11" s="64"/>
      <c r="W11" s="64"/>
      <c r="Y11" s="53"/>
      <c r="Z11" s="181"/>
      <c r="AA11" s="53"/>
      <c r="AB11" s="64"/>
      <c r="AC11" s="64"/>
      <c r="AD11" s="64"/>
      <c r="AF11" s="53"/>
      <c r="AG11" s="181"/>
      <c r="AH11" s="53"/>
      <c r="AI11" s="64"/>
      <c r="AJ11" s="64"/>
      <c r="AK11" s="53"/>
      <c r="AM11" s="53"/>
      <c r="AN11" s="181"/>
      <c r="AO11" s="53"/>
      <c r="AP11" s="185"/>
      <c r="AQ11" s="64"/>
      <c r="AR11" s="53"/>
      <c r="AS11" s="6"/>
      <c r="AT11" s="53"/>
      <c r="AU11" s="181"/>
      <c r="AV11" s="53"/>
      <c r="AW11" s="53"/>
      <c r="AX11" s="53"/>
      <c r="AY11" s="53"/>
      <c r="AZ11" s="53"/>
      <c r="BA11" s="53"/>
      <c r="BB11" s="181"/>
      <c r="BC11" s="53"/>
      <c r="BD11" s="53"/>
      <c r="BE11" s="53"/>
      <c r="BF11" s="53"/>
      <c r="BG11" s="53"/>
      <c r="BH11" s="94"/>
      <c r="BI11" s="80">
        <v>1</v>
      </c>
    </row>
    <row r="12" spans="2:65" s="1" customFormat="1" x14ac:dyDescent="0.3">
      <c r="B12" s="34" t="s">
        <v>220</v>
      </c>
      <c r="C12" s="87" t="s">
        <v>527</v>
      </c>
      <c r="D12" s="128" t="s">
        <v>528</v>
      </c>
      <c r="E12" s="128"/>
      <c r="F12" s="128"/>
      <c r="G12" s="128"/>
      <c r="H12" s="128"/>
      <c r="I12" s="128"/>
      <c r="J12" s="128"/>
      <c r="K12" s="128"/>
      <c r="L12" s="128"/>
      <c r="M12" s="129"/>
      <c r="N12" s="50" t="s">
        <v>482</v>
      </c>
      <c r="O12" s="51" t="s">
        <v>529</v>
      </c>
      <c r="P12" s="51" t="s">
        <v>530</v>
      </c>
      <c r="Q12" s="52"/>
      <c r="R12" s="155">
        <v>2</v>
      </c>
      <c r="S12" s="175"/>
      <c r="T12" s="53"/>
      <c r="U12" s="64"/>
      <c r="V12" s="64"/>
      <c r="W12" s="64"/>
      <c r="Y12" s="53"/>
      <c r="Z12" s="181"/>
      <c r="AA12" s="53"/>
      <c r="AB12" s="64"/>
      <c r="AC12" s="64"/>
      <c r="AD12" s="64"/>
      <c r="AF12" s="53"/>
      <c r="AG12" s="181"/>
      <c r="AH12" s="53"/>
      <c r="AI12" s="64"/>
      <c r="AJ12" s="64"/>
      <c r="AK12" s="53"/>
      <c r="AM12" s="53"/>
      <c r="AN12" s="181"/>
      <c r="AO12" s="53"/>
      <c r="AP12" s="185"/>
      <c r="AQ12" s="64"/>
      <c r="AR12" s="53"/>
      <c r="AT12" s="53"/>
      <c r="AU12" s="181"/>
      <c r="AV12" s="53"/>
      <c r="AW12" s="53"/>
      <c r="AX12" s="53"/>
      <c r="AY12" s="53"/>
      <c r="AZ12" s="6"/>
      <c r="BA12" s="53"/>
      <c r="BB12" s="181"/>
      <c r="BC12" s="53"/>
      <c r="BD12" s="53"/>
      <c r="BE12" s="53"/>
      <c r="BF12" s="53"/>
      <c r="BG12" s="53"/>
      <c r="BH12" s="94"/>
      <c r="BI12" s="80">
        <v>1</v>
      </c>
    </row>
    <row r="13" spans="2:65" x14ac:dyDescent="0.3">
      <c r="B13" s="35" t="s">
        <v>13</v>
      </c>
      <c r="C13" s="118" t="s">
        <v>14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9"/>
      <c r="N13" s="13"/>
      <c r="O13" s="55"/>
      <c r="P13" s="55"/>
      <c r="Q13" s="13"/>
      <c r="R13" s="156"/>
      <c r="S13" s="176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86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1"/>
      <c r="BB13" s="45"/>
      <c r="BC13" s="11"/>
      <c r="BD13" s="11"/>
      <c r="BE13" s="11"/>
      <c r="BF13" s="11"/>
      <c r="BG13" s="11"/>
      <c r="BH13" s="112"/>
      <c r="BI13" s="80"/>
    </row>
    <row r="14" spans="2:65" x14ac:dyDescent="0.3">
      <c r="B14" s="36" t="s">
        <v>18</v>
      </c>
      <c r="C14" s="88" t="s">
        <v>9</v>
      </c>
      <c r="D14" s="130" t="s">
        <v>531</v>
      </c>
      <c r="E14" s="130"/>
      <c r="F14" s="130"/>
      <c r="G14" s="130"/>
      <c r="H14" s="130"/>
      <c r="I14" s="130"/>
      <c r="J14" s="130"/>
      <c r="K14" s="130"/>
      <c r="L14" s="130"/>
      <c r="M14" s="131"/>
      <c r="N14" s="14" t="s">
        <v>10</v>
      </c>
      <c r="O14" s="16" t="s">
        <v>368</v>
      </c>
      <c r="P14" s="16" t="s">
        <v>368</v>
      </c>
      <c r="Q14" s="18"/>
      <c r="R14" s="157">
        <v>1</v>
      </c>
      <c r="S14" s="177"/>
      <c r="T14" s="11"/>
      <c r="U14" s="8"/>
      <c r="V14" s="11"/>
      <c r="W14" s="11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86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1"/>
      <c r="BB14" s="45"/>
      <c r="BC14" s="11"/>
      <c r="BD14" s="11"/>
      <c r="BE14" s="11"/>
      <c r="BF14" s="11"/>
      <c r="BG14" s="11"/>
      <c r="BH14" s="112"/>
      <c r="BI14" s="80">
        <v>1</v>
      </c>
    </row>
    <row r="15" spans="2:65" x14ac:dyDescent="0.3">
      <c r="B15" s="36" t="s">
        <v>532</v>
      </c>
      <c r="C15" s="88" t="s">
        <v>9</v>
      </c>
      <c r="D15" s="130" t="s">
        <v>535</v>
      </c>
      <c r="E15" s="130"/>
      <c r="F15" s="130"/>
      <c r="G15" s="130"/>
      <c r="H15" s="130"/>
      <c r="I15" s="130"/>
      <c r="J15" s="130"/>
      <c r="K15" s="130"/>
      <c r="L15" s="130"/>
      <c r="M15" s="131"/>
      <c r="N15" s="14" t="s">
        <v>10</v>
      </c>
      <c r="O15" s="16" t="s">
        <v>533</v>
      </c>
      <c r="P15" s="16" t="s">
        <v>534</v>
      </c>
      <c r="Q15" s="18"/>
      <c r="R15" s="157">
        <v>1</v>
      </c>
      <c r="S15" s="177"/>
      <c r="T15" s="11"/>
      <c r="U15" s="8"/>
      <c r="V15" s="8"/>
      <c r="W15" s="11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86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1"/>
      <c r="BB15" s="45"/>
      <c r="BC15" s="11"/>
      <c r="BD15" s="11"/>
      <c r="BE15" s="11"/>
      <c r="BF15" s="11"/>
      <c r="BG15" s="11"/>
      <c r="BH15" s="112"/>
      <c r="BI15" s="80">
        <v>1</v>
      </c>
    </row>
    <row r="16" spans="2:65" x14ac:dyDescent="0.3">
      <c r="B16" s="36" t="s">
        <v>154</v>
      </c>
      <c r="C16" s="88" t="s">
        <v>9</v>
      </c>
      <c r="D16" s="130" t="s">
        <v>536</v>
      </c>
      <c r="E16" s="130"/>
      <c r="F16" s="130"/>
      <c r="G16" s="130"/>
      <c r="H16" s="130"/>
      <c r="I16" s="130"/>
      <c r="J16" s="130"/>
      <c r="K16" s="130"/>
      <c r="L16" s="130"/>
      <c r="M16" s="131"/>
      <c r="N16" s="14" t="s">
        <v>10</v>
      </c>
      <c r="O16" s="16" t="s">
        <v>368</v>
      </c>
      <c r="P16" s="16" t="s">
        <v>537</v>
      </c>
      <c r="Q16" s="18"/>
      <c r="R16" s="157">
        <v>1</v>
      </c>
      <c r="S16" s="177"/>
      <c r="T16" s="11"/>
      <c r="U16" s="8"/>
      <c r="V16" s="8"/>
      <c r="W16" s="11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86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1"/>
      <c r="BB16" s="45"/>
      <c r="BC16" s="11"/>
      <c r="BD16" s="11"/>
      <c r="BE16" s="11"/>
      <c r="BF16" s="11"/>
      <c r="BG16" s="11"/>
      <c r="BH16" s="112"/>
      <c r="BI16" s="80">
        <v>1</v>
      </c>
    </row>
    <row r="17" spans="2:61" x14ac:dyDescent="0.3">
      <c r="B17" s="36" t="s">
        <v>155</v>
      </c>
      <c r="C17" s="88" t="s">
        <v>9</v>
      </c>
      <c r="D17" s="130" t="s">
        <v>538</v>
      </c>
      <c r="E17" s="130"/>
      <c r="F17" s="130"/>
      <c r="G17" s="130"/>
      <c r="H17" s="130"/>
      <c r="I17" s="130"/>
      <c r="J17" s="130"/>
      <c r="K17" s="130"/>
      <c r="L17" s="130"/>
      <c r="M17" s="131"/>
      <c r="N17" s="14" t="s">
        <v>10</v>
      </c>
      <c r="O17" s="16" t="s">
        <v>368</v>
      </c>
      <c r="P17" s="16" t="s">
        <v>539</v>
      </c>
      <c r="Q17" s="18"/>
      <c r="R17" s="157">
        <v>1</v>
      </c>
      <c r="S17" s="177"/>
      <c r="T17" s="11"/>
      <c r="U17" s="8"/>
      <c r="V17" s="11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86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1"/>
      <c r="BB17" s="45"/>
      <c r="BC17" s="11"/>
      <c r="BD17" s="11"/>
      <c r="BE17" s="11"/>
      <c r="BF17" s="11"/>
      <c r="BG17" s="11"/>
      <c r="BH17" s="112"/>
      <c r="BI17" s="80">
        <v>1</v>
      </c>
    </row>
    <row r="18" spans="2:61" x14ac:dyDescent="0.3">
      <c r="B18" s="35" t="s">
        <v>38</v>
      </c>
      <c r="C18" s="118" t="s">
        <v>39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9"/>
      <c r="N18" s="13"/>
      <c r="O18" s="55"/>
      <c r="P18" s="55"/>
      <c r="Q18" s="13"/>
      <c r="R18" s="156"/>
      <c r="S18" s="176"/>
      <c r="T18" s="7"/>
      <c r="U18" s="7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86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1"/>
      <c r="BB18" s="45"/>
      <c r="BC18" s="11"/>
      <c r="BD18" s="11"/>
      <c r="BE18" s="11"/>
      <c r="BF18" s="11"/>
      <c r="BG18" s="11"/>
      <c r="BH18" s="112"/>
      <c r="BI18" s="80"/>
    </row>
    <row r="19" spans="2:61" x14ac:dyDescent="0.3">
      <c r="B19" s="36" t="s">
        <v>19</v>
      </c>
      <c r="C19" s="54" t="s">
        <v>12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15"/>
      <c r="O19" s="17"/>
      <c r="P19" s="17"/>
      <c r="Q19" s="19"/>
      <c r="R19" s="158"/>
      <c r="S19" s="177"/>
      <c r="T19" s="11"/>
      <c r="U19" s="11"/>
      <c r="V19" s="11"/>
      <c r="W19" s="11"/>
      <c r="X19" s="11"/>
      <c r="Y19" s="11"/>
      <c r="Z19" s="45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86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1"/>
      <c r="BB19" s="45"/>
      <c r="BC19" s="11"/>
      <c r="BD19" s="11"/>
      <c r="BE19" s="11"/>
      <c r="BF19" s="11"/>
      <c r="BG19" s="11"/>
      <c r="BH19" s="112"/>
      <c r="BI19" s="80"/>
    </row>
    <row r="20" spans="2:61" x14ac:dyDescent="0.3">
      <c r="B20" s="35" t="s">
        <v>56</v>
      </c>
      <c r="C20" s="118" t="s">
        <v>84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9"/>
      <c r="N20" s="38"/>
      <c r="O20" s="41"/>
      <c r="P20" s="41"/>
      <c r="Q20" s="38"/>
      <c r="R20" s="159"/>
      <c r="S20" s="176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86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1"/>
      <c r="BB20" s="45"/>
      <c r="BC20" s="11"/>
      <c r="BD20" s="11"/>
      <c r="BE20" s="11"/>
      <c r="BF20" s="11"/>
      <c r="BG20" s="11"/>
      <c r="BH20" s="112"/>
      <c r="BI20" s="80"/>
    </row>
    <row r="21" spans="2:61" x14ac:dyDescent="0.3">
      <c r="B21" s="36" t="s">
        <v>57</v>
      </c>
      <c r="C21" s="88" t="s">
        <v>540</v>
      </c>
      <c r="D21" s="120" t="s">
        <v>541</v>
      </c>
      <c r="E21" s="120"/>
      <c r="F21" s="120"/>
      <c r="G21" s="120"/>
      <c r="H21" s="120"/>
      <c r="I21" s="120"/>
      <c r="J21" s="120"/>
      <c r="K21" s="120"/>
      <c r="L21" s="120"/>
      <c r="M21" s="121"/>
      <c r="N21" s="39"/>
      <c r="O21" s="56" t="s">
        <v>368</v>
      </c>
      <c r="P21" s="56" t="s">
        <v>537</v>
      </c>
      <c r="Q21" s="75"/>
      <c r="R21" s="160">
        <v>1</v>
      </c>
      <c r="S21" s="176"/>
      <c r="T21" s="7"/>
      <c r="U21" s="8"/>
      <c r="V21" s="8"/>
      <c r="W21" s="7"/>
      <c r="X21" s="7"/>
      <c r="Y21" s="7"/>
      <c r="Z21" s="42"/>
      <c r="AA21" s="7"/>
      <c r="AB21" s="7"/>
      <c r="AC21" s="7"/>
      <c r="AD21" s="7"/>
      <c r="AE21" s="24"/>
      <c r="AF21" s="24"/>
      <c r="AG21" s="42"/>
      <c r="AH21" s="7"/>
      <c r="AI21" s="7"/>
      <c r="AJ21" s="7"/>
      <c r="AK21" s="7"/>
      <c r="AL21" s="7"/>
      <c r="AM21" s="7"/>
      <c r="AN21" s="42"/>
      <c r="AO21" s="7"/>
      <c r="AP21" s="186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1"/>
      <c r="BB21" s="45"/>
      <c r="BC21" s="11"/>
      <c r="BD21" s="11"/>
      <c r="BE21" s="11"/>
      <c r="BF21" s="11"/>
      <c r="BG21" s="11"/>
      <c r="BH21" s="112"/>
      <c r="BI21" s="80">
        <v>1</v>
      </c>
    </row>
    <row r="22" spans="2:61" x14ac:dyDescent="0.3">
      <c r="B22" s="36" t="s">
        <v>173</v>
      </c>
      <c r="C22" s="88" t="s">
        <v>9</v>
      </c>
      <c r="D22" s="120" t="s">
        <v>542</v>
      </c>
      <c r="E22" s="120"/>
      <c r="F22" s="120"/>
      <c r="G22" s="120"/>
      <c r="H22" s="120"/>
      <c r="I22" s="120"/>
      <c r="J22" s="120"/>
      <c r="K22" s="120"/>
      <c r="L22" s="120"/>
      <c r="M22" s="121"/>
      <c r="N22" s="39"/>
      <c r="O22" s="56" t="s">
        <v>537</v>
      </c>
      <c r="P22" s="56" t="s">
        <v>543</v>
      </c>
      <c r="Q22" s="75"/>
      <c r="R22" s="160">
        <v>1</v>
      </c>
      <c r="S22" s="176"/>
      <c r="T22" s="7"/>
      <c r="V22" s="8"/>
      <c r="W22" s="8"/>
      <c r="Z22" s="42"/>
      <c r="AA22" s="7"/>
      <c r="AB22" s="7"/>
      <c r="AC22" s="7"/>
      <c r="AD22" s="7"/>
      <c r="AE22" s="24"/>
      <c r="AF22" s="24"/>
      <c r="AG22" s="42"/>
      <c r="AH22" s="7"/>
      <c r="AI22" s="7"/>
      <c r="AJ22" s="7"/>
      <c r="AK22" s="7"/>
      <c r="AL22" s="7"/>
      <c r="AM22" s="7"/>
      <c r="AN22" s="42"/>
      <c r="AO22" s="7"/>
      <c r="AP22" s="186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1"/>
      <c r="BB22" s="45"/>
      <c r="BC22" s="11"/>
      <c r="BD22" s="11"/>
      <c r="BE22" s="11"/>
      <c r="BF22" s="11"/>
      <c r="BG22" s="11"/>
      <c r="BH22" s="112"/>
      <c r="BI22" s="80">
        <v>1</v>
      </c>
    </row>
    <row r="23" spans="2:61" x14ac:dyDescent="0.3">
      <c r="B23" s="36" t="s">
        <v>126</v>
      </c>
      <c r="C23" s="88" t="s">
        <v>9</v>
      </c>
      <c r="D23" s="120" t="s">
        <v>544</v>
      </c>
      <c r="E23" s="120"/>
      <c r="F23" s="120"/>
      <c r="G23" s="120"/>
      <c r="H23" s="120"/>
      <c r="I23" s="120"/>
      <c r="J23" s="120"/>
      <c r="K23" s="120"/>
      <c r="L23" s="120"/>
      <c r="M23" s="121"/>
      <c r="N23" s="39"/>
      <c r="O23" s="56" t="s">
        <v>534</v>
      </c>
      <c r="P23" s="56" t="s">
        <v>545</v>
      </c>
      <c r="Q23" s="75"/>
      <c r="R23" s="160">
        <v>1</v>
      </c>
      <c r="S23" s="176"/>
      <c r="T23" s="7"/>
      <c r="V23" s="8"/>
      <c r="W23" s="8"/>
      <c r="X23" s="20"/>
      <c r="Y23" s="20"/>
      <c r="Z23" s="42"/>
      <c r="AA23" s="7"/>
      <c r="AB23" s="7"/>
      <c r="AC23" s="7"/>
      <c r="AD23" s="7"/>
      <c r="AE23" s="24"/>
      <c r="AF23" s="24"/>
      <c r="AG23" s="42"/>
      <c r="AH23" s="7"/>
      <c r="AI23" s="7"/>
      <c r="AJ23" s="7"/>
      <c r="AK23" s="7"/>
      <c r="AL23" s="7"/>
      <c r="AM23" s="7"/>
      <c r="AN23" s="42"/>
      <c r="AO23" s="7"/>
      <c r="AP23" s="186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1"/>
      <c r="BB23" s="45"/>
      <c r="BC23" s="11"/>
      <c r="BD23" s="11"/>
      <c r="BE23" s="11"/>
      <c r="BF23" s="11"/>
      <c r="BG23" s="11"/>
      <c r="BH23" s="112"/>
      <c r="BI23" s="80">
        <v>1</v>
      </c>
    </row>
    <row r="24" spans="2:61" x14ac:dyDescent="0.3">
      <c r="B24" s="36" t="s">
        <v>127</v>
      </c>
      <c r="C24" s="110" t="s">
        <v>561</v>
      </c>
      <c r="D24" s="120" t="s">
        <v>562</v>
      </c>
      <c r="E24" s="120"/>
      <c r="F24" s="120"/>
      <c r="G24" s="120"/>
      <c r="H24" s="120"/>
      <c r="I24" s="120"/>
      <c r="J24" s="120"/>
      <c r="K24" s="120"/>
      <c r="L24" s="120"/>
      <c r="M24" s="121"/>
      <c r="N24" s="39"/>
      <c r="O24" s="56" t="s">
        <v>564</v>
      </c>
      <c r="P24" s="56" t="s">
        <v>565</v>
      </c>
      <c r="Q24" s="75"/>
      <c r="R24" s="160">
        <v>1</v>
      </c>
      <c r="S24" s="176"/>
      <c r="T24" s="7"/>
      <c r="V24" s="11"/>
      <c r="W24" s="11"/>
      <c r="X24" s="189"/>
      <c r="Y24" s="189"/>
      <c r="Z24" s="42"/>
      <c r="AA24" s="7"/>
      <c r="AB24" s="9"/>
      <c r="AC24" s="9"/>
      <c r="AD24" s="7"/>
      <c r="AE24" s="24"/>
      <c r="AF24" s="24"/>
      <c r="AG24" s="42"/>
      <c r="AH24" s="7"/>
      <c r="AI24" s="7"/>
      <c r="AJ24" s="7"/>
      <c r="AK24" s="7"/>
      <c r="AL24" s="7"/>
      <c r="AM24" s="7"/>
      <c r="AN24" s="42"/>
      <c r="AO24" s="7"/>
      <c r="AP24" s="186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1"/>
      <c r="BB24" s="45"/>
      <c r="BC24" s="11"/>
      <c r="BD24" s="11"/>
      <c r="BE24" s="11"/>
      <c r="BF24" s="11"/>
      <c r="BG24" s="11"/>
      <c r="BH24" s="112"/>
      <c r="BI24" s="80">
        <v>1</v>
      </c>
    </row>
    <row r="25" spans="2:61" x14ac:dyDescent="0.3">
      <c r="B25" s="36" t="s">
        <v>128</v>
      </c>
      <c r="C25" s="110" t="s">
        <v>12</v>
      </c>
      <c r="D25" s="120" t="s">
        <v>563</v>
      </c>
      <c r="E25" s="120"/>
      <c r="F25" s="120"/>
      <c r="G25" s="120"/>
      <c r="H25" s="120"/>
      <c r="I25" s="120"/>
      <c r="J25" s="120"/>
      <c r="K25" s="120"/>
      <c r="L25" s="120"/>
      <c r="M25" s="121"/>
      <c r="N25" s="39"/>
      <c r="O25" s="56" t="s">
        <v>566</v>
      </c>
      <c r="P25" s="56" t="s">
        <v>567</v>
      </c>
      <c r="Q25" s="75"/>
      <c r="R25" s="160">
        <v>1</v>
      </c>
      <c r="S25" s="176"/>
      <c r="T25" s="7"/>
      <c r="V25" s="11"/>
      <c r="W25" s="11"/>
      <c r="X25" s="189"/>
      <c r="Y25" s="189"/>
      <c r="Z25" s="42"/>
      <c r="AA25" s="7"/>
      <c r="AB25" s="7"/>
      <c r="AC25" s="7"/>
      <c r="AD25" s="9"/>
      <c r="AE25" s="107"/>
      <c r="AF25" s="24"/>
      <c r="AG25" s="42"/>
      <c r="AH25" s="7"/>
      <c r="AI25" s="7"/>
      <c r="AJ25" s="7"/>
      <c r="AK25" s="7"/>
      <c r="AL25" s="7"/>
      <c r="AM25" s="7"/>
      <c r="AN25" s="42"/>
      <c r="AO25" s="7"/>
      <c r="AP25" s="186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1"/>
      <c r="BB25" s="45"/>
      <c r="BC25" s="11"/>
      <c r="BD25" s="11"/>
      <c r="BE25" s="11"/>
      <c r="BF25" s="11"/>
      <c r="BG25" s="11"/>
      <c r="BH25" s="112"/>
      <c r="BI25" s="80">
        <v>1</v>
      </c>
    </row>
    <row r="26" spans="2:61" x14ac:dyDescent="0.3">
      <c r="B26" s="36" t="s">
        <v>129</v>
      </c>
      <c r="C26" s="110" t="s">
        <v>12</v>
      </c>
      <c r="D26" s="120" t="s">
        <v>546</v>
      </c>
      <c r="E26" s="120"/>
      <c r="F26" s="120"/>
      <c r="G26" s="120"/>
      <c r="H26" s="120"/>
      <c r="I26" s="120"/>
      <c r="J26" s="120"/>
      <c r="K26" s="120"/>
      <c r="L26" s="120"/>
      <c r="M26" s="121"/>
      <c r="N26" s="39"/>
      <c r="O26" s="56" t="s">
        <v>549</v>
      </c>
      <c r="P26" s="56" t="s">
        <v>521</v>
      </c>
      <c r="Q26" s="75"/>
      <c r="R26" s="160">
        <v>1</v>
      </c>
      <c r="S26" s="176"/>
      <c r="T26" s="7"/>
      <c r="V26" s="11"/>
      <c r="W26" s="11"/>
      <c r="X26" s="11"/>
      <c r="Y26" s="11"/>
      <c r="Z26" s="42"/>
      <c r="AA26" s="7"/>
      <c r="AB26" s="9"/>
      <c r="AC26" s="9"/>
      <c r="AD26" s="9"/>
      <c r="AE26" s="107"/>
      <c r="AF26" s="24"/>
      <c r="AG26" s="42"/>
      <c r="AH26" s="7"/>
      <c r="AI26" s="7"/>
      <c r="AJ26" s="7"/>
      <c r="AK26" s="7"/>
      <c r="AL26" s="7"/>
      <c r="AM26" s="7"/>
      <c r="AN26" s="42"/>
      <c r="AO26" s="7"/>
      <c r="AP26" s="186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1"/>
      <c r="BB26" s="45"/>
      <c r="BC26" s="11"/>
      <c r="BD26" s="11"/>
      <c r="BE26" s="11"/>
      <c r="BF26" s="11"/>
      <c r="BG26" s="11"/>
      <c r="BH26" s="112"/>
      <c r="BI26" s="80">
        <v>2</v>
      </c>
    </row>
    <row r="27" spans="2:61" x14ac:dyDescent="0.3">
      <c r="B27" s="36" t="s">
        <v>174</v>
      </c>
      <c r="C27" s="110" t="s">
        <v>547</v>
      </c>
      <c r="D27" s="120" t="s">
        <v>548</v>
      </c>
      <c r="E27" s="120"/>
      <c r="F27" s="120"/>
      <c r="G27" s="120"/>
      <c r="H27" s="120"/>
      <c r="I27" s="120"/>
      <c r="J27" s="120"/>
      <c r="K27" s="120"/>
      <c r="L27" s="120"/>
      <c r="M27" s="121"/>
      <c r="N27" s="39"/>
      <c r="O27" s="56" t="s">
        <v>550</v>
      </c>
      <c r="P27" s="56" t="s">
        <v>551</v>
      </c>
      <c r="Q27" s="75"/>
      <c r="R27" s="160">
        <v>1</v>
      </c>
      <c r="S27" s="176"/>
      <c r="T27" s="7"/>
      <c r="V27" s="11"/>
      <c r="W27" s="11"/>
      <c r="X27" s="11"/>
      <c r="Y27" s="11"/>
      <c r="Z27" s="42"/>
      <c r="AA27" s="7"/>
      <c r="AB27" s="7"/>
      <c r="AC27" s="9"/>
      <c r="AD27" s="9"/>
      <c r="AE27" s="107"/>
      <c r="AF27" s="107"/>
      <c r="AG27" s="42"/>
      <c r="AH27" s="7"/>
      <c r="AI27" s="7"/>
      <c r="AJ27" s="7"/>
      <c r="AK27" s="7"/>
      <c r="AL27" s="7"/>
      <c r="AM27" s="7"/>
      <c r="AN27" s="42"/>
      <c r="AO27" s="7"/>
      <c r="AP27" s="186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1"/>
      <c r="BB27" s="45"/>
      <c r="BC27" s="11"/>
      <c r="BD27" s="11"/>
      <c r="BE27" s="11"/>
      <c r="BF27" s="11"/>
      <c r="BG27" s="11"/>
      <c r="BH27" s="112"/>
      <c r="BI27" s="80">
        <v>2</v>
      </c>
    </row>
    <row r="28" spans="2:61" x14ac:dyDescent="0.3">
      <c r="B28" s="37">
        <v>5</v>
      </c>
      <c r="C28" s="118" t="s">
        <v>176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9"/>
      <c r="N28" s="40"/>
      <c r="O28" s="41"/>
      <c r="P28" s="41"/>
      <c r="Q28" s="38"/>
      <c r="R28" s="159"/>
      <c r="S28" s="176"/>
      <c r="T28" s="7"/>
      <c r="U28" s="7"/>
      <c r="V28" s="7"/>
      <c r="W28" s="7"/>
      <c r="X28" s="7"/>
      <c r="Y28" s="7"/>
      <c r="Z28" s="42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86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1"/>
      <c r="BB28" s="45"/>
      <c r="BC28" s="11"/>
      <c r="BD28" s="11"/>
      <c r="BE28" s="11"/>
      <c r="BF28" s="11"/>
      <c r="BG28" s="11"/>
      <c r="BH28" s="112"/>
      <c r="BI28" s="80"/>
    </row>
    <row r="29" spans="2:61" x14ac:dyDescent="0.3">
      <c r="B29" s="36" t="s">
        <v>60</v>
      </c>
      <c r="C29" s="6" t="s">
        <v>9</v>
      </c>
      <c r="D29" s="116" t="s">
        <v>552</v>
      </c>
      <c r="E29" s="116"/>
      <c r="F29" s="116"/>
      <c r="G29" s="116"/>
      <c r="H29" s="116"/>
      <c r="I29" s="116"/>
      <c r="J29" s="116"/>
      <c r="K29" s="116"/>
      <c r="L29" s="116"/>
      <c r="M29" s="117"/>
      <c r="N29" s="15"/>
      <c r="O29" s="17"/>
      <c r="P29" s="17"/>
      <c r="Q29" s="19"/>
      <c r="R29" s="158"/>
      <c r="S29" s="176"/>
      <c r="T29" s="7"/>
      <c r="U29" s="7"/>
      <c r="V29" s="7"/>
      <c r="W29" s="7"/>
      <c r="X29" s="7"/>
      <c r="Y29" s="7"/>
      <c r="Z29" s="42"/>
      <c r="AA29" s="7"/>
      <c r="AB29" s="7"/>
      <c r="AC29" s="7"/>
      <c r="AD29" s="7"/>
      <c r="AE29" s="11"/>
      <c r="AF29" s="11"/>
      <c r="AG29" s="42"/>
      <c r="AH29" s="7"/>
      <c r="AI29" s="7"/>
      <c r="AJ29" s="7"/>
      <c r="AK29" s="7"/>
      <c r="AL29" s="7"/>
      <c r="AM29" s="7"/>
      <c r="AN29" s="42"/>
      <c r="AO29" s="7"/>
      <c r="AP29" s="186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1"/>
      <c r="BB29" s="45"/>
      <c r="BC29" s="11"/>
      <c r="BD29" s="11"/>
      <c r="BE29" s="11"/>
      <c r="BF29" s="11"/>
      <c r="BG29" s="11"/>
      <c r="BH29" s="112"/>
      <c r="BI29" s="80"/>
    </row>
    <row r="30" spans="2:61" x14ac:dyDescent="0.3">
      <c r="B30" s="36" t="s">
        <v>558</v>
      </c>
      <c r="C30" s="6" t="s">
        <v>553</v>
      </c>
      <c r="D30" s="116" t="s">
        <v>554</v>
      </c>
      <c r="E30" s="116"/>
      <c r="F30" s="116"/>
      <c r="G30" s="116"/>
      <c r="H30" s="116"/>
      <c r="I30" s="116"/>
      <c r="J30" s="116"/>
      <c r="K30" s="116"/>
      <c r="L30" s="116"/>
      <c r="M30" s="117"/>
      <c r="N30" s="15"/>
      <c r="O30" s="17"/>
      <c r="P30" s="17"/>
      <c r="Q30" s="19"/>
      <c r="R30" s="158"/>
      <c r="S30" s="176"/>
      <c r="T30" s="7"/>
      <c r="U30" s="7"/>
      <c r="V30" s="7"/>
      <c r="W30" s="7"/>
      <c r="X30" s="7"/>
      <c r="Y30" s="7"/>
      <c r="Z30" s="42"/>
      <c r="AA30" s="7"/>
      <c r="AB30" s="7"/>
      <c r="AC30" s="7"/>
      <c r="AD30" s="7"/>
      <c r="AE30" s="11"/>
      <c r="AF30" s="11"/>
      <c r="AG30" s="42"/>
      <c r="AH30" s="7"/>
      <c r="AI30" s="7"/>
      <c r="AJ30" s="7"/>
      <c r="AK30" s="7"/>
      <c r="AL30" s="7"/>
      <c r="AM30" s="7"/>
      <c r="AN30" s="42"/>
      <c r="AO30" s="7"/>
      <c r="AP30" s="186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1"/>
      <c r="BB30" s="45"/>
      <c r="BC30" s="11"/>
      <c r="BD30" s="11"/>
      <c r="BE30" s="11"/>
      <c r="BF30" s="11"/>
      <c r="BG30" s="11"/>
      <c r="BH30" s="112"/>
      <c r="BI30" s="80"/>
    </row>
    <row r="31" spans="2:61" x14ac:dyDescent="0.3">
      <c r="B31" s="36" t="s">
        <v>110</v>
      </c>
      <c r="C31" s="6" t="s">
        <v>9</v>
      </c>
      <c r="D31" s="116" t="s">
        <v>555</v>
      </c>
      <c r="E31" s="116"/>
      <c r="F31" s="116"/>
      <c r="G31" s="116"/>
      <c r="H31" s="116"/>
      <c r="I31" s="116"/>
      <c r="J31" s="116"/>
      <c r="K31" s="116"/>
      <c r="L31" s="116"/>
      <c r="M31" s="117"/>
      <c r="N31" s="15"/>
      <c r="O31" s="17"/>
      <c r="P31" s="17"/>
      <c r="Q31" s="19"/>
      <c r="R31" s="158"/>
      <c r="S31" s="176"/>
      <c r="T31" s="7"/>
      <c r="U31" s="7"/>
      <c r="V31" s="7"/>
      <c r="W31" s="7"/>
      <c r="X31" s="7"/>
      <c r="Y31" s="7"/>
      <c r="Z31" s="42"/>
      <c r="AA31" s="7"/>
      <c r="AB31" s="7"/>
      <c r="AC31" s="7"/>
      <c r="AD31" s="7"/>
      <c r="AE31" s="11"/>
      <c r="AF31" s="11"/>
      <c r="AG31" s="42"/>
      <c r="AH31" s="7"/>
      <c r="AI31" s="7"/>
      <c r="AJ31" s="7"/>
      <c r="AK31" s="7"/>
      <c r="AL31" s="7"/>
      <c r="AM31" s="7"/>
      <c r="AN31" s="42"/>
      <c r="AO31" s="7"/>
      <c r="AP31" s="186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1"/>
      <c r="BB31" s="45"/>
      <c r="BC31" s="11"/>
      <c r="BD31" s="11"/>
      <c r="BE31" s="11"/>
      <c r="BF31" s="11"/>
      <c r="BG31" s="11"/>
      <c r="BH31" s="112"/>
      <c r="BI31" s="80"/>
    </row>
    <row r="32" spans="2:61" x14ac:dyDescent="0.3">
      <c r="B32" s="36" t="s">
        <v>111</v>
      </c>
      <c r="C32" s="6" t="s">
        <v>556</v>
      </c>
      <c r="D32" s="116" t="s">
        <v>557</v>
      </c>
      <c r="E32" s="116"/>
      <c r="F32" s="116"/>
      <c r="G32" s="116"/>
      <c r="H32" s="116"/>
      <c r="I32" s="116"/>
      <c r="J32" s="116"/>
      <c r="K32" s="116"/>
      <c r="L32" s="116"/>
      <c r="M32" s="117"/>
      <c r="N32" s="15"/>
      <c r="O32" s="17"/>
      <c r="P32" s="17"/>
      <c r="Q32" s="19"/>
      <c r="R32" s="158"/>
      <c r="S32" s="176"/>
      <c r="T32" s="7"/>
      <c r="U32" s="7"/>
      <c r="V32" s="7"/>
      <c r="W32" s="7"/>
      <c r="X32" s="7"/>
      <c r="Y32" s="7"/>
      <c r="Z32" s="42"/>
      <c r="AA32" s="7"/>
      <c r="AB32" s="7"/>
      <c r="AC32" s="7"/>
      <c r="AD32" s="7"/>
      <c r="AE32" s="11"/>
      <c r="AF32" s="11"/>
      <c r="AG32" s="42"/>
      <c r="AH32" s="7"/>
      <c r="AI32" s="7"/>
      <c r="AJ32" s="7"/>
      <c r="AK32" s="7"/>
      <c r="AL32" s="7"/>
      <c r="AM32" s="7"/>
      <c r="AN32" s="42"/>
      <c r="AO32" s="7"/>
      <c r="AP32" s="186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1"/>
      <c r="BB32" s="45"/>
      <c r="BC32" s="11"/>
      <c r="BD32" s="11"/>
      <c r="BE32" s="11"/>
      <c r="BF32" s="11"/>
      <c r="BG32" s="11"/>
      <c r="BH32" s="112"/>
      <c r="BI32" s="80"/>
    </row>
    <row r="33" spans="2:61" x14ac:dyDescent="0.3">
      <c r="B33" s="36" t="s">
        <v>112</v>
      </c>
      <c r="C33" s="6" t="s">
        <v>559</v>
      </c>
      <c r="D33" s="116" t="s">
        <v>560</v>
      </c>
      <c r="E33" s="116"/>
      <c r="F33" s="116"/>
      <c r="G33" s="116"/>
      <c r="H33" s="116"/>
      <c r="I33" s="116"/>
      <c r="J33" s="116"/>
      <c r="K33" s="116"/>
      <c r="L33" s="116"/>
      <c r="M33" s="117"/>
      <c r="N33" s="15"/>
      <c r="O33" s="17"/>
      <c r="P33" s="17"/>
      <c r="Q33" s="19"/>
      <c r="R33" s="158"/>
      <c r="S33" s="176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11"/>
      <c r="AF33" s="11"/>
      <c r="AG33" s="42"/>
      <c r="AH33" s="7"/>
      <c r="AI33" s="7"/>
      <c r="AJ33" s="7"/>
      <c r="AK33" s="7"/>
      <c r="AL33" s="7"/>
      <c r="AM33" s="7"/>
      <c r="AN33" s="42"/>
      <c r="AO33" s="7"/>
      <c r="AP33" s="186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1"/>
      <c r="BB33" s="45"/>
      <c r="BC33" s="11"/>
      <c r="BD33" s="11"/>
      <c r="BE33" s="11"/>
      <c r="BF33" s="11"/>
      <c r="BG33" s="11"/>
      <c r="BH33" s="112"/>
      <c r="BI33" s="80"/>
    </row>
    <row r="34" spans="2:61" x14ac:dyDescent="0.3">
      <c r="B34" s="36" t="s">
        <v>114</v>
      </c>
      <c r="C34" s="54" t="s">
        <v>547</v>
      </c>
      <c r="D34" s="116" t="s">
        <v>568</v>
      </c>
      <c r="E34" s="116"/>
      <c r="F34" s="116"/>
      <c r="G34" s="116"/>
      <c r="H34" s="116"/>
      <c r="I34" s="116"/>
      <c r="J34" s="116"/>
      <c r="K34" s="116"/>
      <c r="L34" s="116"/>
      <c r="M34" s="117"/>
      <c r="N34" s="15"/>
      <c r="O34" s="17"/>
      <c r="P34" s="17"/>
      <c r="Q34" s="19"/>
      <c r="R34" s="158"/>
      <c r="S34" s="176"/>
      <c r="T34" s="7"/>
      <c r="U34" s="7"/>
      <c r="V34" s="7"/>
      <c r="W34" s="7"/>
      <c r="X34" s="7"/>
      <c r="Y34" s="7"/>
      <c r="Z34" s="42"/>
      <c r="AA34" s="7"/>
      <c r="AB34" s="7"/>
      <c r="AC34" s="7"/>
      <c r="AD34" s="7"/>
      <c r="AE34" s="11"/>
      <c r="AF34" s="11"/>
      <c r="AG34" s="42"/>
      <c r="AH34" s="7"/>
      <c r="AI34" s="7"/>
      <c r="AJ34" s="7"/>
      <c r="AK34" s="7"/>
      <c r="AL34" s="7"/>
      <c r="AM34" s="7"/>
      <c r="AN34" s="42"/>
      <c r="AO34" s="7"/>
      <c r="AP34" s="186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1"/>
      <c r="BB34" s="45"/>
      <c r="BC34" s="11"/>
      <c r="BD34" s="11"/>
      <c r="BE34" s="11"/>
      <c r="BF34" s="11"/>
      <c r="BG34" s="11"/>
      <c r="BH34" s="112"/>
      <c r="BI34" s="80"/>
    </row>
    <row r="35" spans="2:61" x14ac:dyDescent="0.3">
      <c r="B35" s="36" t="s">
        <v>184</v>
      </c>
      <c r="C35" s="54" t="s">
        <v>547</v>
      </c>
      <c r="D35" s="116" t="s">
        <v>569</v>
      </c>
      <c r="E35" s="116"/>
      <c r="F35" s="116"/>
      <c r="G35" s="116"/>
      <c r="H35" s="116"/>
      <c r="I35" s="116"/>
      <c r="J35" s="116"/>
      <c r="K35" s="116"/>
      <c r="L35" s="116"/>
      <c r="M35" s="117"/>
      <c r="N35" s="15"/>
      <c r="O35" s="17"/>
      <c r="P35" s="17"/>
      <c r="Q35" s="19"/>
      <c r="R35" s="158"/>
      <c r="S35" s="176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11"/>
      <c r="AF35" s="11"/>
      <c r="AG35" s="42"/>
      <c r="AH35" s="7"/>
      <c r="AI35" s="7"/>
      <c r="AJ35" s="7"/>
      <c r="AK35" s="7"/>
      <c r="AL35" s="7"/>
      <c r="AM35" s="7"/>
      <c r="AN35" s="42"/>
      <c r="AO35" s="7"/>
      <c r="AP35" s="186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1"/>
      <c r="BB35" s="45"/>
      <c r="BC35" s="11"/>
      <c r="BD35" s="11"/>
      <c r="BE35" s="11"/>
      <c r="BF35" s="11"/>
      <c r="BG35" s="11"/>
      <c r="BH35" s="112"/>
      <c r="BI35" s="80"/>
    </row>
    <row r="36" spans="2:61" x14ac:dyDescent="0.3">
      <c r="B36" s="36" t="s">
        <v>185</v>
      </c>
      <c r="C36" s="54" t="s">
        <v>570</v>
      </c>
      <c r="D36" s="116" t="s">
        <v>571</v>
      </c>
      <c r="E36" s="116"/>
      <c r="F36" s="116"/>
      <c r="G36" s="116"/>
      <c r="H36" s="116"/>
      <c r="I36" s="116"/>
      <c r="J36" s="116"/>
      <c r="K36" s="116"/>
      <c r="L36" s="116"/>
      <c r="M36" s="117"/>
      <c r="N36" s="15"/>
      <c r="O36" s="17"/>
      <c r="P36" s="17"/>
      <c r="Q36" s="19"/>
      <c r="R36" s="158"/>
      <c r="S36" s="176"/>
      <c r="T36" s="7"/>
      <c r="U36" s="7"/>
      <c r="V36" s="7"/>
      <c r="W36" s="7"/>
      <c r="X36" s="7"/>
      <c r="Y36" s="7"/>
      <c r="Z36" s="42"/>
      <c r="AA36" s="7"/>
      <c r="AB36" s="7"/>
      <c r="AC36" s="7"/>
      <c r="AD36" s="7"/>
      <c r="AE36" s="11"/>
      <c r="AF36" s="11"/>
      <c r="AG36" s="42"/>
      <c r="AH36" s="7"/>
      <c r="AI36" s="7"/>
      <c r="AJ36" s="7"/>
      <c r="AK36" s="7"/>
      <c r="AL36" s="7"/>
      <c r="AM36" s="7"/>
      <c r="AN36" s="42"/>
      <c r="AO36" s="7"/>
      <c r="AP36" s="186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1"/>
      <c r="BB36" s="45"/>
      <c r="BC36" s="11"/>
      <c r="BD36" s="11"/>
      <c r="BE36" s="11"/>
      <c r="BF36" s="11"/>
      <c r="BG36" s="11"/>
      <c r="BH36" s="112"/>
      <c r="BI36" s="80"/>
    </row>
    <row r="37" spans="2:61" x14ac:dyDescent="0.3">
      <c r="B37" s="36" t="s">
        <v>294</v>
      </c>
      <c r="C37" s="54" t="s">
        <v>12</v>
      </c>
      <c r="D37" s="116" t="s">
        <v>572</v>
      </c>
      <c r="E37" s="116"/>
      <c r="F37" s="116"/>
      <c r="G37" s="116"/>
      <c r="H37" s="116"/>
      <c r="I37" s="116"/>
      <c r="J37" s="116"/>
      <c r="K37" s="116"/>
      <c r="L37" s="116"/>
      <c r="M37" s="117"/>
      <c r="N37" s="15"/>
      <c r="O37" s="17"/>
      <c r="P37" s="17"/>
      <c r="Q37" s="19"/>
      <c r="R37" s="158"/>
      <c r="S37" s="176"/>
      <c r="T37" s="7"/>
      <c r="U37" s="7"/>
      <c r="V37" s="7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86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1"/>
      <c r="BB37" s="45"/>
      <c r="BC37" s="11"/>
      <c r="BD37" s="11"/>
      <c r="BE37" s="11"/>
      <c r="BF37" s="11"/>
      <c r="BG37" s="11"/>
      <c r="BH37" s="112"/>
      <c r="BI37" s="80"/>
    </row>
    <row r="38" spans="2:61" x14ac:dyDescent="0.3">
      <c r="B38" s="36" t="s">
        <v>342</v>
      </c>
      <c r="C38" s="54" t="s">
        <v>573</v>
      </c>
      <c r="D38" s="116" t="s">
        <v>574</v>
      </c>
      <c r="E38" s="116"/>
      <c r="F38" s="116"/>
      <c r="G38" s="116"/>
      <c r="H38" s="116"/>
      <c r="I38" s="116"/>
      <c r="J38" s="116"/>
      <c r="K38" s="116"/>
      <c r="L38" s="116"/>
      <c r="M38" s="117"/>
      <c r="N38" s="15"/>
      <c r="O38" s="17"/>
      <c r="P38" s="17"/>
      <c r="Q38" s="19"/>
      <c r="R38" s="158"/>
      <c r="S38" s="176"/>
      <c r="T38" s="7"/>
      <c r="U38" s="7"/>
      <c r="V38" s="7"/>
      <c r="W38" s="7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86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1"/>
      <c r="BB38" s="45"/>
      <c r="BC38" s="11"/>
      <c r="BD38" s="11"/>
      <c r="BE38" s="11"/>
      <c r="BF38" s="11"/>
      <c r="BG38" s="11"/>
      <c r="BH38" s="112"/>
      <c r="BI38" s="80"/>
    </row>
    <row r="39" spans="2:61" x14ac:dyDescent="0.3">
      <c r="B39" s="36" t="s">
        <v>396</v>
      </c>
      <c r="C39" s="54" t="s">
        <v>12</v>
      </c>
      <c r="D39" s="116" t="s">
        <v>577</v>
      </c>
      <c r="E39" s="116"/>
      <c r="F39" s="116"/>
      <c r="G39" s="116"/>
      <c r="H39" s="116"/>
      <c r="I39" s="116"/>
      <c r="J39" s="116"/>
      <c r="K39" s="116"/>
      <c r="L39" s="116"/>
      <c r="M39" s="117"/>
      <c r="N39" s="15"/>
      <c r="O39" s="17"/>
      <c r="P39" s="17"/>
      <c r="Q39" s="19"/>
      <c r="R39" s="158"/>
      <c r="S39" s="176"/>
      <c r="T39" s="7"/>
      <c r="U39" s="7"/>
      <c r="V39" s="7"/>
      <c r="W39" s="7"/>
      <c r="X39" s="7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86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1"/>
      <c r="BB39" s="45"/>
      <c r="BC39" s="11"/>
      <c r="BD39" s="11"/>
      <c r="BE39" s="11"/>
      <c r="BF39" s="11"/>
      <c r="BG39" s="11"/>
      <c r="BH39" s="112"/>
      <c r="BI39" s="80"/>
    </row>
    <row r="40" spans="2:61" x14ac:dyDescent="0.3">
      <c r="B40" s="36" t="s">
        <v>401</v>
      </c>
      <c r="C40" s="54" t="s">
        <v>12</v>
      </c>
      <c r="D40" s="116" t="s">
        <v>578</v>
      </c>
      <c r="E40" s="116"/>
      <c r="F40" s="116"/>
      <c r="G40" s="116"/>
      <c r="H40" s="116"/>
      <c r="I40" s="116"/>
      <c r="J40" s="116"/>
      <c r="K40" s="116"/>
      <c r="L40" s="116"/>
      <c r="M40" s="117"/>
      <c r="N40" s="15"/>
      <c r="O40" s="17"/>
      <c r="P40" s="17"/>
      <c r="Q40" s="19"/>
      <c r="R40" s="158"/>
      <c r="S40" s="176"/>
      <c r="T40" s="7"/>
      <c r="U40" s="7"/>
      <c r="V40" s="7"/>
      <c r="W40" s="7"/>
      <c r="X40" s="7"/>
      <c r="Y40" s="7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86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1"/>
      <c r="BB40" s="45"/>
      <c r="BC40" s="11"/>
      <c r="BD40" s="11"/>
      <c r="BE40" s="11"/>
      <c r="BF40" s="11"/>
      <c r="BG40" s="11"/>
      <c r="BH40" s="112"/>
      <c r="BI40" s="80"/>
    </row>
    <row r="41" spans="2:61" x14ac:dyDescent="0.3">
      <c r="B41" s="36" t="s">
        <v>425</v>
      </c>
      <c r="C41" s="89" t="s">
        <v>575</v>
      </c>
      <c r="D41" s="116" t="s">
        <v>576</v>
      </c>
      <c r="E41" s="116"/>
      <c r="F41" s="116"/>
      <c r="G41" s="116"/>
      <c r="H41" s="116"/>
      <c r="I41" s="116"/>
      <c r="J41" s="116"/>
      <c r="K41" s="116"/>
      <c r="L41" s="116"/>
      <c r="M41" s="117"/>
      <c r="N41" s="15"/>
      <c r="O41" s="17"/>
      <c r="P41" s="17"/>
      <c r="Q41" s="19"/>
      <c r="R41" s="158"/>
      <c r="S41" s="176"/>
      <c r="T41" s="7"/>
      <c r="U41" s="7"/>
      <c r="V41" s="7"/>
      <c r="W41" s="7"/>
      <c r="X41" s="7"/>
      <c r="Y41" s="7"/>
      <c r="Z41" s="42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86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1"/>
      <c r="BB41" s="45"/>
      <c r="BC41" s="11"/>
      <c r="BD41" s="11"/>
      <c r="BE41" s="11"/>
      <c r="BF41" s="11"/>
      <c r="BG41" s="11"/>
      <c r="BH41" s="112"/>
      <c r="BI41" s="80"/>
    </row>
    <row r="42" spans="2:61" x14ac:dyDescent="0.3">
      <c r="B42" s="35" t="s">
        <v>67</v>
      </c>
      <c r="C42" s="118" t="s">
        <v>579</v>
      </c>
      <c r="D42" s="118"/>
      <c r="E42" s="118"/>
      <c r="F42" s="118"/>
      <c r="G42" s="118"/>
      <c r="H42" s="118"/>
      <c r="I42" s="118"/>
      <c r="J42" s="118"/>
      <c r="K42" s="118"/>
      <c r="L42" s="118"/>
      <c r="M42" s="119"/>
      <c r="N42" s="38"/>
      <c r="O42" s="41"/>
      <c r="P42" s="41"/>
      <c r="Q42" s="38"/>
      <c r="R42" s="159"/>
      <c r="S42" s="176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86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1"/>
      <c r="BB42" s="45"/>
      <c r="BC42" s="11"/>
      <c r="BD42" s="11"/>
      <c r="BE42" s="11"/>
      <c r="BF42" s="11"/>
      <c r="BG42" s="11"/>
      <c r="BH42" s="112"/>
      <c r="BI42" s="80"/>
    </row>
    <row r="43" spans="2:61" x14ac:dyDescent="0.3">
      <c r="B43" s="36" t="s">
        <v>80</v>
      </c>
      <c r="C43" s="6" t="s">
        <v>9</v>
      </c>
      <c r="D43" s="116" t="s">
        <v>582</v>
      </c>
      <c r="E43" s="116"/>
      <c r="F43" s="116"/>
      <c r="G43" s="116"/>
      <c r="H43" s="116"/>
      <c r="I43" s="116"/>
      <c r="J43" s="116"/>
      <c r="K43" s="116"/>
      <c r="L43" s="116"/>
      <c r="M43" s="117"/>
      <c r="N43" s="15"/>
      <c r="O43" s="17"/>
      <c r="P43" s="17"/>
      <c r="Q43" s="19"/>
      <c r="R43" s="158"/>
      <c r="S43" s="176"/>
      <c r="T43" s="7"/>
      <c r="U43" s="7"/>
      <c r="V43" s="7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5"/>
      <c r="AH43" s="11"/>
      <c r="AI43" s="11"/>
      <c r="AJ43" s="11"/>
      <c r="AK43" s="7"/>
      <c r="AL43" s="7"/>
      <c r="AM43" s="7"/>
      <c r="AN43" s="42"/>
      <c r="AO43" s="7"/>
      <c r="AP43" s="186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1"/>
      <c r="BB43" s="45"/>
      <c r="BC43" s="11"/>
      <c r="BD43" s="11"/>
      <c r="BE43" s="11"/>
      <c r="BF43" s="11"/>
      <c r="BG43" s="11"/>
      <c r="BH43" s="112"/>
      <c r="BI43" s="80"/>
    </row>
    <row r="44" spans="2:61" x14ac:dyDescent="0.3">
      <c r="B44" s="36" t="s">
        <v>595</v>
      </c>
      <c r="C44" s="6" t="s">
        <v>9</v>
      </c>
      <c r="D44" s="116" t="s">
        <v>583</v>
      </c>
      <c r="E44" s="116"/>
      <c r="F44" s="116"/>
      <c r="G44" s="116"/>
      <c r="H44" s="116"/>
      <c r="I44" s="116"/>
      <c r="J44" s="116"/>
      <c r="K44" s="116"/>
      <c r="L44" s="116"/>
      <c r="M44" s="117"/>
      <c r="N44" s="15"/>
      <c r="O44" s="17"/>
      <c r="P44" s="17"/>
      <c r="Q44" s="19"/>
      <c r="R44" s="158"/>
      <c r="S44" s="176"/>
      <c r="T44" s="7"/>
      <c r="U44" s="7"/>
      <c r="V44" s="7"/>
      <c r="W44" s="7"/>
      <c r="X44" s="7"/>
      <c r="Y44" s="7"/>
      <c r="Z44" s="42"/>
      <c r="AA44" s="7"/>
      <c r="AB44" s="7"/>
      <c r="AC44" s="7"/>
      <c r="AD44" s="7"/>
      <c r="AE44" s="11"/>
      <c r="AF44" s="11"/>
      <c r="AG44" s="45"/>
      <c r="AH44" s="11"/>
      <c r="AI44" s="11"/>
      <c r="AJ44" s="11"/>
      <c r="AK44" s="7"/>
      <c r="AL44" s="7"/>
      <c r="AM44" s="7"/>
      <c r="AN44" s="42"/>
      <c r="AO44" s="7"/>
      <c r="AP44" s="186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1"/>
      <c r="BB44" s="45"/>
      <c r="BC44" s="11"/>
      <c r="BD44" s="11"/>
      <c r="BE44" s="11"/>
      <c r="BF44" s="11"/>
      <c r="BG44" s="11"/>
      <c r="BH44" s="112"/>
      <c r="BI44" s="80"/>
    </row>
    <row r="45" spans="2:61" x14ac:dyDescent="0.3">
      <c r="B45" s="36" t="s">
        <v>119</v>
      </c>
      <c r="C45" s="6" t="s">
        <v>540</v>
      </c>
      <c r="D45" s="116" t="s">
        <v>586</v>
      </c>
      <c r="E45" s="116"/>
      <c r="F45" s="116"/>
      <c r="G45" s="116"/>
      <c r="H45" s="116"/>
      <c r="I45" s="116"/>
      <c r="J45" s="116"/>
      <c r="K45" s="116"/>
      <c r="L45" s="116"/>
      <c r="M45" s="117"/>
      <c r="N45" s="15"/>
      <c r="O45" s="17"/>
      <c r="P45" s="17"/>
      <c r="Q45" s="19"/>
      <c r="R45" s="158"/>
      <c r="S45" s="176"/>
      <c r="T45" s="7"/>
      <c r="U45" s="7"/>
      <c r="V45" s="7"/>
      <c r="W45" s="7"/>
      <c r="X45" s="7"/>
      <c r="Y45" s="7"/>
      <c r="Z45" s="42"/>
      <c r="AA45" s="7"/>
      <c r="AB45" s="7"/>
      <c r="AC45" s="7"/>
      <c r="AD45" s="7"/>
      <c r="AE45" s="11"/>
      <c r="AF45" s="11"/>
      <c r="AG45" s="45"/>
      <c r="AH45" s="11"/>
      <c r="AI45" s="11"/>
      <c r="AJ45" s="11"/>
      <c r="AK45" s="7"/>
      <c r="AL45" s="7"/>
      <c r="AM45" s="7"/>
      <c r="AN45" s="42"/>
      <c r="AO45" s="7"/>
      <c r="AP45" s="186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1"/>
      <c r="BB45" s="45"/>
      <c r="BC45" s="11"/>
      <c r="BD45" s="11"/>
      <c r="BE45" s="11"/>
      <c r="BF45" s="11"/>
      <c r="BG45" s="11"/>
      <c r="BH45" s="112"/>
      <c r="BI45" s="80"/>
    </row>
    <row r="46" spans="2:61" x14ac:dyDescent="0.3">
      <c r="B46" s="36" t="s">
        <v>120</v>
      </c>
      <c r="C46" s="6" t="s">
        <v>584</v>
      </c>
      <c r="D46" s="116" t="s">
        <v>585</v>
      </c>
      <c r="E46" s="116"/>
      <c r="F46" s="116"/>
      <c r="G46" s="116"/>
      <c r="H46" s="116"/>
      <c r="I46" s="116"/>
      <c r="J46" s="116"/>
      <c r="K46" s="116"/>
      <c r="L46" s="116"/>
      <c r="M46" s="117"/>
      <c r="N46" s="15"/>
      <c r="O46" s="17"/>
      <c r="P46" s="17"/>
      <c r="Q46" s="19"/>
      <c r="R46" s="158"/>
      <c r="S46" s="176"/>
      <c r="T46" s="7"/>
      <c r="U46" s="7"/>
      <c r="V46" s="7"/>
      <c r="W46" s="7"/>
      <c r="X46" s="7"/>
      <c r="Y46" s="7"/>
      <c r="Z46" s="42"/>
      <c r="AA46" s="7"/>
      <c r="AB46" s="7"/>
      <c r="AC46" s="7"/>
      <c r="AD46" s="7"/>
      <c r="AE46" s="11"/>
      <c r="AF46" s="11"/>
      <c r="AG46" s="45"/>
      <c r="AH46" s="11"/>
      <c r="AI46" s="11"/>
      <c r="AJ46" s="11"/>
      <c r="AK46" s="7"/>
      <c r="AL46" s="7"/>
      <c r="AM46" s="7"/>
      <c r="AN46" s="42"/>
      <c r="AO46" s="7"/>
      <c r="AP46" s="186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1"/>
      <c r="BB46" s="45"/>
      <c r="BC46" s="11"/>
      <c r="BD46" s="11"/>
      <c r="BE46" s="11"/>
      <c r="BF46" s="11"/>
      <c r="BG46" s="11"/>
      <c r="BH46" s="112"/>
      <c r="BI46" s="80"/>
    </row>
    <row r="47" spans="2:61" x14ac:dyDescent="0.3">
      <c r="B47" s="36" t="s">
        <v>121</v>
      </c>
      <c r="C47" s="6" t="s">
        <v>540</v>
      </c>
      <c r="D47" s="116" t="s">
        <v>587</v>
      </c>
      <c r="E47" s="116"/>
      <c r="F47" s="116"/>
      <c r="G47" s="116"/>
      <c r="H47" s="116"/>
      <c r="I47" s="116"/>
      <c r="J47" s="116"/>
      <c r="K47" s="116"/>
      <c r="L47" s="116"/>
      <c r="M47" s="117"/>
      <c r="N47" s="15"/>
      <c r="O47" s="17"/>
      <c r="P47" s="17"/>
      <c r="Q47" s="19"/>
      <c r="R47" s="158"/>
      <c r="S47" s="176"/>
      <c r="T47" s="7"/>
      <c r="U47" s="7"/>
      <c r="V47" s="7"/>
      <c r="W47" s="7"/>
      <c r="X47" s="7"/>
      <c r="Y47" s="7"/>
      <c r="Z47" s="42"/>
      <c r="AA47" s="7"/>
      <c r="AB47" s="7"/>
      <c r="AC47" s="7"/>
      <c r="AD47" s="7"/>
      <c r="AE47" s="11"/>
      <c r="AF47" s="11"/>
      <c r="AG47" s="45"/>
      <c r="AH47" s="11"/>
      <c r="AI47" s="11"/>
      <c r="AJ47" s="11"/>
      <c r="AK47" s="7"/>
      <c r="AL47" s="7"/>
      <c r="AM47" s="7"/>
      <c r="AN47" s="42"/>
      <c r="AO47" s="7"/>
      <c r="AP47" s="186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1"/>
      <c r="BB47" s="45"/>
      <c r="BC47" s="11"/>
      <c r="BD47" s="11"/>
      <c r="BE47" s="11"/>
      <c r="BF47" s="11"/>
      <c r="BG47" s="11"/>
      <c r="BH47" s="112"/>
      <c r="BI47" s="80"/>
    </row>
    <row r="48" spans="2:61" x14ac:dyDescent="0.3">
      <c r="B48" s="36" t="s">
        <v>122</v>
      </c>
      <c r="C48" s="6" t="s">
        <v>540</v>
      </c>
      <c r="D48" s="116" t="s">
        <v>588</v>
      </c>
      <c r="E48" s="116"/>
      <c r="F48" s="116"/>
      <c r="G48" s="116"/>
      <c r="H48" s="116"/>
      <c r="I48" s="116"/>
      <c r="J48" s="116"/>
      <c r="K48" s="116"/>
      <c r="L48" s="116"/>
      <c r="M48" s="117"/>
      <c r="N48" s="15"/>
      <c r="O48" s="17"/>
      <c r="P48" s="17"/>
      <c r="Q48" s="19"/>
      <c r="R48" s="158"/>
      <c r="S48" s="176"/>
      <c r="T48" s="7"/>
      <c r="U48" s="7"/>
      <c r="V48" s="7"/>
      <c r="W48" s="7"/>
      <c r="X48" s="7"/>
      <c r="Y48" s="7"/>
      <c r="Z48" s="42"/>
      <c r="AA48" s="7"/>
      <c r="AB48" s="7"/>
      <c r="AC48" s="7"/>
      <c r="AD48" s="7"/>
      <c r="AE48" s="11"/>
      <c r="AF48" s="11"/>
      <c r="AG48" s="45"/>
      <c r="AH48" s="11"/>
      <c r="AI48" s="11"/>
      <c r="AJ48" s="11"/>
      <c r="AK48" s="7"/>
      <c r="AL48" s="7"/>
      <c r="AM48" s="7"/>
      <c r="AN48" s="42"/>
      <c r="AO48" s="7"/>
      <c r="AP48" s="186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1"/>
      <c r="BB48" s="45"/>
      <c r="BC48" s="11"/>
      <c r="BD48" s="11"/>
      <c r="BE48" s="11"/>
      <c r="BF48" s="11"/>
      <c r="BG48" s="11"/>
      <c r="BH48" s="112"/>
      <c r="BI48" s="80"/>
    </row>
    <row r="49" spans="2:61" x14ac:dyDescent="0.3">
      <c r="B49" s="36" t="s">
        <v>115</v>
      </c>
      <c r="C49" s="54" t="s">
        <v>12</v>
      </c>
      <c r="D49" s="116" t="s">
        <v>589</v>
      </c>
      <c r="E49" s="116"/>
      <c r="F49" s="116"/>
      <c r="G49" s="116"/>
      <c r="H49" s="116"/>
      <c r="I49" s="116"/>
      <c r="J49" s="116"/>
      <c r="K49" s="116"/>
      <c r="L49" s="116"/>
      <c r="M49" s="117"/>
      <c r="N49" s="15"/>
      <c r="O49" s="17"/>
      <c r="P49" s="17"/>
      <c r="Q49" s="19"/>
      <c r="R49" s="158"/>
      <c r="S49" s="176"/>
      <c r="T49" s="7"/>
      <c r="U49" s="7"/>
      <c r="V49" s="7"/>
      <c r="W49" s="7"/>
      <c r="X49" s="7"/>
      <c r="Y49" s="7"/>
      <c r="Z49" s="42"/>
      <c r="AA49" s="7"/>
      <c r="AB49" s="7"/>
      <c r="AC49" s="7"/>
      <c r="AD49" s="7"/>
      <c r="AE49" s="11"/>
      <c r="AF49" s="11"/>
      <c r="AG49" s="45"/>
      <c r="AH49" s="11"/>
      <c r="AI49" s="11"/>
      <c r="AJ49" s="11"/>
      <c r="AK49" s="7"/>
      <c r="AL49" s="7"/>
      <c r="AM49" s="7"/>
      <c r="AN49" s="42"/>
      <c r="AO49" s="7"/>
      <c r="AP49" s="186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1"/>
      <c r="BB49" s="45"/>
      <c r="BC49" s="11"/>
      <c r="BD49" s="11"/>
      <c r="BE49" s="11"/>
      <c r="BF49" s="11"/>
      <c r="BG49" s="11"/>
      <c r="BH49" s="112"/>
      <c r="BI49" s="80"/>
    </row>
    <row r="50" spans="2:61" x14ac:dyDescent="0.3">
      <c r="B50" s="36" t="s">
        <v>116</v>
      </c>
      <c r="C50" s="54" t="s">
        <v>590</v>
      </c>
      <c r="D50" s="116" t="s">
        <v>591</v>
      </c>
      <c r="E50" s="116"/>
      <c r="F50" s="116"/>
      <c r="G50" s="116"/>
      <c r="H50" s="116"/>
      <c r="I50" s="116"/>
      <c r="J50" s="116"/>
      <c r="K50" s="116"/>
      <c r="L50" s="116"/>
      <c r="M50" s="117"/>
      <c r="N50" s="15"/>
      <c r="O50" s="17"/>
      <c r="P50" s="17"/>
      <c r="Q50" s="19"/>
      <c r="R50" s="158"/>
      <c r="S50" s="176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11"/>
      <c r="AF50" s="11"/>
      <c r="AG50" s="45"/>
      <c r="AH50" s="11"/>
      <c r="AI50" s="11"/>
      <c r="AJ50" s="11"/>
      <c r="AK50" s="7"/>
      <c r="AL50" s="7"/>
      <c r="AM50" s="7"/>
      <c r="AN50" s="42"/>
      <c r="AO50" s="7"/>
      <c r="AP50" s="186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1"/>
      <c r="BB50" s="45"/>
      <c r="BC50" s="11"/>
      <c r="BD50" s="11"/>
      <c r="BE50" s="11"/>
      <c r="BF50" s="11"/>
      <c r="BG50" s="11"/>
      <c r="BH50" s="112"/>
      <c r="BI50" s="80"/>
    </row>
    <row r="51" spans="2:61" x14ac:dyDescent="0.3">
      <c r="B51" s="36" t="s">
        <v>117</v>
      </c>
      <c r="C51" s="54" t="s">
        <v>547</v>
      </c>
      <c r="D51" s="116" t="s">
        <v>592</v>
      </c>
      <c r="E51" s="116"/>
      <c r="F51" s="116"/>
      <c r="G51" s="116"/>
      <c r="H51" s="116"/>
      <c r="I51" s="116"/>
      <c r="J51" s="116"/>
      <c r="K51" s="116"/>
      <c r="L51" s="116"/>
      <c r="M51" s="117"/>
      <c r="N51" s="15"/>
      <c r="O51" s="17"/>
      <c r="P51" s="17"/>
      <c r="Q51" s="19"/>
      <c r="R51" s="158"/>
      <c r="S51" s="176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5"/>
      <c r="AH51" s="11"/>
      <c r="AI51" s="11"/>
      <c r="AJ51" s="11"/>
      <c r="AK51" s="7"/>
      <c r="AL51" s="7"/>
      <c r="AM51" s="7"/>
      <c r="AN51" s="42"/>
      <c r="AO51" s="7"/>
      <c r="AP51" s="186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1"/>
      <c r="BB51" s="45"/>
      <c r="BC51" s="11"/>
      <c r="BD51" s="11"/>
      <c r="BE51" s="11"/>
      <c r="BF51" s="11"/>
      <c r="BG51" s="11"/>
      <c r="BH51" s="112"/>
      <c r="BI51" s="80"/>
    </row>
    <row r="52" spans="2:61" x14ac:dyDescent="0.3">
      <c r="B52" s="36" t="s">
        <v>123</v>
      </c>
      <c r="C52" s="54" t="s">
        <v>590</v>
      </c>
      <c r="D52" s="116" t="s">
        <v>593</v>
      </c>
      <c r="E52" s="116"/>
      <c r="F52" s="116"/>
      <c r="G52" s="116"/>
      <c r="H52" s="116"/>
      <c r="I52" s="116"/>
      <c r="J52" s="116"/>
      <c r="K52" s="116"/>
      <c r="L52" s="116"/>
      <c r="M52" s="117"/>
      <c r="N52" s="15"/>
      <c r="O52" s="17"/>
      <c r="P52" s="17"/>
      <c r="Q52" s="19"/>
      <c r="R52" s="158"/>
      <c r="S52" s="176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5"/>
      <c r="AH52" s="11"/>
      <c r="AI52" s="11"/>
      <c r="AJ52" s="11"/>
      <c r="AK52" s="7"/>
      <c r="AL52" s="7"/>
      <c r="AM52" s="7"/>
      <c r="AN52" s="42"/>
      <c r="AO52" s="7"/>
      <c r="AP52" s="186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1"/>
      <c r="BB52" s="45"/>
      <c r="BC52" s="11"/>
      <c r="BD52" s="11"/>
      <c r="BE52" s="11"/>
      <c r="BF52" s="11"/>
      <c r="BG52" s="11"/>
      <c r="BH52" s="112"/>
      <c r="BI52" s="80"/>
    </row>
    <row r="53" spans="2:61" x14ac:dyDescent="0.3">
      <c r="B53" s="36" t="s">
        <v>471</v>
      </c>
      <c r="C53" s="54" t="s">
        <v>590</v>
      </c>
      <c r="D53" s="116" t="s">
        <v>594</v>
      </c>
      <c r="E53" s="116"/>
      <c r="F53" s="116"/>
      <c r="G53" s="116"/>
      <c r="H53" s="116"/>
      <c r="I53" s="116"/>
      <c r="J53" s="116"/>
      <c r="K53" s="116"/>
      <c r="L53" s="116"/>
      <c r="M53" s="117"/>
      <c r="N53" s="15"/>
      <c r="O53" s="17"/>
      <c r="P53" s="17"/>
      <c r="Q53" s="19"/>
      <c r="R53" s="158"/>
      <c r="S53" s="176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11"/>
      <c r="AF53" s="11"/>
      <c r="AG53" s="45"/>
      <c r="AH53" s="11"/>
      <c r="AI53" s="11"/>
      <c r="AJ53" s="11"/>
      <c r="AK53" s="7"/>
      <c r="AL53" s="7"/>
      <c r="AM53" s="7"/>
      <c r="AN53" s="42"/>
      <c r="AO53" s="7"/>
      <c r="AP53" s="186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1"/>
      <c r="BB53" s="45"/>
      <c r="BC53" s="11"/>
      <c r="BD53" s="11"/>
      <c r="BE53" s="11"/>
      <c r="BF53" s="11"/>
      <c r="BG53" s="11"/>
      <c r="BH53" s="112"/>
      <c r="BI53" s="80"/>
    </row>
    <row r="54" spans="2:61" x14ac:dyDescent="0.3">
      <c r="B54" s="35" t="s">
        <v>580</v>
      </c>
      <c r="C54" s="140" t="s">
        <v>581</v>
      </c>
      <c r="D54" s="118"/>
      <c r="E54" s="118"/>
      <c r="F54" s="118"/>
      <c r="G54" s="118"/>
      <c r="H54" s="118"/>
      <c r="I54" s="118"/>
      <c r="J54" s="118"/>
      <c r="K54" s="118"/>
      <c r="L54" s="118"/>
      <c r="M54" s="119"/>
      <c r="N54" s="38"/>
      <c r="O54" s="41"/>
      <c r="P54" s="41"/>
      <c r="Q54" s="98"/>
      <c r="R54" s="159"/>
      <c r="S54" s="176"/>
      <c r="T54" s="7"/>
      <c r="U54" s="7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86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1"/>
      <c r="BB54" s="45"/>
      <c r="BC54" s="11"/>
      <c r="BD54" s="11"/>
      <c r="BE54" s="11"/>
      <c r="BF54" s="11"/>
      <c r="BG54" s="11"/>
      <c r="BH54" s="112"/>
      <c r="BI54" s="80"/>
    </row>
    <row r="55" spans="2:61" x14ac:dyDescent="0.3">
      <c r="B55" s="91" t="s">
        <v>596</v>
      </c>
      <c r="C55" s="190" t="s">
        <v>9</v>
      </c>
      <c r="D55" s="120" t="s">
        <v>598</v>
      </c>
      <c r="E55" s="120"/>
      <c r="F55" s="120"/>
      <c r="G55" s="120"/>
      <c r="H55" s="120"/>
      <c r="I55" s="120"/>
      <c r="J55" s="120"/>
      <c r="K55" s="120"/>
      <c r="L55" s="120"/>
      <c r="M55" s="121"/>
      <c r="N55" s="92"/>
      <c r="O55" s="93"/>
      <c r="P55" s="93"/>
      <c r="Q55" s="99"/>
      <c r="R55" s="53"/>
      <c r="S55" s="177"/>
      <c r="T55" s="7"/>
      <c r="U55" s="7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86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1"/>
      <c r="BB55" s="45"/>
      <c r="BC55" s="11"/>
      <c r="BD55" s="11"/>
      <c r="BE55" s="11"/>
      <c r="BF55" s="11"/>
      <c r="BG55" s="11"/>
      <c r="BH55" s="112"/>
      <c r="BI55" s="80"/>
    </row>
    <row r="56" spans="2:61" x14ac:dyDescent="0.3">
      <c r="B56" s="91" t="s">
        <v>262</v>
      </c>
      <c r="C56" s="190" t="s">
        <v>9</v>
      </c>
      <c r="D56" s="120" t="s">
        <v>599</v>
      </c>
      <c r="E56" s="120"/>
      <c r="F56" s="120"/>
      <c r="G56" s="120"/>
      <c r="H56" s="120"/>
      <c r="I56" s="120"/>
      <c r="J56" s="120"/>
      <c r="K56" s="120"/>
      <c r="L56" s="120"/>
      <c r="M56" s="121"/>
      <c r="N56" s="92"/>
      <c r="O56" s="93"/>
      <c r="P56" s="93"/>
      <c r="Q56" s="99"/>
      <c r="R56" s="53"/>
      <c r="S56" s="177"/>
      <c r="T56" s="7"/>
      <c r="U56" s="7"/>
      <c r="V56" s="7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86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1"/>
      <c r="BB56" s="45"/>
      <c r="BC56" s="11"/>
      <c r="BD56" s="11"/>
      <c r="BE56" s="11"/>
      <c r="BF56" s="11"/>
      <c r="BG56" s="11"/>
      <c r="BH56" s="112"/>
      <c r="BI56" s="80"/>
    </row>
    <row r="57" spans="2:61" x14ac:dyDescent="0.3">
      <c r="B57" s="91" t="s">
        <v>132</v>
      </c>
      <c r="C57" s="190" t="s">
        <v>600</v>
      </c>
      <c r="D57" s="120" t="s">
        <v>601</v>
      </c>
      <c r="E57" s="120"/>
      <c r="F57" s="120"/>
      <c r="G57" s="120"/>
      <c r="H57" s="120"/>
      <c r="I57" s="120"/>
      <c r="J57" s="120"/>
      <c r="K57" s="120"/>
      <c r="L57" s="120"/>
      <c r="M57" s="121"/>
      <c r="N57" s="92"/>
      <c r="O57" s="93"/>
      <c r="P57" s="93"/>
      <c r="Q57" s="99"/>
      <c r="R57" s="53"/>
      <c r="S57" s="177"/>
      <c r="T57" s="7"/>
      <c r="U57" s="7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86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1"/>
      <c r="BB57" s="45"/>
      <c r="BC57" s="11"/>
      <c r="BD57" s="11"/>
      <c r="BE57" s="11"/>
      <c r="BF57" s="11"/>
      <c r="BG57" s="11"/>
      <c r="BH57" s="112"/>
      <c r="BI57" s="80"/>
    </row>
    <row r="58" spans="2:61" x14ac:dyDescent="0.3">
      <c r="B58" s="91" t="s">
        <v>133</v>
      </c>
      <c r="C58" s="190" t="s">
        <v>9</v>
      </c>
      <c r="D58" s="120" t="s">
        <v>602</v>
      </c>
      <c r="E58" s="120"/>
      <c r="F58" s="120"/>
      <c r="G58" s="120"/>
      <c r="H58" s="120"/>
      <c r="I58" s="120"/>
      <c r="J58" s="120"/>
      <c r="K58" s="120"/>
      <c r="L58" s="120"/>
      <c r="M58" s="121"/>
      <c r="N58" s="92"/>
      <c r="O58" s="93"/>
      <c r="P58" s="93"/>
      <c r="Q58" s="99"/>
      <c r="R58" s="53"/>
      <c r="S58" s="177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86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1"/>
      <c r="BB58" s="45"/>
      <c r="BC58" s="11"/>
      <c r="BD58" s="11"/>
      <c r="BE58" s="11"/>
      <c r="BF58" s="11"/>
      <c r="BG58" s="11"/>
      <c r="BH58" s="112"/>
      <c r="BI58" s="80"/>
    </row>
    <row r="59" spans="2:61" x14ac:dyDescent="0.3">
      <c r="B59" s="91" t="s">
        <v>134</v>
      </c>
      <c r="C59" s="191" t="s">
        <v>12</v>
      </c>
      <c r="D59" s="120" t="s">
        <v>603</v>
      </c>
      <c r="E59" s="120"/>
      <c r="F59" s="120"/>
      <c r="G59" s="120"/>
      <c r="H59" s="120"/>
      <c r="I59" s="120"/>
      <c r="J59" s="120"/>
      <c r="K59" s="120"/>
      <c r="L59" s="120"/>
      <c r="M59" s="121"/>
      <c r="N59" s="92"/>
      <c r="O59" s="93"/>
      <c r="P59" s="93"/>
      <c r="Q59" s="99"/>
      <c r="R59" s="53"/>
      <c r="S59" s="177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86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1"/>
      <c r="BB59" s="45"/>
      <c r="BC59" s="11"/>
      <c r="BD59" s="11"/>
      <c r="BE59" s="11"/>
      <c r="BF59" s="11"/>
      <c r="BG59" s="11"/>
      <c r="BH59" s="112"/>
      <c r="BI59" s="80"/>
    </row>
    <row r="60" spans="2:61" x14ac:dyDescent="0.3">
      <c r="B60" s="91" t="s">
        <v>135</v>
      </c>
      <c r="C60" s="191" t="s">
        <v>12</v>
      </c>
      <c r="D60" s="120" t="s">
        <v>604</v>
      </c>
      <c r="E60" s="120"/>
      <c r="F60" s="120"/>
      <c r="G60" s="120"/>
      <c r="H60" s="120"/>
      <c r="I60" s="120"/>
      <c r="J60" s="120"/>
      <c r="K60" s="120"/>
      <c r="L60" s="120"/>
      <c r="M60" s="121"/>
      <c r="N60" s="92"/>
      <c r="O60" s="93"/>
      <c r="P60" s="93"/>
      <c r="Q60" s="99"/>
      <c r="R60" s="53"/>
      <c r="S60" s="177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86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1"/>
      <c r="BB60" s="45"/>
      <c r="BC60" s="11"/>
      <c r="BD60" s="11"/>
      <c r="BE60" s="11"/>
      <c r="BF60" s="11"/>
      <c r="BG60" s="11"/>
      <c r="BH60" s="112"/>
      <c r="BI60" s="80"/>
    </row>
    <row r="61" spans="2:61" x14ac:dyDescent="0.3">
      <c r="B61" s="91" t="s">
        <v>607</v>
      </c>
      <c r="C61" s="191" t="s">
        <v>605</v>
      </c>
      <c r="D61" s="120" t="s">
        <v>606</v>
      </c>
      <c r="E61" s="120"/>
      <c r="F61" s="120"/>
      <c r="G61" s="120"/>
      <c r="H61" s="120"/>
      <c r="I61" s="120"/>
      <c r="J61" s="120"/>
      <c r="K61" s="120"/>
      <c r="L61" s="120"/>
      <c r="M61" s="121"/>
      <c r="N61" s="92"/>
      <c r="O61" s="93"/>
      <c r="P61" s="93"/>
      <c r="Q61" s="99"/>
      <c r="R61" s="53"/>
      <c r="S61" s="177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86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1"/>
      <c r="BB61" s="45"/>
      <c r="BC61" s="11"/>
      <c r="BD61" s="11"/>
      <c r="BE61" s="11"/>
      <c r="BF61" s="11"/>
      <c r="BG61" s="11"/>
      <c r="BH61" s="112"/>
      <c r="BI61" s="80"/>
    </row>
    <row r="62" spans="2:61" x14ac:dyDescent="0.3">
      <c r="B62" s="35" t="s">
        <v>327</v>
      </c>
      <c r="C62" s="140" t="s">
        <v>405</v>
      </c>
      <c r="D62" s="118"/>
      <c r="E62" s="118"/>
      <c r="F62" s="118"/>
      <c r="G62" s="118"/>
      <c r="H62" s="118"/>
      <c r="I62" s="118"/>
      <c r="J62" s="118"/>
      <c r="K62" s="118"/>
      <c r="L62" s="118"/>
      <c r="M62" s="119"/>
      <c r="N62" s="38"/>
      <c r="O62" s="41"/>
      <c r="P62" s="41"/>
      <c r="Q62" s="98"/>
      <c r="R62" s="159"/>
      <c r="S62" s="177"/>
      <c r="T62" s="11"/>
      <c r="U62" s="11"/>
      <c r="V62" s="11"/>
      <c r="W62" s="11"/>
      <c r="X62" s="11"/>
      <c r="Y62" s="7"/>
      <c r="Z62" s="42"/>
      <c r="AA62" s="7"/>
      <c r="AB62" s="7"/>
      <c r="AC62" s="7"/>
      <c r="AD62" s="7"/>
      <c r="AE62" s="7"/>
      <c r="AF62" s="11"/>
      <c r="AG62" s="45"/>
      <c r="AH62" s="11"/>
      <c r="AI62" s="7"/>
      <c r="AJ62" s="7"/>
      <c r="AK62" s="7"/>
      <c r="AL62" s="7"/>
      <c r="AM62" s="11"/>
      <c r="AN62" s="45"/>
      <c r="AO62" s="11"/>
      <c r="AP62" s="186"/>
      <c r="AQ62" s="7"/>
      <c r="AR62" s="11"/>
      <c r="AS62" s="11"/>
      <c r="AT62" s="7"/>
      <c r="AU62" s="42"/>
      <c r="AV62" s="11"/>
      <c r="AW62" s="11"/>
      <c r="AX62" s="11"/>
      <c r="AY62" s="11"/>
      <c r="AZ62" s="11"/>
      <c r="BA62" s="11"/>
      <c r="BB62" s="45"/>
      <c r="BC62" s="11"/>
      <c r="BD62" s="11"/>
      <c r="BE62" s="11"/>
      <c r="BF62" s="11"/>
      <c r="BG62" s="11"/>
      <c r="BH62" s="112"/>
      <c r="BI62" s="80"/>
    </row>
    <row r="63" spans="2:61" x14ac:dyDescent="0.3">
      <c r="B63" s="91" t="s">
        <v>365</v>
      </c>
      <c r="C63" s="100" t="s">
        <v>9</v>
      </c>
      <c r="D63" s="114" t="s">
        <v>608</v>
      </c>
      <c r="E63" s="114"/>
      <c r="F63" s="114"/>
      <c r="G63" s="114"/>
      <c r="H63" s="114"/>
      <c r="I63" s="114"/>
      <c r="J63" s="114"/>
      <c r="K63" s="114"/>
      <c r="L63" s="114"/>
      <c r="M63" s="115"/>
      <c r="N63" s="92"/>
      <c r="O63" s="93"/>
      <c r="P63" s="93"/>
      <c r="Q63" s="99"/>
      <c r="R63" s="53"/>
      <c r="S63" s="177"/>
      <c r="T63" s="11"/>
      <c r="U63" s="11"/>
      <c r="V63" s="11"/>
      <c r="W63" s="11"/>
      <c r="X63" s="11"/>
      <c r="Y63" s="7"/>
      <c r="Z63" s="42"/>
      <c r="AA63" s="7"/>
      <c r="AB63" s="7"/>
      <c r="AC63" s="7"/>
      <c r="AD63" s="7"/>
      <c r="AE63" s="7"/>
      <c r="AF63" s="7"/>
      <c r="AG63" s="42"/>
      <c r="AH63" s="7"/>
      <c r="AI63" s="7"/>
      <c r="AJ63" s="7"/>
      <c r="AK63" s="11"/>
      <c r="AL63" s="11"/>
      <c r="AM63" s="11"/>
      <c r="AN63" s="45"/>
      <c r="AO63" s="11"/>
      <c r="AP63" s="186"/>
      <c r="AQ63" s="11"/>
      <c r="AR63" s="11"/>
      <c r="AS63" s="11"/>
      <c r="AT63" s="11"/>
      <c r="AU63" s="45"/>
      <c r="AV63" s="11"/>
      <c r="AW63" s="11"/>
      <c r="AX63" s="11"/>
      <c r="AY63" s="11"/>
      <c r="AZ63" s="11"/>
      <c r="BA63" s="11"/>
      <c r="BB63" s="45"/>
      <c r="BC63" s="11"/>
      <c r="BD63" s="11"/>
      <c r="BE63" s="11"/>
      <c r="BF63" s="11"/>
      <c r="BG63" s="11"/>
      <c r="BH63" s="112"/>
      <c r="BI63" s="80"/>
    </row>
    <row r="64" spans="2:61" x14ac:dyDescent="0.3">
      <c r="B64" s="91"/>
      <c r="C64" s="100" t="s">
        <v>614</v>
      </c>
      <c r="D64" s="114" t="s">
        <v>615</v>
      </c>
      <c r="E64" s="114"/>
      <c r="F64" s="114"/>
      <c r="G64" s="114"/>
      <c r="H64" s="114"/>
      <c r="I64" s="114"/>
      <c r="J64" s="114"/>
      <c r="K64" s="114"/>
      <c r="L64" s="114"/>
      <c r="M64" s="115"/>
      <c r="N64" s="92"/>
      <c r="O64" s="93"/>
      <c r="P64" s="93"/>
      <c r="Q64" s="99"/>
      <c r="R64" s="53"/>
      <c r="S64" s="177"/>
      <c r="T64" s="11"/>
      <c r="U64" s="11"/>
      <c r="V64" s="11"/>
      <c r="W64" s="11"/>
      <c r="X64" s="11"/>
      <c r="Y64" s="7"/>
      <c r="Z64" s="42"/>
      <c r="AA64" s="7"/>
      <c r="AB64" s="7"/>
      <c r="AC64" s="7"/>
      <c r="AD64" s="7"/>
      <c r="AE64" s="7"/>
      <c r="AF64" s="7"/>
      <c r="AG64" s="42"/>
      <c r="AH64" s="7"/>
      <c r="AI64" s="7"/>
      <c r="AJ64" s="7"/>
      <c r="AK64" s="11"/>
      <c r="AL64" s="11"/>
      <c r="AM64" s="11"/>
      <c r="AN64" s="45"/>
      <c r="AO64" s="11"/>
      <c r="AP64" s="186"/>
      <c r="AQ64" s="11"/>
      <c r="AR64" s="11"/>
      <c r="AS64" s="11"/>
      <c r="AT64" s="11"/>
      <c r="AU64" s="45"/>
      <c r="AV64" s="11"/>
      <c r="AW64" s="11"/>
      <c r="AX64" s="11"/>
      <c r="AY64" s="11"/>
      <c r="AZ64" s="11"/>
      <c r="BA64" s="11"/>
      <c r="BB64" s="45"/>
      <c r="BC64" s="11"/>
      <c r="BD64" s="11"/>
      <c r="BE64" s="11"/>
      <c r="BF64" s="11"/>
      <c r="BG64" s="11"/>
      <c r="BH64" s="112"/>
      <c r="BI64" s="80"/>
    </row>
    <row r="65" spans="2:61" x14ac:dyDescent="0.3">
      <c r="B65" s="91" t="s">
        <v>609</v>
      </c>
      <c r="C65" s="100" t="s">
        <v>9</v>
      </c>
      <c r="D65" s="114" t="s">
        <v>610</v>
      </c>
      <c r="E65" s="114"/>
      <c r="F65" s="114"/>
      <c r="G65" s="114"/>
      <c r="H65" s="114"/>
      <c r="I65" s="114"/>
      <c r="J65" s="114"/>
      <c r="K65" s="114"/>
      <c r="L65" s="114"/>
      <c r="M65" s="115"/>
      <c r="N65" s="92"/>
      <c r="O65" s="93"/>
      <c r="P65" s="93"/>
      <c r="Q65" s="99"/>
      <c r="R65" s="53"/>
      <c r="S65" s="177"/>
      <c r="T65" s="11"/>
      <c r="U65" s="11"/>
      <c r="V65" s="11"/>
      <c r="W65" s="11"/>
      <c r="X65" s="11"/>
      <c r="Y65" s="7"/>
      <c r="Z65" s="42"/>
      <c r="AA65" s="7"/>
      <c r="AB65" s="7"/>
      <c r="AC65" s="7"/>
      <c r="AD65" s="7"/>
      <c r="AE65" s="7"/>
      <c r="AF65" s="7"/>
      <c r="AG65" s="42"/>
      <c r="AH65" s="7"/>
      <c r="AI65" s="7"/>
      <c r="AJ65" s="7"/>
      <c r="AK65" s="11"/>
      <c r="AL65" s="11"/>
      <c r="AM65" s="11"/>
      <c r="AN65" s="45"/>
      <c r="AO65" s="11"/>
      <c r="AP65" s="186"/>
      <c r="AQ65" s="11"/>
      <c r="AR65" s="11"/>
      <c r="AS65" s="11"/>
      <c r="AT65" s="11"/>
      <c r="AU65" s="45"/>
      <c r="AV65" s="11"/>
      <c r="AW65" s="11"/>
      <c r="AX65" s="11"/>
      <c r="AY65" s="11"/>
      <c r="AZ65" s="11"/>
      <c r="BA65" s="11"/>
      <c r="BB65" s="45"/>
      <c r="BC65" s="11"/>
      <c r="BD65" s="11"/>
      <c r="BE65" s="11"/>
      <c r="BF65" s="11"/>
      <c r="BG65" s="11"/>
      <c r="BH65" s="112"/>
      <c r="BI65" s="80"/>
    </row>
    <row r="66" spans="2:61" x14ac:dyDescent="0.3">
      <c r="B66" s="91"/>
      <c r="C66" s="100" t="s">
        <v>9</v>
      </c>
      <c r="D66" s="114" t="s">
        <v>611</v>
      </c>
      <c r="E66" s="114"/>
      <c r="F66" s="114"/>
      <c r="G66" s="114"/>
      <c r="H66" s="114"/>
      <c r="I66" s="114"/>
      <c r="J66" s="114"/>
      <c r="K66" s="114"/>
      <c r="L66" s="114"/>
      <c r="M66" s="115"/>
      <c r="N66" s="92"/>
      <c r="O66" s="93"/>
      <c r="P66" s="93"/>
      <c r="Q66" s="99"/>
      <c r="R66" s="53"/>
      <c r="S66" s="177"/>
      <c r="T66" s="11"/>
      <c r="U66" s="11"/>
      <c r="V66" s="11"/>
      <c r="W66" s="11"/>
      <c r="X66" s="11"/>
      <c r="Y66" s="7"/>
      <c r="Z66" s="42"/>
      <c r="AA66" s="7"/>
      <c r="AB66" s="7"/>
      <c r="AC66" s="7"/>
      <c r="AD66" s="7"/>
      <c r="AE66" s="7"/>
      <c r="AF66" s="7"/>
      <c r="AG66" s="42"/>
      <c r="AH66" s="7"/>
      <c r="AI66" s="7"/>
      <c r="AJ66" s="7"/>
      <c r="AK66" s="11"/>
      <c r="AL66" s="11"/>
      <c r="AM66" s="11"/>
      <c r="AN66" s="45"/>
      <c r="AO66" s="11"/>
      <c r="AP66" s="186"/>
      <c r="AQ66" s="11"/>
      <c r="AR66" s="11"/>
      <c r="AS66" s="11"/>
      <c r="AT66" s="11"/>
      <c r="AU66" s="45"/>
      <c r="AV66" s="11"/>
      <c r="AW66" s="11"/>
      <c r="AX66" s="11"/>
      <c r="AY66" s="11"/>
      <c r="AZ66" s="11"/>
      <c r="BA66" s="11"/>
      <c r="BB66" s="45"/>
      <c r="BC66" s="11"/>
      <c r="BD66" s="11"/>
      <c r="BE66" s="11"/>
      <c r="BF66" s="11"/>
      <c r="BG66" s="11"/>
      <c r="BH66" s="112"/>
      <c r="BI66" s="80"/>
    </row>
    <row r="67" spans="2:61" x14ac:dyDescent="0.3">
      <c r="B67" s="91"/>
      <c r="C67" s="100" t="s">
        <v>9</v>
      </c>
      <c r="D67" s="114" t="s">
        <v>612</v>
      </c>
      <c r="E67" s="114"/>
      <c r="F67" s="114"/>
      <c r="G67" s="114"/>
      <c r="H67" s="114"/>
      <c r="I67" s="114"/>
      <c r="J67" s="114"/>
      <c r="K67" s="114"/>
      <c r="L67" s="114"/>
      <c r="M67" s="115"/>
      <c r="N67" s="92"/>
      <c r="O67" s="93"/>
      <c r="P67" s="93"/>
      <c r="Q67" s="99"/>
      <c r="R67" s="53"/>
      <c r="S67" s="177"/>
      <c r="T67" s="11"/>
      <c r="U67" s="11"/>
      <c r="V67" s="11"/>
      <c r="W67" s="11"/>
      <c r="X67" s="11"/>
      <c r="Y67" s="7"/>
      <c r="Z67" s="42"/>
      <c r="AA67" s="7"/>
      <c r="AB67" s="7"/>
      <c r="AC67" s="7"/>
      <c r="AD67" s="7"/>
      <c r="AE67" s="7"/>
      <c r="AF67" s="7"/>
      <c r="AG67" s="42"/>
      <c r="AH67" s="7"/>
      <c r="AI67" s="7"/>
      <c r="AJ67" s="7"/>
      <c r="AK67" s="11"/>
      <c r="AL67" s="11"/>
      <c r="AM67" s="11"/>
      <c r="AN67" s="45"/>
      <c r="AO67" s="11"/>
      <c r="AP67" s="186"/>
      <c r="AQ67" s="11"/>
      <c r="AR67" s="11"/>
      <c r="AS67" s="11"/>
      <c r="AT67" s="11"/>
      <c r="AU67" s="45"/>
      <c r="AV67" s="11"/>
      <c r="AW67" s="11"/>
      <c r="AX67" s="11"/>
      <c r="AY67" s="11"/>
      <c r="AZ67" s="11"/>
      <c r="BA67" s="11"/>
      <c r="BB67" s="45"/>
      <c r="BC67" s="11"/>
      <c r="BD67" s="11"/>
      <c r="BE67" s="11"/>
      <c r="BF67" s="11"/>
      <c r="BG67" s="11"/>
      <c r="BH67" s="112"/>
      <c r="BI67" s="80"/>
    </row>
    <row r="68" spans="2:61" x14ac:dyDescent="0.3">
      <c r="B68" s="91"/>
      <c r="C68" s="100" t="s">
        <v>584</v>
      </c>
      <c r="D68" s="114" t="s">
        <v>613</v>
      </c>
      <c r="E68" s="114"/>
      <c r="F68" s="114"/>
      <c r="G68" s="114"/>
      <c r="H68" s="114"/>
      <c r="I68" s="114"/>
      <c r="J68" s="114"/>
      <c r="K68" s="114"/>
      <c r="L68" s="114"/>
      <c r="M68" s="115"/>
      <c r="N68" s="92"/>
      <c r="O68" s="93"/>
      <c r="P68" s="93"/>
      <c r="Q68" s="99"/>
      <c r="R68" s="53"/>
      <c r="S68" s="177"/>
      <c r="T68" s="11"/>
      <c r="U68" s="11"/>
      <c r="V68" s="11"/>
      <c r="W68" s="11"/>
      <c r="X68" s="11"/>
      <c r="Y68" s="7"/>
      <c r="Z68" s="42"/>
      <c r="AA68" s="7"/>
      <c r="AB68" s="7"/>
      <c r="AC68" s="7"/>
      <c r="AD68" s="7"/>
      <c r="AE68" s="7"/>
      <c r="AF68" s="7"/>
      <c r="AG68" s="42"/>
      <c r="AH68" s="7"/>
      <c r="AI68" s="7"/>
      <c r="AJ68" s="7"/>
      <c r="AK68" s="11"/>
      <c r="AL68" s="11"/>
      <c r="AM68" s="11"/>
      <c r="AN68" s="45"/>
      <c r="AO68" s="11"/>
      <c r="AP68" s="186"/>
      <c r="AQ68" s="11"/>
      <c r="AR68" s="11"/>
      <c r="AS68" s="11"/>
      <c r="AT68" s="11"/>
      <c r="AU68" s="45"/>
      <c r="AV68" s="11"/>
      <c r="AW68" s="11"/>
      <c r="AX68" s="11"/>
      <c r="AY68" s="11"/>
      <c r="AZ68" s="11"/>
      <c r="BA68" s="11"/>
      <c r="BB68" s="45"/>
      <c r="BC68" s="11"/>
      <c r="BD68" s="11"/>
      <c r="BE68" s="11"/>
      <c r="BF68" s="11"/>
      <c r="BG68" s="11"/>
      <c r="BH68" s="112"/>
      <c r="BI68" s="80"/>
    </row>
    <row r="69" spans="2:61" x14ac:dyDescent="0.3">
      <c r="B69" s="91"/>
      <c r="C69" s="101" t="s">
        <v>12</v>
      </c>
      <c r="D69" s="114" t="s">
        <v>616</v>
      </c>
      <c r="E69" s="114"/>
      <c r="F69" s="114"/>
      <c r="G69" s="114"/>
      <c r="H69" s="114"/>
      <c r="I69" s="114"/>
      <c r="J69" s="114"/>
      <c r="K69" s="114"/>
      <c r="L69" s="114"/>
      <c r="M69" s="115"/>
      <c r="N69" s="92"/>
      <c r="O69" s="93"/>
      <c r="P69" s="93"/>
      <c r="Q69" s="99"/>
      <c r="R69" s="53"/>
      <c r="S69" s="177"/>
      <c r="T69" s="11"/>
      <c r="U69" s="11"/>
      <c r="V69" s="11"/>
      <c r="W69" s="11"/>
      <c r="X69" s="11"/>
      <c r="Y69" s="7"/>
      <c r="Z69" s="42"/>
      <c r="AA69" s="7"/>
      <c r="AB69" s="7"/>
      <c r="AC69" s="7"/>
      <c r="AD69" s="7"/>
      <c r="AE69" s="7"/>
      <c r="AF69" s="7"/>
      <c r="AG69" s="42"/>
      <c r="AH69" s="7"/>
      <c r="AI69" s="7"/>
      <c r="AJ69" s="7"/>
      <c r="AK69" s="11"/>
      <c r="AL69" s="11"/>
      <c r="AM69" s="11"/>
      <c r="AN69" s="45"/>
      <c r="AO69" s="11"/>
      <c r="AP69" s="186"/>
      <c r="AQ69" s="11"/>
      <c r="AR69" s="11"/>
      <c r="AS69" s="11"/>
      <c r="AT69" s="11"/>
      <c r="AU69" s="45"/>
      <c r="AV69" s="11"/>
      <c r="AW69" s="11"/>
      <c r="AX69" s="11"/>
      <c r="AY69" s="11"/>
      <c r="AZ69" s="11"/>
      <c r="BA69" s="11"/>
      <c r="BB69" s="45"/>
      <c r="BC69" s="11"/>
      <c r="BD69" s="11"/>
      <c r="BE69" s="11"/>
      <c r="BF69" s="11"/>
      <c r="BG69" s="11"/>
      <c r="BH69" s="112"/>
      <c r="BI69" s="80"/>
    </row>
    <row r="70" spans="2:61" x14ac:dyDescent="0.3">
      <c r="B70" s="91"/>
      <c r="C70" s="101" t="s">
        <v>12</v>
      </c>
      <c r="D70" s="114" t="s">
        <v>409</v>
      </c>
      <c r="E70" s="114"/>
      <c r="F70" s="114"/>
      <c r="G70" s="114"/>
      <c r="H70" s="114"/>
      <c r="I70" s="114"/>
      <c r="J70" s="114"/>
      <c r="K70" s="114"/>
      <c r="L70" s="114"/>
      <c r="M70" s="115"/>
      <c r="N70" s="92"/>
      <c r="O70" s="93"/>
      <c r="P70" s="93"/>
      <c r="Q70" s="99"/>
      <c r="R70" s="53"/>
      <c r="S70" s="177"/>
      <c r="T70" s="11"/>
      <c r="U70" s="11"/>
      <c r="V70" s="11"/>
      <c r="W70" s="11"/>
      <c r="X70" s="11"/>
      <c r="Y70" s="7"/>
      <c r="Z70" s="42"/>
      <c r="AA70" s="7"/>
      <c r="AB70" s="7"/>
      <c r="AC70" s="7"/>
      <c r="AD70" s="7"/>
      <c r="AE70" s="7"/>
      <c r="AF70" s="7"/>
      <c r="AG70" s="42"/>
      <c r="AH70" s="7"/>
      <c r="AI70" s="7"/>
      <c r="AJ70" s="7"/>
      <c r="AK70" s="11"/>
      <c r="AL70" s="11"/>
      <c r="AM70" s="11"/>
      <c r="AN70" s="45"/>
      <c r="AO70" s="11"/>
      <c r="AP70" s="186"/>
      <c r="AQ70" s="11"/>
      <c r="AR70" s="11"/>
      <c r="AS70" s="11"/>
      <c r="AT70" s="11"/>
      <c r="AU70" s="45"/>
      <c r="AV70" s="11"/>
      <c r="AW70" s="11"/>
      <c r="AX70" s="11"/>
      <c r="AY70" s="11"/>
      <c r="AZ70" s="11"/>
      <c r="BA70" s="11"/>
      <c r="BB70" s="45"/>
      <c r="BC70" s="11"/>
      <c r="BD70" s="11"/>
      <c r="BE70" s="11"/>
      <c r="BF70" s="11"/>
      <c r="BG70" s="11"/>
      <c r="BH70" s="112"/>
      <c r="BI70" s="80"/>
    </row>
    <row r="71" spans="2:61" x14ac:dyDescent="0.3">
      <c r="B71" s="35" t="s">
        <v>493</v>
      </c>
      <c r="C71" s="140" t="s">
        <v>619</v>
      </c>
      <c r="D71" s="118"/>
      <c r="E71" s="118"/>
      <c r="F71" s="118"/>
      <c r="G71" s="118"/>
      <c r="H71" s="118"/>
      <c r="I71" s="118"/>
      <c r="J71" s="118"/>
      <c r="K71" s="118"/>
      <c r="L71" s="118"/>
      <c r="M71" s="119"/>
      <c r="N71" s="38"/>
      <c r="O71" s="41"/>
      <c r="P71" s="41"/>
      <c r="Q71" s="98"/>
      <c r="R71" s="159"/>
      <c r="S71" s="177"/>
      <c r="T71" s="11"/>
      <c r="U71" s="11"/>
      <c r="V71" s="11"/>
      <c r="W71" s="11"/>
      <c r="X71" s="11"/>
      <c r="Y71" s="7"/>
      <c r="Z71" s="42"/>
      <c r="AA71" s="7"/>
      <c r="AB71" s="7"/>
      <c r="AC71" s="7"/>
      <c r="AD71" s="7"/>
      <c r="AE71" s="7"/>
      <c r="AF71" s="7"/>
      <c r="AG71" s="42"/>
      <c r="AH71" s="7"/>
      <c r="AI71" s="7"/>
      <c r="AJ71" s="7"/>
      <c r="AK71" s="7"/>
      <c r="AL71" s="24"/>
      <c r="AM71" s="24"/>
      <c r="AN71" s="45"/>
      <c r="AO71" s="11"/>
      <c r="AP71" s="186"/>
      <c r="AQ71" s="11"/>
      <c r="AR71" s="11"/>
      <c r="AS71" s="11"/>
      <c r="AT71" s="11"/>
      <c r="AU71" s="45"/>
      <c r="AV71" s="11"/>
      <c r="AW71" s="11"/>
      <c r="AX71" s="11"/>
      <c r="AY71" s="11"/>
      <c r="AZ71" s="11"/>
      <c r="BA71" s="11"/>
      <c r="BB71" s="45"/>
      <c r="BC71" s="11"/>
      <c r="BD71" s="11"/>
      <c r="BE71" s="11"/>
      <c r="BF71" s="11"/>
      <c r="BG71" s="11"/>
      <c r="BH71" s="112"/>
      <c r="BI71" s="80"/>
    </row>
    <row r="72" spans="2:61" x14ac:dyDescent="0.3">
      <c r="B72" s="91" t="s">
        <v>617</v>
      </c>
      <c r="C72" s="106" t="s">
        <v>9</v>
      </c>
      <c r="D72" s="120" t="s">
        <v>620</v>
      </c>
      <c r="E72" s="120"/>
      <c r="F72" s="120"/>
      <c r="G72" s="120"/>
      <c r="H72" s="120"/>
      <c r="I72" s="120"/>
      <c r="J72" s="120"/>
      <c r="K72" s="120"/>
      <c r="L72" s="120"/>
      <c r="M72" s="121"/>
      <c r="N72" s="92" t="s">
        <v>24</v>
      </c>
      <c r="O72" s="93" t="s">
        <v>265</v>
      </c>
      <c r="P72" s="93" t="s">
        <v>281</v>
      </c>
      <c r="Q72" s="99"/>
      <c r="R72" s="53">
        <v>1</v>
      </c>
      <c r="S72" s="177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7"/>
      <c r="AG72" s="42"/>
      <c r="AH72" s="7"/>
      <c r="AI72" s="7"/>
      <c r="AJ72" s="7"/>
      <c r="AK72" s="7"/>
      <c r="AL72" s="24"/>
      <c r="AM72" s="24"/>
      <c r="AN72" s="45"/>
      <c r="AO72" s="11"/>
      <c r="AP72" s="186"/>
      <c r="AQ72" s="11"/>
      <c r="AR72" s="11"/>
      <c r="AS72" s="11"/>
      <c r="AT72" s="11"/>
      <c r="AU72" s="45"/>
      <c r="AV72" s="11"/>
      <c r="AW72" s="11"/>
      <c r="AX72" s="11"/>
      <c r="AY72" s="11"/>
      <c r="AZ72" s="11"/>
      <c r="BA72" s="11"/>
      <c r="BB72" s="45"/>
      <c r="BC72" s="11"/>
      <c r="BD72" s="11"/>
      <c r="BE72" s="11"/>
      <c r="BF72" s="11"/>
      <c r="BG72" s="11"/>
      <c r="BH72" s="112"/>
      <c r="BI72" s="80"/>
    </row>
    <row r="73" spans="2:61" x14ac:dyDescent="0.3">
      <c r="B73" s="91" t="s">
        <v>618</v>
      </c>
      <c r="C73" s="100" t="s">
        <v>9</v>
      </c>
      <c r="D73" s="114" t="s">
        <v>621</v>
      </c>
      <c r="E73" s="114"/>
      <c r="F73" s="114"/>
      <c r="G73" s="114"/>
      <c r="H73" s="114"/>
      <c r="I73" s="114"/>
      <c r="J73" s="114"/>
      <c r="K73" s="114"/>
      <c r="L73" s="114"/>
      <c r="M73" s="115"/>
      <c r="N73" s="92"/>
      <c r="O73" s="93" t="s">
        <v>368</v>
      </c>
      <c r="P73" s="93" t="s">
        <v>368</v>
      </c>
      <c r="Q73" s="99"/>
      <c r="R73" s="53">
        <v>1</v>
      </c>
      <c r="S73" s="177"/>
      <c r="T73" s="11"/>
      <c r="U73" s="11"/>
      <c r="V73" s="11"/>
      <c r="W73" s="11"/>
      <c r="X73" s="11"/>
      <c r="Y73" s="7"/>
      <c r="Z73" s="42"/>
      <c r="AA73" s="7"/>
      <c r="AB73" s="7"/>
      <c r="AC73" s="7"/>
      <c r="AD73" s="7"/>
      <c r="AE73" s="7"/>
      <c r="AF73" s="7"/>
      <c r="AG73" s="42"/>
      <c r="AH73" s="7"/>
      <c r="AI73" s="7"/>
      <c r="AJ73" s="7"/>
      <c r="AK73" s="7"/>
      <c r="AL73" s="24"/>
      <c r="AM73" s="24"/>
      <c r="AN73" s="45"/>
      <c r="AO73" s="11"/>
      <c r="AP73" s="186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1"/>
      <c r="BB73" s="45"/>
      <c r="BC73" s="11"/>
      <c r="BD73" s="11"/>
      <c r="BE73" s="11"/>
      <c r="BF73" s="11"/>
      <c r="BG73" s="11"/>
      <c r="BH73" s="112"/>
      <c r="BI73" s="80"/>
    </row>
    <row r="74" spans="2:61" x14ac:dyDescent="0.3">
      <c r="B74" s="91" t="s">
        <v>622</v>
      </c>
      <c r="C74" s="100" t="s">
        <v>623</v>
      </c>
      <c r="D74" s="114" t="s">
        <v>624</v>
      </c>
      <c r="E74" s="114"/>
      <c r="F74" s="114"/>
      <c r="G74" s="114"/>
      <c r="H74" s="114"/>
      <c r="I74" s="114"/>
      <c r="J74" s="114"/>
      <c r="K74" s="114"/>
      <c r="L74" s="114"/>
      <c r="M74" s="115"/>
      <c r="N74" s="92"/>
      <c r="O74" s="93"/>
      <c r="P74" s="93"/>
      <c r="Q74" s="99"/>
      <c r="R74" s="53"/>
      <c r="S74" s="177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7"/>
      <c r="AE74" s="7"/>
      <c r="AF74" s="7"/>
      <c r="AG74" s="42"/>
      <c r="AH74" s="7"/>
      <c r="AI74" s="7"/>
      <c r="AJ74" s="7"/>
      <c r="AK74" s="7"/>
      <c r="AL74" s="24"/>
      <c r="AM74" s="24"/>
      <c r="AN74" s="45"/>
      <c r="AO74" s="11"/>
      <c r="AP74" s="186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1"/>
      <c r="BB74" s="45"/>
      <c r="BC74" s="11"/>
      <c r="BD74" s="11"/>
      <c r="BE74" s="11"/>
      <c r="BF74" s="11"/>
      <c r="BG74" s="11"/>
      <c r="BH74" s="112"/>
      <c r="BI74" s="80"/>
    </row>
    <row r="75" spans="2:61" x14ac:dyDescent="0.3">
      <c r="B75" s="35" t="s">
        <v>131</v>
      </c>
      <c r="C75" s="118" t="s">
        <v>199</v>
      </c>
      <c r="D75" s="118"/>
      <c r="E75" s="118"/>
      <c r="F75" s="118"/>
      <c r="G75" s="118"/>
      <c r="H75" s="118"/>
      <c r="I75" s="118"/>
      <c r="J75" s="118"/>
      <c r="K75" s="118"/>
      <c r="L75" s="118"/>
      <c r="M75" s="119"/>
      <c r="N75" s="38"/>
      <c r="O75" s="41"/>
      <c r="P75" s="41"/>
      <c r="Q75" s="38"/>
      <c r="R75" s="159"/>
      <c r="S75" s="176"/>
      <c r="T75" s="7"/>
      <c r="U75" s="7"/>
      <c r="V75" s="7"/>
      <c r="W75" s="7"/>
      <c r="X75" s="7"/>
      <c r="Y75" s="7"/>
      <c r="Z75" s="42"/>
      <c r="AA75" s="7"/>
      <c r="AB75" s="7"/>
      <c r="AC75" s="7"/>
      <c r="AD75" s="7"/>
      <c r="AE75" s="7"/>
      <c r="AF75" s="7"/>
      <c r="AG75" s="42"/>
      <c r="AH75" s="7"/>
      <c r="AI75" s="7"/>
      <c r="AJ75" s="7"/>
      <c r="AK75" s="7"/>
      <c r="AL75" s="7"/>
      <c r="AM75" s="7"/>
      <c r="AN75" s="42"/>
      <c r="AO75" s="7"/>
      <c r="AP75" s="186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1"/>
      <c r="BB75" s="45"/>
      <c r="BC75" s="11"/>
      <c r="BD75" s="11"/>
      <c r="BE75" s="11"/>
      <c r="BF75" s="11"/>
      <c r="BG75" s="11"/>
      <c r="BH75" s="112"/>
      <c r="BI75" s="80"/>
    </row>
    <row r="76" spans="2:61" x14ac:dyDescent="0.3">
      <c r="B76" s="91" t="s">
        <v>261</v>
      </c>
      <c r="C76" s="95" t="s">
        <v>9</v>
      </c>
      <c r="D76" s="120" t="s">
        <v>263</v>
      </c>
      <c r="E76" s="120"/>
      <c r="F76" s="120"/>
      <c r="G76" s="120"/>
      <c r="H76" s="120"/>
      <c r="I76" s="120"/>
      <c r="J76" s="120"/>
      <c r="K76" s="120"/>
      <c r="L76" s="120"/>
      <c r="M76" s="121"/>
      <c r="N76" s="92" t="s">
        <v>27</v>
      </c>
      <c r="O76" s="93" t="s">
        <v>265</v>
      </c>
      <c r="P76" s="93" t="s">
        <v>281</v>
      </c>
      <c r="Q76" s="92"/>
      <c r="R76" s="53">
        <v>1</v>
      </c>
      <c r="S76" s="176"/>
      <c r="T76" s="7"/>
      <c r="U76" s="7"/>
      <c r="V76" s="7"/>
      <c r="W76" s="7"/>
      <c r="X76" s="7"/>
      <c r="Y76" s="7"/>
      <c r="Z76" s="42"/>
      <c r="AA76" s="7"/>
      <c r="AB76" s="7"/>
      <c r="AC76" s="7"/>
      <c r="AD76" s="7"/>
      <c r="AE76" s="7"/>
      <c r="AF76" s="7"/>
      <c r="AG76" s="42"/>
      <c r="AH76" s="7"/>
      <c r="AI76" s="7"/>
      <c r="AJ76" s="7"/>
      <c r="AK76" s="7"/>
      <c r="AL76" s="7"/>
      <c r="AM76" s="7"/>
      <c r="AN76" s="42"/>
      <c r="AO76" s="7"/>
      <c r="AP76" s="186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1"/>
      <c r="BB76" s="45"/>
      <c r="BC76" s="11"/>
      <c r="BD76" s="11"/>
      <c r="BE76" s="11"/>
      <c r="BF76" s="11"/>
      <c r="BG76" s="11"/>
      <c r="BH76" s="112"/>
      <c r="BI76" s="80"/>
    </row>
    <row r="77" spans="2:61" x14ac:dyDescent="0.3">
      <c r="B77" s="36" t="s">
        <v>262</v>
      </c>
      <c r="C77" s="6" t="s">
        <v>9</v>
      </c>
      <c r="D77" s="116" t="s">
        <v>202</v>
      </c>
      <c r="E77" s="116"/>
      <c r="F77" s="116"/>
      <c r="G77" s="116"/>
      <c r="H77" s="116"/>
      <c r="I77" s="116"/>
      <c r="J77" s="116"/>
      <c r="K77" s="116"/>
      <c r="L77" s="116"/>
      <c r="M77" s="117"/>
      <c r="N77" s="15"/>
      <c r="O77" s="17" t="s">
        <v>265</v>
      </c>
      <c r="P77" s="17" t="s">
        <v>265</v>
      </c>
      <c r="Q77" s="15"/>
      <c r="R77" s="158"/>
      <c r="S77" s="176"/>
      <c r="T77" s="7"/>
      <c r="U77" s="7"/>
      <c r="V77" s="7"/>
      <c r="W77" s="7"/>
      <c r="X77" s="7"/>
      <c r="Y77" s="7"/>
      <c r="Z77" s="42"/>
      <c r="AA77" s="7"/>
      <c r="AB77" s="7"/>
      <c r="AC77" s="7"/>
      <c r="AD77" s="7"/>
      <c r="AE77" s="7"/>
      <c r="AF77" s="7"/>
      <c r="AG77" s="42"/>
      <c r="AH77" s="7"/>
      <c r="AI77" s="7"/>
      <c r="AJ77" s="7"/>
      <c r="AK77" s="7"/>
      <c r="AL77" s="7"/>
      <c r="AM77" s="7"/>
      <c r="AN77" s="42"/>
      <c r="AO77" s="7"/>
      <c r="AP77" s="186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1"/>
      <c r="BB77" s="45"/>
      <c r="BC77" s="11"/>
      <c r="BD77" s="11"/>
      <c r="BE77" s="11"/>
      <c r="BF77" s="11"/>
      <c r="BG77" s="11"/>
      <c r="BH77" s="112"/>
      <c r="BI77" s="80"/>
    </row>
    <row r="78" spans="2:61" x14ac:dyDescent="0.3">
      <c r="B78" s="91" t="s">
        <v>132</v>
      </c>
      <c r="C78" s="6" t="s">
        <v>9</v>
      </c>
      <c r="D78" s="116" t="s">
        <v>203</v>
      </c>
      <c r="E78" s="116"/>
      <c r="F78" s="116"/>
      <c r="G78" s="116"/>
      <c r="H78" s="116"/>
      <c r="I78" s="116"/>
      <c r="J78" s="116"/>
      <c r="K78" s="116"/>
      <c r="L78" s="116"/>
      <c r="M78" s="117"/>
      <c r="N78" s="15"/>
      <c r="O78" s="17" t="s">
        <v>265</v>
      </c>
      <c r="P78" s="17" t="s">
        <v>265</v>
      </c>
      <c r="Q78" s="15"/>
      <c r="R78" s="158"/>
      <c r="S78" s="176"/>
      <c r="T78" s="7"/>
      <c r="U78" s="7"/>
      <c r="V78" s="7"/>
      <c r="W78" s="7"/>
      <c r="X78" s="7"/>
      <c r="Y78" s="7"/>
      <c r="Z78" s="42"/>
      <c r="AA78" s="7"/>
      <c r="AB78" s="7"/>
      <c r="AC78" s="7"/>
      <c r="AD78" s="7"/>
      <c r="AE78" s="7"/>
      <c r="AF78" s="7"/>
      <c r="AG78" s="42"/>
      <c r="AH78" s="7"/>
      <c r="AI78" s="7"/>
      <c r="AJ78" s="7"/>
      <c r="AK78" s="7"/>
      <c r="AL78" s="7"/>
      <c r="AM78" s="7"/>
      <c r="AN78" s="42"/>
      <c r="AO78" s="7"/>
      <c r="AP78" s="186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1"/>
      <c r="BB78" s="45"/>
      <c r="BC78" s="11"/>
      <c r="BD78" s="11"/>
      <c r="BE78" s="11"/>
      <c r="BF78" s="11"/>
      <c r="BG78" s="11"/>
      <c r="BH78" s="112"/>
      <c r="BI78" s="80"/>
    </row>
    <row r="79" spans="2:61" x14ac:dyDescent="0.3">
      <c r="B79" s="36" t="s">
        <v>133</v>
      </c>
      <c r="C79" s="6" t="s">
        <v>9</v>
      </c>
      <c r="D79" s="116" t="s">
        <v>205</v>
      </c>
      <c r="E79" s="116"/>
      <c r="F79" s="116"/>
      <c r="G79" s="116"/>
      <c r="H79" s="116"/>
      <c r="I79" s="116"/>
      <c r="J79" s="116"/>
      <c r="K79" s="116"/>
      <c r="L79" s="116"/>
      <c r="M79" s="117"/>
      <c r="N79" s="15"/>
      <c r="O79" s="17" t="s">
        <v>281</v>
      </c>
      <c r="P79" s="17" t="s">
        <v>290</v>
      </c>
      <c r="Q79" s="15"/>
      <c r="R79" s="158"/>
      <c r="S79" s="176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7"/>
      <c r="AJ79" s="7"/>
      <c r="AK79" s="7"/>
      <c r="AL79" s="7"/>
      <c r="AM79" s="7"/>
      <c r="AN79" s="42"/>
      <c r="AO79" s="7"/>
      <c r="AP79" s="186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1"/>
      <c r="BB79" s="45"/>
      <c r="BC79" s="11"/>
      <c r="BD79" s="11"/>
      <c r="BE79" s="11"/>
      <c r="BF79" s="11"/>
      <c r="BG79" s="11"/>
      <c r="BH79" s="112"/>
      <c r="BI79" s="80"/>
    </row>
    <row r="80" spans="2:61" x14ac:dyDescent="0.3">
      <c r="B80" s="91" t="s">
        <v>134</v>
      </c>
      <c r="C80" s="6" t="s">
        <v>9</v>
      </c>
      <c r="D80" s="116" t="s">
        <v>206</v>
      </c>
      <c r="E80" s="116"/>
      <c r="F80" s="116"/>
      <c r="G80" s="116"/>
      <c r="H80" s="116"/>
      <c r="I80" s="116"/>
      <c r="J80" s="116"/>
      <c r="K80" s="116"/>
      <c r="L80" s="116"/>
      <c r="M80" s="117"/>
      <c r="N80" s="15"/>
      <c r="O80" s="17" t="s">
        <v>290</v>
      </c>
      <c r="P80" s="17" t="s">
        <v>290</v>
      </c>
      <c r="Q80" s="15"/>
      <c r="R80" s="158"/>
      <c r="S80" s="176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7"/>
      <c r="AJ80" s="7"/>
      <c r="AK80" s="7"/>
      <c r="AL80" s="7"/>
      <c r="AM80" s="7"/>
      <c r="AN80" s="42"/>
      <c r="AO80" s="7"/>
      <c r="AP80" s="186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1"/>
      <c r="BB80" s="45"/>
      <c r="BC80" s="11"/>
      <c r="BD80" s="11"/>
      <c r="BE80" s="11"/>
      <c r="BF80" s="11"/>
      <c r="BG80" s="11"/>
      <c r="BH80" s="112"/>
      <c r="BI80" s="80"/>
    </row>
    <row r="81" spans="2:61" ht="17.25" thickBot="1" x14ac:dyDescent="0.35">
      <c r="B81" s="90" t="s">
        <v>135</v>
      </c>
      <c r="C81" s="83" t="s">
        <v>9</v>
      </c>
      <c r="D81" s="122" t="s">
        <v>208</v>
      </c>
      <c r="E81" s="122"/>
      <c r="F81" s="122"/>
      <c r="G81" s="122"/>
      <c r="H81" s="122"/>
      <c r="I81" s="122"/>
      <c r="J81" s="122"/>
      <c r="K81" s="122"/>
      <c r="L81" s="122"/>
      <c r="M81" s="123"/>
      <c r="N81" s="67"/>
      <c r="O81" s="68" t="s">
        <v>233</v>
      </c>
      <c r="P81" s="68" t="s">
        <v>233</v>
      </c>
      <c r="Q81" s="67"/>
      <c r="R81" s="161"/>
      <c r="S81" s="178"/>
      <c r="T81" s="70"/>
      <c r="U81" s="70"/>
      <c r="V81" s="70"/>
      <c r="W81" s="70"/>
      <c r="X81" s="70"/>
      <c r="Y81" s="70"/>
      <c r="Z81" s="71"/>
      <c r="AA81" s="70"/>
      <c r="AB81" s="70"/>
      <c r="AC81" s="70"/>
      <c r="AD81" s="70"/>
      <c r="AE81" s="70"/>
      <c r="AF81" s="70"/>
      <c r="AG81" s="71"/>
      <c r="AH81" s="70"/>
      <c r="AI81" s="70"/>
      <c r="AJ81" s="70"/>
      <c r="AK81" s="70"/>
      <c r="AL81" s="70"/>
      <c r="AM81" s="70"/>
      <c r="AN81" s="71"/>
      <c r="AO81" s="70"/>
      <c r="AP81" s="187"/>
      <c r="AQ81" s="169"/>
      <c r="AR81" s="169"/>
      <c r="AS81" s="169"/>
      <c r="AT81" s="169"/>
      <c r="AU81" s="183"/>
      <c r="AV81" s="169"/>
      <c r="AW81" s="169"/>
      <c r="AX81" s="169"/>
      <c r="AY81" s="169"/>
      <c r="AZ81" s="169"/>
      <c r="BA81" s="169"/>
      <c r="BB81" s="183"/>
      <c r="BC81" s="169"/>
      <c r="BD81" s="169"/>
      <c r="BE81" s="169"/>
      <c r="BF81" s="169"/>
      <c r="BG81" s="169"/>
      <c r="BH81" s="113"/>
      <c r="BI81" s="84"/>
    </row>
  </sheetData>
  <mergeCells count="90">
    <mergeCell ref="D74:M74"/>
    <mergeCell ref="D60:M60"/>
    <mergeCell ref="D61:M61"/>
    <mergeCell ref="D65:M65"/>
    <mergeCell ref="D66:M66"/>
    <mergeCell ref="D67:M67"/>
    <mergeCell ref="D64:M64"/>
    <mergeCell ref="D50:M50"/>
    <mergeCell ref="D51:M51"/>
    <mergeCell ref="D53:M53"/>
    <mergeCell ref="D55:M55"/>
    <mergeCell ref="D56:M56"/>
    <mergeCell ref="D57:M57"/>
    <mergeCell ref="D81:M81"/>
    <mergeCell ref="S5:U5"/>
    <mergeCell ref="V5:AY5"/>
    <mergeCell ref="AZ5:BH5"/>
    <mergeCell ref="D10:M10"/>
    <mergeCell ref="D11:M11"/>
    <mergeCell ref="D12:M12"/>
    <mergeCell ref="D24:M24"/>
    <mergeCell ref="D25:M25"/>
    <mergeCell ref="C75:M75"/>
    <mergeCell ref="D76:M76"/>
    <mergeCell ref="D77:M77"/>
    <mergeCell ref="D78:M78"/>
    <mergeCell ref="D79:M79"/>
    <mergeCell ref="D80:M80"/>
    <mergeCell ref="D68:M68"/>
    <mergeCell ref="D69:M69"/>
    <mergeCell ref="C71:M71"/>
    <mergeCell ref="D72:M72"/>
    <mergeCell ref="D73:M73"/>
    <mergeCell ref="D70:M70"/>
    <mergeCell ref="D58:M58"/>
    <mergeCell ref="D59:M59"/>
    <mergeCell ref="C62:M62"/>
    <mergeCell ref="D63:M63"/>
    <mergeCell ref="C54:M54"/>
    <mergeCell ref="D47:M47"/>
    <mergeCell ref="D48:M48"/>
    <mergeCell ref="D49:M49"/>
    <mergeCell ref="D52:M52"/>
    <mergeCell ref="D46:M46"/>
    <mergeCell ref="C42:M42"/>
    <mergeCell ref="D43:M43"/>
    <mergeCell ref="D44:M44"/>
    <mergeCell ref="D45:M45"/>
    <mergeCell ref="D39:M39"/>
    <mergeCell ref="D35:M35"/>
    <mergeCell ref="D31:M31"/>
    <mergeCell ref="D30:M30"/>
    <mergeCell ref="C28:M28"/>
    <mergeCell ref="D29:M29"/>
    <mergeCell ref="D22:M22"/>
    <mergeCell ref="D41:M41"/>
    <mergeCell ref="D40:M40"/>
    <mergeCell ref="C20:M20"/>
    <mergeCell ref="D21:M21"/>
    <mergeCell ref="D34:M34"/>
    <mergeCell ref="D36:M36"/>
    <mergeCell ref="D37:M37"/>
    <mergeCell ref="D38:M38"/>
    <mergeCell ref="D32:M32"/>
    <mergeCell ref="D33:M33"/>
    <mergeCell ref="D23:M23"/>
    <mergeCell ref="D26:M26"/>
    <mergeCell ref="D27:M27"/>
    <mergeCell ref="C18:M18"/>
    <mergeCell ref="D19:M19"/>
    <mergeCell ref="D15:M15"/>
    <mergeCell ref="D16:M16"/>
    <mergeCell ref="D17:M17"/>
    <mergeCell ref="C13:M13"/>
    <mergeCell ref="D14:M14"/>
    <mergeCell ref="D9:M9"/>
    <mergeCell ref="R5:R6"/>
    <mergeCell ref="BI5:BI6"/>
    <mergeCell ref="C7:M7"/>
    <mergeCell ref="D8:M8"/>
    <mergeCell ref="BK2:BK3"/>
    <mergeCell ref="BL2:BL3"/>
    <mergeCell ref="BM2:BM3"/>
    <mergeCell ref="B5:B6"/>
    <mergeCell ref="C5:C6"/>
    <mergeCell ref="D5:M6"/>
    <mergeCell ref="N5:N6"/>
    <mergeCell ref="O5:O6"/>
    <mergeCell ref="P5:P6"/>
    <mergeCell ref="Q5:Q6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18 B20 B42 O21:O27 P21:P27 O8:O12 P8:P12 O14:O17 P14:P17 B54 B6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2022-10-24T03:50:44Z</dcterms:modified>
</cp:coreProperties>
</file>