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<sst xmlns="http://schemas.openxmlformats.org/spreadsheetml/2006/main" count="1231" uniqueCount="899">
  <si>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</si>
  <si>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</si>
  <si>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</si>
  <si>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</si>
  <si>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</si>
  <si>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</si>
  <si>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</si>
  <si>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</si>
  <si>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</si>
  <si>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</si>
  <si>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</si>
  <si>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</si>
  <si>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</si>
  <si>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</si>
  <si>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</si>
  <si>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</si>
  <si>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</si>
  <si>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</si>
  <si>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</si>
  <si>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</si>
  <si>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</si>
  <si>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</si>
  <si>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</si>
  <si>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</si>
  <si>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</si>
  <si>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</si>
  <si>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</si>
  <si>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</si>
  <si>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</si>
  <si>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</si>
  <si>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</si>
  <si>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</si>
  <si>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</si>
  <si>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</si>
  <si>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</si>
  <si>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</si>
  <si>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</si>
  <si>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</si>
  <si>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</si>
  <si>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</si>
  <si>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</si>
  <si>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</si>
  <si>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</si>
  <si>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</si>
  <si>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</si>
  <si>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</si>
  <si>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</si>
  <si>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</si>
  <si>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</si>
  <si>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</si>
  <si>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</si>
  <si>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</si>
  <si>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</si>
  <si>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</si>
  <si>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</si>
  <si>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</si>
  <si>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</si>
  <si>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</si>
  <si>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</si>
  <si>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</si>
  <si>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</si>
  <si>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</si>
  <si>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</si>
  <si>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</si>
  <si>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</si>
  <si>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</si>
  <si>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</si>
  <si>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</si>
  <si>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</si>
  <si>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</si>
  <si>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</si>
  <si>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</si>
  <si>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</si>
  <si>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</si>
  <si>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</si>
  <si>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</si>
  <si>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</si>
  <si>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</si>
  <si>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</si>
  <si>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</si>
  <si>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</si>
  <si>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</si>
  <si>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</si>
  <si>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</si>
  <si>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</si>
  <si>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</si>
  <si>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</si>
  <si>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</si>
  <si>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</si>
  <si>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</si>
  <si>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</si>
  <si>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</si>
  <si>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</si>
  <si>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</si>
  <si>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</si>
  <si>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</si>
  <si>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</si>
  <si>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</si>
  <si>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</si>
  <si>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</si>
  <si>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</si>
  <si>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</si>
  <si>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</si>
  <si>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</si>
  <si>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</si>
  <si>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</si>
  <si>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</si>
  <si>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</si>
  <si>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</si>
  <si>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</si>
  <si>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</si>
  <si>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</si>
  <si>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</si>
  <si>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</si>
  <si>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</si>
  <si>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</si>
  <si>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</si>
  <si>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</si>
  <si>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</si>
  <si>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</si>
  <si>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</si>
  <si>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</si>
  <si>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</si>
  <si>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</si>
  <si>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</si>
  <si>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</si>
  <si>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</si>
  <si>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</si>
  <si>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</si>
  <si>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</si>
  <si>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</si>
  <si>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</si>
  <si>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</si>
  <si>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</si>
  <si>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</si>
  <si>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</si>
  <si>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</si>
  <si>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</si>
  <si>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</si>
  <si>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</si>
  <si>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</si>
  <si>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</si>
  <si>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</si>
  <si>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</si>
  <si>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</si>
  <si>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</si>
  <si>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</si>
  <si>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</si>
  <si>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</si>
  <si>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</si>
  <si>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</si>
  <si>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</si>
  <si>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</si>
  <si>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</si>
  <si>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</si>
  <si>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</si>
  <si>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</si>
  <si>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</si>
  <si>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</si>
  <si>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</si>
  <si>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</si>
  <si>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</si>
  <si>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</si>
  <si>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</si>
  <si>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</si>
  <si>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</si>
  <si>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</si>
  <si>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</si>
  <si>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</si>
  <si>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</si>
  <si>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</si>
  <si>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</si>
  <si>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</si>
  <si>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</si>
  <si>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</si>
  <si>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</si>
  <si>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</si>
  <si>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</si>
  <si>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</si>
  <si>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</si>
  <si>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</si>
  <si>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</si>
  <si>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</si>
  <si>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</si>
  <si>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</si>
  <si>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</si>
  <si>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</si>
  <si>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</si>
  <si>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</si>
  <si>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</si>
  <si>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</si>
  <si>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</si>
  <si>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</si>
  <si>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</si>
  <si>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</si>
  <si>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</si>
  <si>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</si>
  <si>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</si>
  <si>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</si>
  <si>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</si>
  <si>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</si>
  <si>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</si>
  <si>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</si>
  <si>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</si>
  <si>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</si>
  <si>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</si>
  <si>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</si>
  <si>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</si>
  <si>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</si>
  <si>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</si>
  <si>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</si>
  <si>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</si>
  <si>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</si>
  <si>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</si>
  <si>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</si>
  <si>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</si>
  <si>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</si>
  <si>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</si>
  <si>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</si>
  <si>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</si>
  <si>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</si>
  <si>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</si>
  <si>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</si>
  <si>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</si>
  <si>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</si>
  <si>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</si>
  <si>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</si>
  <si>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</si>
  <si>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</si>
  <si>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</si>
  <si>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</si>
  <si>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</si>
  <si>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</si>
  <si>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</si>
  <si>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</si>
  <si>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</si>
  <si>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</si>
  <si>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</si>
  <si>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</si>
  <si>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</si>
  <si>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</si>
  <si>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</si>
  <si>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</si>
  <si>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</si>
  <si>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</si>
  <si>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</si>
  <si>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</si>
  <si>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</si>
  <si>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</si>
  <si>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</si>
  <si>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</si>
  <si>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</si>
  <si>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</si>
  <si>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</si>
  <si>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</si>
  <si>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</si>
  <si>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</si>
  <si>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</si>
  <si>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</si>
  <si>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</si>
  <si>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</si>
  <si>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</si>
  <si>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</si>
  <si>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</si>
  <si>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</si>
  <si>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</si>
  <si>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</si>
  <si>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</si>
  <si>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</si>
  <si>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</si>
  <si>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</si>
  <si>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</si>
  <si>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</si>
  <si>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</si>
  <si>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</si>
  <si>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</si>
  <si>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</si>
  <si>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</si>
  <si>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</si>
  <si>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</si>
  <si>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</si>
  <si>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</si>
  <si>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</si>
  <si>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</si>
  <si>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</si>
  <si>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</si>
  <si>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</si>
  <si>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</si>
  <si>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</si>
  <si>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</si>
  <si>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</si>
  <si>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</si>
  <si>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</si>
  <si>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</si>
  <si>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</si>
  <si>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</si>
  <si>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</si>
  <si>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</si>
  <si>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</si>
  <si>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</si>
  <si>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</si>
  <si>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</si>
  <si>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</si>
  <si>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</si>
  <si>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</si>
  <si>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</si>
  <si>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</si>
  <si>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</si>
  <si>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</si>
  <si>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</si>
  <si>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</si>
  <si>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</si>
  <si>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</si>
  <si>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</si>
  <si>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</si>
  <si>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</si>
  <si>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</si>
  <si>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</si>
  <si>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</si>
  <si>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</si>
  <si>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</si>
  <si>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</si>
  <si>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</si>
  <si>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</si>
  <si>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</si>
  <si>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</si>
  <si>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</si>
  <si>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</si>
  <si>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</si>
  <si>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</si>
  <si>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</si>
  <si>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</si>
  <si>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</si>
  <si>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</si>
  <si>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</si>
  <si>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</si>
  <si>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</si>
  <si>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</si>
  <si>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</si>
  <si>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</si>
  <si>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</si>
  <si>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</si>
  <si>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</si>
  <si>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</si>
  <si>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</si>
  <si>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</si>
  <si>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</si>
  <si>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</si>
  <si>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</si>
  <si>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</si>
  <si>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</si>
  <si>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</si>
  <si>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</si>
  <si>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</si>
  <si>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</si>
  <si>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</si>
  <si>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</si>
  <si>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</si>
  <si>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</si>
  <si>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</si>
  <si>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</si>
  <si>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</si>
  <si>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</si>
  <si>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</si>
  <si>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</si>
  <si>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</si>
  <si>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</si>
  <si>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</si>
  <si>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</si>
  <si>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</si>
  <si>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</si>
  <si>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</si>
  <si>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</si>
  <si>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</si>
  <si>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</si>
  <si>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</si>
  <si>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</si>
  <si>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</si>
  <si>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</si>
  <si>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</si>
  <si>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</si>
  <si>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</si>
  <si>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</si>
  <si>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</si>
  <si>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</si>
  <si>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</si>
  <si>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</si>
  <si>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</si>
  <si>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</si>
  <si>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</si>
  <si>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</si>
  <si>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</si>
  <si>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</si>
  <si>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</si>
  <si>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</si>
  <si>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</si>
  <si>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</si>
  <si>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</si>
  <si>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</si>
  <si>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</si>
  <si>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</si>
  <si>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</si>
  <si>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</si>
  <si>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</si>
  <si>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</si>
  <si>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</si>
  <si>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</si>
  <si>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</si>
  <si>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</si>
  <si>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</si>
  <si>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</si>
  <si>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</si>
  <si>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</si>
  <si>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</si>
  <si>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</si>
  <si>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</si>
  <si>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</si>
  <si>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</si>
  <si>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</si>
  <si>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</si>
  <si>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</si>
  <si>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</si>
  <si>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</si>
  <si>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</si>
  <si>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</si>
  <si>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</si>
  <si>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</si>
  <si>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</si>
  <si>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</si>
  <si>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</si>
  <si>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</si>
  <si>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</si>
  <si>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</si>
  <si>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</si>
  <si>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</si>
  <si>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</si>
  <si>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</si>
  <si>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</si>
  <si>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</si>
  <si>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</si>
  <si>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</si>
  <si>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</si>
  <si>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</si>
  <si>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</si>
  <si>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</si>
  <si>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</si>
  <si>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</si>
  <si>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</si>
  <si>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</si>
  <si>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</si>
  <si>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</si>
  <si>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</si>
  <si>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</si>
  <si>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</si>
  <si>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</si>
  <si>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</si>
  <si>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</si>
  <si>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</si>
  <si>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</si>
  <si>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</si>
  <si>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</si>
  <si>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</si>
  <si>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</si>
  <si>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</si>
  <si>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</si>
  <si>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</si>
  <si>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</si>
  <si>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</si>
  <si>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</si>
  <si>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</si>
  <si>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</si>
  <si>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</si>
  <si>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</si>
  <si>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</si>
  <si>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</si>
  <si>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</si>
  <si>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</si>
  <si>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</si>
  <si>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</si>
  <si>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</si>
  <si>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</si>
  <si>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</si>
  <si>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</si>
  <si>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</si>
  <si>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</si>
  <si>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</si>
  <si>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</si>
  <si>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</si>
  <si>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</si>
  <si>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</si>
  <si>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</si>
  <si>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</si>
  <si>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</si>
  <si>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</si>
  <si>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</si>
  <si>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</si>
  <si>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</si>
  <si>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</si>
  <si>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</si>
  <si>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</si>
  <si>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</si>
  <si>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</si>
  <si>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</si>
  <si>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</si>
  <si>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</si>
  <si>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</si>
  <si>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</si>
  <si>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</si>
  <si>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</si>
  <si>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</si>
  <si>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</si>
  <si>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</si>
  <si>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</si>
  <si>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</si>
  <si>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</si>
  <si>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</si>
  <si>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</si>
  <si>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</si>
  <si>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</si>
  <si>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</si>
  <si>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</si>
  <si>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</si>
  <si>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</si>
  <si>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</si>
  <si>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</si>
  <si>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</si>
  <si>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</si>
  <si>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</si>
  <si>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</si>
  <si>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</si>
  <si>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</si>
  <si>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</si>
  <si>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</si>
  <si>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</si>
  <si>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</si>
  <si>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</si>
  <si>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</si>
  <si>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</si>
  <si>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</si>
  <si>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</si>
  <si>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</si>
  <si>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</si>
  <si>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</si>
  <si>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</si>
  <si>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</si>
  <si>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</si>
  <si>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</si>
  <si>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</si>
  <si>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</si>
  <si>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</si>
  <si>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</si>
  <si>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</si>
  <si>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</si>
  <si>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</si>
  <si>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</si>
  <si>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</si>
  <si>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</si>
  <si>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</si>
  <si>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</si>
  <si>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</si>
  <si>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</si>
  <si>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</si>
  <si>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</si>
  <si>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</si>
  <si>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</si>
  <si>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</si>
  <si>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</si>
  <si>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</si>
  <si>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</si>
  <si>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</si>
  <si>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</si>
  <si>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</si>
  <si>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</si>
  <si>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</si>
  <si>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</si>
  <si>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</si>
  <si>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</si>
  <si>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</si>
  <si>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</si>
  <si>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</si>
  <si>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</si>
  <si>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</si>
  <si>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</si>
  <si>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</si>
  <si>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</si>
  <si>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</si>
  <si>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</si>
  <si>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</si>
  <si>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</si>
  <si>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</si>
  <si>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</si>
  <si>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</si>
  <si>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</si>
  <si>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</si>
  <si>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</si>
  <si>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</si>
  <si>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</si>
  <si>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</si>
  <si>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</si>
  <si>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</si>
  <si>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</si>
  <si>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</si>
  <si>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</si>
  <si>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</si>
  <si>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</si>
  <si>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</si>
  <si>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</si>
  <si>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</si>
  <si>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</si>
  <si>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</si>
  <si>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</si>
  <si>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</si>
  <si>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</si>
  <si>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</si>
  <si>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</si>
  <si>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</si>
  <si>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</si>
  <si>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</si>
  <si>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</si>
  <si>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</si>
  <si>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</si>
  <si>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</si>
  <si>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</si>
  <si>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</si>
  <si>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</si>
  <si>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</si>
  <si>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</si>
  <si>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</si>
  <si>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</si>
  <si>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</si>
  <si>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</si>
  <si>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</si>
  <si>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</si>
  <si>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</si>
  <si>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</si>
  <si>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</si>
  <si>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</si>
  <si>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</si>
  <si>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</si>
  <si>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</si>
  <si>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</si>
  <si>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</si>
  <si>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</si>
  <si>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</si>
  <si>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</si>
  <si>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</si>
  <si>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</si>
  <si>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</si>
  <si>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</si>
  <si>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</si>
  <si>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</si>
  <si>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</si>
  <si>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</si>
  <si>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</si>
  <si>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</si>
  <si>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</si>
  <si>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</si>
  <si>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</si>
  <si>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</si>
  <si>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</si>
  <si>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</si>
  <si>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</si>
  <si>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</si>
  <si>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</si>
  <si>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</si>
  <si>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</si>
  <si>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</si>
  <si>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</si>
  <si>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</si>
  <si>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</si>
  <si>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</si>
  <si>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</si>
  <si>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</si>
  <si>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</si>
  <si>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</si>
  <si>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</si>
  <si>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</si>
  <si>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</si>
  <si>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</si>
  <si>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</si>
  <si>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</si>
  <si>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</si>
  <si>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</si>
  <si>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</si>
  <si>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</si>
  <si>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</si>
  <si>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</si>
  <si>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</si>
  <si>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</si>
  <si>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</si>
  <si>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</si>
  <si>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</si>
  <si>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</si>
  <si>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</si>
  <si>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</si>
  <si>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</si>
  <si>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</si>
  <si>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</si>
  <si>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</si>
  <si>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</si>
  <si>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</si>
  <si>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</si>
  <si>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</si>
  <si>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</si>
  <si>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</si>
  <si>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</si>
  <si>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</si>
  <si>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</si>
  <si>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</si>
  <si>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</si>
  <si>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</si>
  <si>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</si>
  <si>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</si>
  <si>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</si>
  <si>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</si>
  <si>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</si>
  <si>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</si>
  <si>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</si>
  <si>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</si>
  <si>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</si>
  <si>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</si>
  <si>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</si>
  <si>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</si>
  <si>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</si>
  <si>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</si>
  <si>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</si>
  <si>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</si>
  <si>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</si>
  <si>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</si>
  <si>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</si>
  <si>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</si>
  <si>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</si>
  <si>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</si>
  <si>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</si>
  <si>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</si>
  <si>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</si>
  <si>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</si>
  <si>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</si>
  <si>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</si>
  <si>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</si>
  <si>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</si>
  <si>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</si>
  <si>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</si>
  <si>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</si>
  <si>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</si>
  <si>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</si>
  <si>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</si>
  <si>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</si>
  <si>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</si>
  <si>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</si>
  <si>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</si>
  <si>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</si>
  <si>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</si>
  <si>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</si>
  <si>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</si>
  <si>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</si>
  <si>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</si>
  <si>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</si>
  <si>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</si>
  <si>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</si>
  <si>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</si>
  <si>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</si>
  <si>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</si>
  <si>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</si>
  <si>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</si>
  <si>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</si>
  <si>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</si>
  <si>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</si>
  <si>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</si>
  <si>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</si>
  <si>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</si>
  <si>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</si>
  <si>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</si>
  <si>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</si>
  <si>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</si>
  <si>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</si>
  <si>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</si>
  <si>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</si>
  <si>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</si>
  <si>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</si>
  <si>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</si>
  <si>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</si>
  <si>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</si>
  <si>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</si>
  <si>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</si>
  <si>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</si>
  <si>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</si>
  <si>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</si>
  <si>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</si>
  <si>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</si>
  <si>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</si>
  <si>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</si>
  <si>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</si>
  <si>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</si>
  <si>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</si>
  <si>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</si>
  <si>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</si>
  <si>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</si>
  <si>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</si>
  <si>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</si>
  <si>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</si>
  <si>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</si>
  <si>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</si>
  <si>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</si>
  <si>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</si>
  <si>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</si>
  <si>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</si>
  <si>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</si>
  <si>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</si>
  <si>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</si>
  <si>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</si>
  <si>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</si>
  <si>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</si>
  <si>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</si>
  <si>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</si>
  <si>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</si>
  <si>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</si>
  <si>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</si>
  <si>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</si>
  <si>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</si>
  <si>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</si>
  <si>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</si>
  <si>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</si>
  <si>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</si>
  <si>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</si>
  <si>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</si>
  <si>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</si>
  <si>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</si>
  <si>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</si>
  <si>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</si>
  <si>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</si>
  <si>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</si>
  <si>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</si>
  <si>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</si>
  <si>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</si>
  <si>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</si>
  <si>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</si>
  <si>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</si>
  <si>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</si>
  <si>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</si>
  <si>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</si>
  <si>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</si>
  <si>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</si>
  <si>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</si>
  <si>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</si>
  <si>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</si>
  <si>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</si>
  <si>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</si>
  <si>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</si>
  <si>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</si>
  <si>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</si>
  <si>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</si>
  <si>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</si>
  <si>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</si>
  <si>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</si>
  <si>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</si>
  <si>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</si>
  <si>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</si>
  <si>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</si>
  <si>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</si>
  <si>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</si>
  <si>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</si>
  <si>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</si>
  <si>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</si>
  <si>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</si>
  <si>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</si>
  <si>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</si>
  <si>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</si>
  <si>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</si>
  <si>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</si>
  <si>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</si>
  <si>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</si>
  <si>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</si>
  <si>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</si>
  <si>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</si>
  <si>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</si>
  <si>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</si>
  <si>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</si>
  <si>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</si>
  <si>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</si>
  <si>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</si>
  <si>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</si>
  <si>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</si>
  <si>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</si>
  <si>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</si>
  <si>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</si>
  <si>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</si>
  <si>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</si>
  <si>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</si>
  <si>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</si>
  <si>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쉐이더 R&amp;D 및 포탈 리팩토링</t>
    <phoneticPr fontId="2" type="noConversion"/>
  </si>
  <si>
    <t>11.07</t>
    <phoneticPr fontId="2" type="noConversion"/>
  </si>
  <si>
    <t>개발</t>
    <phoneticPr fontId="2" type="noConversion"/>
  </si>
  <si>
    <t>6차 기업미팅 대비 앱 빌드/ 보고서 작성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</si>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</sst>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17</xdr:row>
      <xdr:rowOff>78442</xdr:rowOff>
    </xdr:from>
    <xdr:to>
      <xdr:col>21</xdr:col>
      <xdr:colOff>89647</xdr:colOff>
      <xdr:row>17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18</xdr:row>
      <xdr:rowOff>85824</xdr:rowOff>
    </xdr:from>
    <xdr:to>
      <xdr:col>21</xdr:col>
      <xdr:colOff>13607</xdr:colOff>
      <xdr:row>18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100</xdr:row>
      <xdr:rowOff>99432</xdr:rowOff>
    </xdr:from>
    <xdr:to>
      <xdr:col>21</xdr:col>
      <xdr:colOff>30366</xdr:colOff>
      <xdr:row>100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101</xdr:row>
      <xdr:rowOff>88832</xdr:rowOff>
    </xdr:from>
    <xdr:to>
      <xdr:col>22</xdr:col>
      <xdr:colOff>15469</xdr:colOff>
      <xdr:row>101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13</xdr:row>
      <xdr:rowOff>81164</xdr:rowOff>
    </xdr:from>
    <xdr:to>
      <xdr:col>21</xdr:col>
      <xdr:colOff>92368</xdr:colOff>
      <xdr:row>13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22</xdr:row>
      <xdr:rowOff>81643</xdr:rowOff>
    </xdr:from>
    <xdr:to>
      <xdr:col>20</xdr:col>
      <xdr:colOff>27214</xdr:colOff>
      <xdr:row>22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99</xdr:row>
      <xdr:rowOff>77945</xdr:rowOff>
    </xdr:from>
    <xdr:to>
      <xdr:col>21</xdr:col>
      <xdr:colOff>40821</xdr:colOff>
      <xdr:row>99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52</xdr:row>
      <xdr:rowOff>75225</xdr:rowOff>
    </xdr:from>
    <xdr:to>
      <xdr:col>22</xdr:col>
      <xdr:colOff>1862</xdr:colOff>
      <xdr:row>52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19</xdr:row>
      <xdr:rowOff>77946</xdr:rowOff>
    </xdr:from>
    <xdr:to>
      <xdr:col>23</xdr:col>
      <xdr:colOff>27215</xdr:colOff>
      <xdr:row>19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20</xdr:row>
      <xdr:rowOff>88546</xdr:rowOff>
    </xdr:from>
    <xdr:to>
      <xdr:col>23</xdr:col>
      <xdr:colOff>231322</xdr:colOff>
      <xdr:row>20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75</xdr:row>
      <xdr:rowOff>74938</xdr:rowOff>
    </xdr:from>
    <xdr:to>
      <xdr:col>23</xdr:col>
      <xdr:colOff>176893</xdr:colOff>
      <xdr:row>75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64</xdr:row>
      <xdr:rowOff>77660</xdr:rowOff>
    </xdr:from>
    <xdr:to>
      <xdr:col>23</xdr:col>
      <xdr:colOff>206829</xdr:colOff>
      <xdr:row>64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79</xdr:row>
      <xdr:rowOff>75226</xdr:rowOff>
    </xdr:from>
    <xdr:to>
      <xdr:col>24</xdr:col>
      <xdr:colOff>1862</xdr:colOff>
      <xdr:row>79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16</xdr:row>
      <xdr:rowOff>74938</xdr:rowOff>
    </xdr:from>
    <xdr:to>
      <xdr:col>24</xdr:col>
      <xdr:colOff>13606</xdr:colOff>
      <xdr:row>16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90</xdr:row>
      <xdr:rowOff>88832</xdr:rowOff>
    </xdr:from>
    <xdr:to>
      <xdr:col>24</xdr:col>
      <xdr:colOff>1862</xdr:colOff>
      <xdr:row>90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80</xdr:row>
      <xdr:rowOff>105161</xdr:rowOff>
    </xdr:from>
    <xdr:to>
      <xdr:col>24</xdr:col>
      <xdr:colOff>4584</xdr:colOff>
      <xdr:row>80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47</xdr:row>
      <xdr:rowOff>66773</xdr:rowOff>
    </xdr:from>
    <xdr:to>
      <xdr:col>24</xdr:col>
      <xdr:colOff>13607</xdr:colOff>
      <xdr:row>47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23</xdr:row>
      <xdr:rowOff>70757</xdr:rowOff>
    </xdr:from>
    <xdr:to>
      <xdr:col>23</xdr:col>
      <xdr:colOff>70758</xdr:colOff>
      <xdr:row>23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66</xdr:row>
      <xdr:rowOff>72218</xdr:rowOff>
    </xdr:from>
    <xdr:to>
      <xdr:col>21</xdr:col>
      <xdr:colOff>8165</xdr:colOff>
      <xdr:row>66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28</xdr:row>
      <xdr:rowOff>88833</xdr:rowOff>
    </xdr:from>
    <xdr:to>
      <xdr:col>25</xdr:col>
      <xdr:colOff>27215</xdr:colOff>
      <xdr:row>28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26</xdr:row>
      <xdr:rowOff>64340</xdr:rowOff>
    </xdr:from>
    <xdr:to>
      <xdr:col>25</xdr:col>
      <xdr:colOff>40822</xdr:colOff>
      <xdr:row>26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53</xdr:row>
      <xdr:rowOff>91554</xdr:rowOff>
    </xdr:from>
    <xdr:to>
      <xdr:col>25</xdr:col>
      <xdr:colOff>4584</xdr:colOff>
      <xdr:row>53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69</xdr:row>
      <xdr:rowOff>105161</xdr:rowOff>
    </xdr:from>
    <xdr:to>
      <xdr:col>25</xdr:col>
      <xdr:colOff>4584</xdr:colOff>
      <xdr:row>69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48</xdr:row>
      <xdr:rowOff>69495</xdr:rowOff>
    </xdr:from>
    <xdr:to>
      <xdr:col>25</xdr:col>
      <xdr:colOff>217715</xdr:colOff>
      <xdr:row>48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86</xdr:row>
      <xdr:rowOff>72217</xdr:rowOff>
    </xdr:from>
    <xdr:to>
      <xdr:col>28</xdr:col>
      <xdr:colOff>13607</xdr:colOff>
      <xdr:row>86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70</xdr:row>
      <xdr:rowOff>53454</xdr:rowOff>
    </xdr:from>
    <xdr:to>
      <xdr:col>27</xdr:col>
      <xdr:colOff>238626</xdr:colOff>
      <xdr:row>70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65</xdr:row>
      <xdr:rowOff>66776</xdr:rowOff>
    </xdr:from>
    <xdr:to>
      <xdr:col>27</xdr:col>
      <xdr:colOff>231321</xdr:colOff>
      <xdr:row>65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30</xdr:row>
      <xdr:rowOff>105161</xdr:rowOff>
    </xdr:from>
    <xdr:to>
      <xdr:col>28</xdr:col>
      <xdr:colOff>13607</xdr:colOff>
      <xdr:row>30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27</xdr:row>
      <xdr:rowOff>80669</xdr:rowOff>
    </xdr:from>
    <xdr:to>
      <xdr:col>28</xdr:col>
      <xdr:colOff>231322</xdr:colOff>
      <xdr:row>27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25</xdr:row>
      <xdr:rowOff>83390</xdr:rowOff>
    </xdr:from>
    <xdr:to>
      <xdr:col>29</xdr:col>
      <xdr:colOff>13606</xdr:colOff>
      <xdr:row>25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29</xdr:row>
      <xdr:rowOff>67062</xdr:rowOff>
    </xdr:from>
    <xdr:to>
      <xdr:col>28</xdr:col>
      <xdr:colOff>231322</xdr:colOff>
      <xdr:row>29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46</xdr:row>
      <xdr:rowOff>72216</xdr:rowOff>
    </xdr:from>
    <xdr:to>
      <xdr:col>29</xdr:col>
      <xdr:colOff>13606</xdr:colOff>
      <xdr:row>46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8" t="s">
        <v>319</v>
      </c>
      <c r="AZ2" s="198" t="s">
        <v>317</v>
      </c>
      <c r="BA2" s="198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8"/>
      <c r="AZ3" s="198"/>
      <c r="BA3" s="198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194" t="s">
        <v>5</v>
      </c>
      <c r="R5" s="199" t="s">
        <v>6</v>
      </c>
      <c r="S5" s="188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203"/>
      <c r="AW5" s="204" t="s">
        <v>320</v>
      </c>
    </row>
    <row r="6" spans="2:53" s="1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195"/>
      <c r="R6" s="20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5"/>
    </row>
    <row r="7" spans="2:53" s="1" customFormat="1" x14ac:dyDescent="0.3">
      <c r="B7" s="145" t="s">
        <v>206</v>
      </c>
      <c r="C7" s="201" t="s">
        <v>21</v>
      </c>
      <c r="D7" s="201"/>
      <c r="E7" s="201"/>
      <c r="F7" s="201"/>
      <c r="G7" s="201"/>
      <c r="H7" s="201"/>
      <c r="I7" s="201"/>
      <c r="J7" s="201"/>
      <c r="K7" s="201"/>
      <c r="L7" s="201"/>
      <c r="M7" s="20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6" t="s">
        <v>23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6" t="s">
        <v>28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6" t="s">
        <v>26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6" t="s">
        <v>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6" t="s">
        <v>207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6" t="s">
        <v>146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6" t="s">
        <v>299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6" t="s">
        <v>337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6" t="s">
        <v>213</v>
      </c>
      <c r="E16" s="186"/>
      <c r="F16" s="186"/>
      <c r="G16" s="186"/>
      <c r="H16" s="186"/>
      <c r="I16" s="186"/>
      <c r="J16" s="186"/>
      <c r="K16" s="186"/>
      <c r="L16" s="186"/>
      <c r="M16" s="187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6" t="s">
        <v>727</v>
      </c>
      <c r="E17" s="186"/>
      <c r="F17" s="186"/>
      <c r="G17" s="186"/>
      <c r="H17" s="186"/>
      <c r="I17" s="186"/>
      <c r="J17" s="186"/>
      <c r="K17" s="186"/>
      <c r="L17" s="186"/>
      <c r="M17" s="187"/>
      <c r="N17" s="50" t="s">
        <v>221</v>
      </c>
      <c r="O17" s="51" t="s">
        <v>728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6" t="s">
        <v>369</v>
      </c>
      <c r="E18" s="186"/>
      <c r="F18" s="186"/>
      <c r="G18" s="186"/>
      <c r="H18" s="186"/>
      <c r="I18" s="186"/>
      <c r="J18" s="186"/>
      <c r="K18" s="186"/>
      <c r="L18" s="186"/>
      <c r="M18" s="187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672</v>
      </c>
      <c r="C19" s="85" t="s">
        <v>657</v>
      </c>
      <c r="D19" s="186" t="s">
        <v>665</v>
      </c>
      <c r="E19" s="186"/>
      <c r="F19" s="186"/>
      <c r="G19" s="186"/>
      <c r="H19" s="186"/>
      <c r="I19" s="186"/>
      <c r="J19" s="186"/>
      <c r="K19" s="186"/>
      <c r="L19" s="186"/>
      <c r="M19" s="187"/>
      <c r="N19" s="50" t="s">
        <v>662</v>
      </c>
      <c r="O19" s="51" t="s">
        <v>666</v>
      </c>
      <c r="P19" s="51" t="s">
        <v>660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80" t="s">
        <v>14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1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6" t="s">
        <v>31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80" t="s">
        <v>756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1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775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652</v>
      </c>
      <c r="D55" s="176" t="s">
        <v>653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654</v>
      </c>
      <c r="O55" s="17" t="s">
        <v>655</v>
      </c>
      <c r="P55" s="17" t="s">
        <v>656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673</v>
      </c>
      <c r="C56" s="54" t="s">
        <v>730</v>
      </c>
      <c r="D56" s="176" t="s">
        <v>763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754</v>
      </c>
      <c r="O56" s="17" t="s">
        <v>744</v>
      </c>
      <c r="P56" s="17" t="s">
        <v>744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762</v>
      </c>
      <c r="C57" s="54" t="s">
        <v>757</v>
      </c>
      <c r="D57" s="176" t="s">
        <v>758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759</v>
      </c>
      <c r="O57" s="17" t="s">
        <v>760</v>
      </c>
      <c r="P57" s="17" t="s">
        <v>761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80" t="s">
        <v>84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1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4" t="s">
        <v>160</v>
      </c>
      <c r="E59" s="184"/>
      <c r="F59" s="184"/>
      <c r="G59" s="184"/>
      <c r="H59" s="184"/>
      <c r="I59" s="184"/>
      <c r="J59" s="184"/>
      <c r="K59" s="184"/>
      <c r="L59" s="184"/>
      <c r="M59" s="185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4" t="s">
        <v>164</v>
      </c>
      <c r="E60" s="184"/>
      <c r="F60" s="184"/>
      <c r="G60" s="184"/>
      <c r="H60" s="184"/>
      <c r="I60" s="184"/>
      <c r="J60" s="184"/>
      <c r="K60" s="184"/>
      <c r="L60" s="184"/>
      <c r="M60" s="185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4" t="s">
        <v>282</v>
      </c>
      <c r="E61" s="184"/>
      <c r="F61" s="184"/>
      <c r="G61" s="184"/>
      <c r="H61" s="184"/>
      <c r="I61" s="184"/>
      <c r="J61" s="184"/>
      <c r="K61" s="184"/>
      <c r="L61" s="184"/>
      <c r="M61" s="185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4" t="s">
        <v>394</v>
      </c>
      <c r="E62" s="184"/>
      <c r="F62" s="184"/>
      <c r="G62" s="184"/>
      <c r="H62" s="184"/>
      <c r="I62" s="184"/>
      <c r="J62" s="184"/>
      <c r="K62" s="184"/>
      <c r="L62" s="184"/>
      <c r="M62" s="185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4" t="s">
        <v>408</v>
      </c>
      <c r="E63" s="184"/>
      <c r="F63" s="184"/>
      <c r="G63" s="184"/>
      <c r="H63" s="184"/>
      <c r="I63" s="184"/>
      <c r="J63" s="184"/>
      <c r="K63" s="184"/>
      <c r="L63" s="184"/>
      <c r="M63" s="185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657</v>
      </c>
      <c r="D67" s="176" t="s">
        <v>661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662</v>
      </c>
      <c r="O67" s="17" t="s">
        <v>663</v>
      </c>
      <c r="P67" s="17" t="s">
        <v>664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674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776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80" t="s">
        <v>175</v>
      </c>
      <c r="D70" s="180"/>
      <c r="E70" s="180"/>
      <c r="F70" s="180"/>
      <c r="G70" s="180"/>
      <c r="H70" s="180"/>
      <c r="I70" s="180"/>
      <c r="J70" s="180"/>
      <c r="K70" s="180"/>
      <c r="L70" s="180"/>
      <c r="M70" s="181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555</v>
      </c>
      <c r="D83" s="176" t="s">
        <v>556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557</v>
      </c>
      <c r="O83" s="17" t="s">
        <v>558</v>
      </c>
      <c r="P83" s="17" t="s">
        <v>604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667</v>
      </c>
      <c r="D86" s="176" t="s">
        <v>668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669</v>
      </c>
      <c r="O86" s="17" t="s">
        <v>660</v>
      </c>
      <c r="P86" s="17" t="s">
        <v>660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559</v>
      </c>
      <c r="C87" s="54" t="s">
        <v>657</v>
      </c>
      <c r="D87" s="176" t="s">
        <v>658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659</v>
      </c>
      <c r="O87" s="17" t="s">
        <v>660</v>
      </c>
      <c r="P87" s="17" t="s">
        <v>660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675</v>
      </c>
      <c r="C88" s="54" t="s">
        <v>730</v>
      </c>
      <c r="D88" s="176" t="s">
        <v>732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733</v>
      </c>
      <c r="O88" s="17" t="s">
        <v>734</v>
      </c>
      <c r="P88" s="17" t="s">
        <v>735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731</v>
      </c>
      <c r="C89" s="54" t="s">
        <v>747</v>
      </c>
      <c r="D89" s="176" t="s">
        <v>748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749</v>
      </c>
      <c r="O89" s="17" t="s">
        <v>750</v>
      </c>
      <c r="P89" s="17" t="s">
        <v>751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80" t="s">
        <v>197</v>
      </c>
      <c r="D90" s="180"/>
      <c r="E90" s="180"/>
      <c r="F90" s="180"/>
      <c r="G90" s="180"/>
      <c r="H90" s="180"/>
      <c r="I90" s="180"/>
      <c r="J90" s="180"/>
      <c r="K90" s="180"/>
      <c r="L90" s="180"/>
      <c r="M90" s="181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671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755</v>
      </c>
      <c r="C107" s="54" t="s">
        <v>752</v>
      </c>
      <c r="D107" s="176" t="s">
        <v>764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768</v>
      </c>
      <c r="O107" s="17" t="s">
        <v>751</v>
      </c>
      <c r="P107" s="17" t="s">
        <v>753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769</v>
      </c>
      <c r="C108" s="54" t="s">
        <v>770</v>
      </c>
      <c r="D108" s="176" t="s">
        <v>771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772</v>
      </c>
      <c r="O108" s="17" t="s">
        <v>773</v>
      </c>
      <c r="P108" s="17" t="s">
        <v>774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80" t="s">
        <v>382</v>
      </c>
      <c r="D109" s="180"/>
      <c r="E109" s="180"/>
      <c r="F109" s="180"/>
      <c r="G109" s="180"/>
      <c r="H109" s="180"/>
      <c r="I109" s="180"/>
      <c r="J109" s="180"/>
      <c r="K109" s="180"/>
      <c r="L109" s="180"/>
      <c r="M109" s="181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8" t="s">
        <v>306</v>
      </c>
      <c r="E110" s="178"/>
      <c r="F110" s="178"/>
      <c r="G110" s="178"/>
      <c r="H110" s="178"/>
      <c r="I110" s="178"/>
      <c r="J110" s="178"/>
      <c r="K110" s="178"/>
      <c r="L110" s="178"/>
      <c r="M110" s="179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8" t="s">
        <v>311</v>
      </c>
      <c r="E111" s="178"/>
      <c r="F111" s="178"/>
      <c r="G111" s="178"/>
      <c r="H111" s="178"/>
      <c r="I111" s="178"/>
      <c r="J111" s="178"/>
      <c r="K111" s="178"/>
      <c r="L111" s="178"/>
      <c r="M111" s="179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8" t="s">
        <v>384</v>
      </c>
      <c r="E112" s="178"/>
      <c r="F112" s="178"/>
      <c r="G112" s="178"/>
      <c r="H112" s="178"/>
      <c r="I112" s="178"/>
      <c r="J112" s="178"/>
      <c r="K112" s="178"/>
      <c r="L112" s="178"/>
      <c r="M112" s="179"/>
      <c r="N112" s="90" t="s">
        <v>387</v>
      </c>
      <c r="O112" s="91" t="s">
        <v>686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540</v>
      </c>
      <c r="C113" s="97" t="s">
        <v>429</v>
      </c>
      <c r="D113" s="178" t="s">
        <v>430</v>
      </c>
      <c r="E113" s="178"/>
      <c r="F113" s="178"/>
      <c r="G113" s="178"/>
      <c r="H113" s="178"/>
      <c r="I113" s="178"/>
      <c r="J113" s="178"/>
      <c r="K113" s="178"/>
      <c r="L113" s="178"/>
      <c r="M113" s="179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745</v>
      </c>
      <c r="C114" s="97" t="s">
        <v>741</v>
      </c>
      <c r="D114" s="178" t="s">
        <v>743</v>
      </c>
      <c r="E114" s="178"/>
      <c r="F114" s="178"/>
      <c r="G114" s="178"/>
      <c r="H114" s="178"/>
      <c r="I114" s="178"/>
      <c r="J114" s="178"/>
      <c r="K114" s="178"/>
      <c r="L114" s="178"/>
      <c r="M114" s="179"/>
      <c r="N114" s="90" t="s">
        <v>742</v>
      </c>
      <c r="O114" s="91" t="s">
        <v>744</v>
      </c>
      <c r="P114" s="91" t="s">
        <v>744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746</v>
      </c>
      <c r="C115" s="97" t="s">
        <v>385</v>
      </c>
      <c r="D115" s="178" t="s">
        <v>386</v>
      </c>
      <c r="E115" s="178"/>
      <c r="F115" s="178"/>
      <c r="G115" s="178"/>
      <c r="H115" s="178"/>
      <c r="I115" s="178"/>
      <c r="J115" s="178"/>
      <c r="K115" s="178"/>
      <c r="L115" s="178"/>
      <c r="M115" s="179"/>
      <c r="N115" s="90" t="s">
        <v>765</v>
      </c>
      <c r="O115" s="91" t="s">
        <v>766</v>
      </c>
      <c r="P115" s="91" t="s">
        <v>767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80" t="s">
        <v>313</v>
      </c>
      <c r="D116" s="180"/>
      <c r="E116" s="180"/>
      <c r="F116" s="180"/>
      <c r="G116" s="180"/>
      <c r="H116" s="180"/>
      <c r="I116" s="180"/>
      <c r="J116" s="180"/>
      <c r="K116" s="180"/>
      <c r="L116" s="180"/>
      <c r="M116" s="181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4" t="s">
        <v>348</v>
      </c>
      <c r="E117" s="184"/>
      <c r="F117" s="184"/>
      <c r="G117" s="184"/>
      <c r="H117" s="184"/>
      <c r="I117" s="184"/>
      <c r="J117" s="184"/>
      <c r="K117" s="184"/>
      <c r="L117" s="184"/>
      <c r="M117" s="185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736</v>
      </c>
      <c r="C118" s="162" t="s">
        <v>737</v>
      </c>
      <c r="D118" s="184" t="s">
        <v>738</v>
      </c>
      <c r="E118" s="184"/>
      <c r="F118" s="184"/>
      <c r="G118" s="184"/>
      <c r="H118" s="184"/>
      <c r="I118" s="184"/>
      <c r="J118" s="184"/>
      <c r="K118" s="184"/>
      <c r="L118" s="184"/>
      <c r="M118" s="185"/>
      <c r="N118" s="90" t="s">
        <v>739</v>
      </c>
      <c r="O118" s="91" t="s">
        <v>735</v>
      </c>
      <c r="P118" s="91" t="s">
        <v>740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80" t="s">
        <v>196</v>
      </c>
      <c r="D119" s="180"/>
      <c r="E119" s="180"/>
      <c r="F119" s="180"/>
      <c r="G119" s="180"/>
      <c r="H119" s="180"/>
      <c r="I119" s="180"/>
      <c r="J119" s="180"/>
      <c r="K119" s="180"/>
      <c r="L119" s="180"/>
      <c r="M119" s="181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4" t="s">
        <v>252</v>
      </c>
      <c r="E120" s="184"/>
      <c r="F120" s="184"/>
      <c r="G120" s="184"/>
      <c r="H120" s="184"/>
      <c r="I120" s="184"/>
      <c r="J120" s="184"/>
      <c r="K120" s="184"/>
      <c r="L120" s="184"/>
      <c r="M120" s="185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676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606</v>
      </c>
      <c r="D123" s="176" t="s">
        <v>677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679</v>
      </c>
      <c r="O123" s="17" t="s">
        <v>678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681</v>
      </c>
      <c r="C124" s="6" t="s">
        <v>680</v>
      </c>
      <c r="D124" s="176" t="s">
        <v>729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728</v>
      </c>
      <c r="P124" s="17" t="s">
        <v>705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682</v>
      </c>
      <c r="C125" s="171" t="s">
        <v>680</v>
      </c>
      <c r="D125" s="182" t="s">
        <v>704</v>
      </c>
      <c r="E125" s="182"/>
      <c r="F125" s="182"/>
      <c r="G125" s="182"/>
      <c r="H125" s="182"/>
      <c r="I125" s="182"/>
      <c r="J125" s="182"/>
      <c r="K125" s="182"/>
      <c r="L125" s="182"/>
      <c r="M125" s="183"/>
      <c r="N125" s="67" t="s">
        <v>683</v>
      </c>
      <c r="O125" s="68" t="s">
        <v>684</v>
      </c>
      <c r="P125" s="68" t="s">
        <v>685</v>
      </c>
      <c r="Q125" s="67" t="s">
        <v>777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7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8" t="s">
        <v>10</v>
      </c>
      <c r="BL2" s="198" t="s">
        <v>317</v>
      </c>
      <c r="BM2" s="198" t="s">
        <v>318</v>
      </c>
    </row>
    <row r="3" spans="2:65" x14ac:dyDescent="0.3">
      <c r="W3" t="s">
        <v>51</v>
      </c>
      <c r="BK3" s="198"/>
      <c r="BL3" s="198"/>
      <c r="BM3" s="198"/>
    </row>
    <row r="4" spans="2:65" ht="17.25" thickBot="1" x14ac:dyDescent="0.35">
      <c r="BK4" s="175">
        <f>SUM(BI7:BI107)+174</f>
        <v>296</v>
      </c>
      <c r="BL4" s="101">
        <f>170+BI18+BI19+BI101+BI102+BI14+BI23+BI100+BI53+BI20+BI21+BI76+BI65+BI80+BI17+BI8+BI91+BI81+BI48+BI24+BI67+BI29+BI27+BI54+BI70+BI49+BI71+BI66+BI31+BI28+BI26+BI30+BI47</f>
        <v>209</v>
      </c>
      <c r="BM4" s="101">
        <f>BL4/BK4*100</f>
        <v>70.608108108108098</v>
      </c>
    </row>
    <row r="5" spans="2:65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209" t="s">
        <v>5</v>
      </c>
      <c r="R5" s="199" t="s">
        <v>6</v>
      </c>
      <c r="S5" s="212" t="s">
        <v>450</v>
      </c>
      <c r="T5" s="213"/>
      <c r="U5" s="214"/>
      <c r="V5" s="215" t="s">
        <v>452</v>
      </c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5" t="s">
        <v>482</v>
      </c>
      <c r="BA5" s="213"/>
      <c r="BB5" s="213"/>
      <c r="BC5" s="213"/>
      <c r="BD5" s="213"/>
      <c r="BE5" s="213"/>
      <c r="BF5" s="213"/>
      <c r="BG5" s="213"/>
      <c r="BH5" s="216"/>
      <c r="BI5" s="204" t="s">
        <v>320</v>
      </c>
    </row>
    <row r="6" spans="2:65" s="5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210"/>
      <c r="R6" s="200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1"/>
    </row>
    <row r="7" spans="2:65" s="5" customFormat="1" x14ac:dyDescent="0.3">
      <c r="B7" s="33" t="s">
        <v>206</v>
      </c>
      <c r="C7" s="217" t="s">
        <v>21</v>
      </c>
      <c r="D7" s="217"/>
      <c r="E7" s="217"/>
      <c r="F7" s="217"/>
      <c r="G7" s="217"/>
      <c r="H7" s="217"/>
      <c r="I7" s="217"/>
      <c r="J7" s="217"/>
      <c r="K7" s="217"/>
      <c r="L7" s="217"/>
      <c r="M7" s="218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6" t="s">
        <v>446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897</v>
      </c>
      <c r="C9" s="85" t="s">
        <v>892</v>
      </c>
      <c r="D9" s="186" t="s">
        <v>893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894</v>
      </c>
      <c r="O9" s="51" t="s">
        <v>895</v>
      </c>
      <c r="P9" s="51" t="s">
        <v>896</v>
      </c>
      <c r="Q9" s="52"/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6" t="s">
        <v>485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447</v>
      </c>
      <c r="O10" s="51" t="s">
        <v>486</v>
      </c>
      <c r="P10" s="51" t="s">
        <v>486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6" t="s">
        <v>487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447</v>
      </c>
      <c r="O11" s="51" t="s">
        <v>488</v>
      </c>
      <c r="P11" s="51" t="s">
        <v>489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6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6" t="s">
        <v>490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447</v>
      </c>
      <c r="O12" s="51" t="s">
        <v>491</v>
      </c>
      <c r="P12" s="51" t="s">
        <v>254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6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6" t="s">
        <v>492</v>
      </c>
      <c r="D13" s="186" t="s">
        <v>493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447</v>
      </c>
      <c r="O13" s="51" t="s">
        <v>494</v>
      </c>
      <c r="P13" s="51" t="s">
        <v>495</v>
      </c>
      <c r="Q13" s="52"/>
      <c r="R13" s="77">
        <v>2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6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4" t="s">
        <v>785</v>
      </c>
      <c r="D14" s="186" t="s">
        <v>786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787</v>
      </c>
      <c r="O14" s="51" t="s">
        <v>788</v>
      </c>
      <c r="P14" s="51" t="s">
        <v>788</v>
      </c>
      <c r="Q14" s="52">
        <v>1</v>
      </c>
      <c r="R14" s="77">
        <v>3</v>
      </c>
      <c r="S14" s="120"/>
      <c r="T14" s="53"/>
      <c r="U14" s="169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4" t="s">
        <v>785</v>
      </c>
      <c r="D15" s="186" t="s">
        <v>791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789</v>
      </c>
      <c r="O15" s="51" t="s">
        <v>790</v>
      </c>
      <c r="P15" s="51" t="s">
        <v>790</v>
      </c>
      <c r="Q15" s="52"/>
      <c r="R15" s="77">
        <v>3</v>
      </c>
      <c r="S15" s="120"/>
      <c r="T15" s="53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169"/>
      <c r="AR15" s="53"/>
      <c r="AS15" s="109"/>
      <c r="AT15" s="53"/>
      <c r="AU15" s="125"/>
      <c r="AV15" s="53"/>
      <c r="AW15" s="53"/>
      <c r="AX15" s="53"/>
      <c r="AY15" s="53"/>
      <c r="AZ15" s="53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x14ac:dyDescent="0.3">
      <c r="B16" s="35" t="s">
        <v>13</v>
      </c>
      <c r="C16" s="180" t="s">
        <v>14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1"/>
      <c r="N16" s="13"/>
      <c r="O16" s="55"/>
      <c r="P16" s="55"/>
      <c r="Q16" s="165"/>
      <c r="R16" s="78"/>
      <c r="S16" s="121"/>
      <c r="T16" s="7"/>
      <c r="U16" s="7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/>
    </row>
    <row r="17" spans="2:61" x14ac:dyDescent="0.3">
      <c r="B17" s="89" t="s">
        <v>687</v>
      </c>
      <c r="C17" s="87" t="s">
        <v>680</v>
      </c>
      <c r="D17" s="184" t="s">
        <v>699</v>
      </c>
      <c r="E17" s="184"/>
      <c r="F17" s="184"/>
      <c r="G17" s="184"/>
      <c r="H17" s="184"/>
      <c r="I17" s="184"/>
      <c r="J17" s="184"/>
      <c r="K17" s="184"/>
      <c r="L17" s="184"/>
      <c r="M17" s="185"/>
      <c r="N17" s="39" t="s">
        <v>32</v>
      </c>
      <c r="O17" s="56" t="s">
        <v>688</v>
      </c>
      <c r="P17" s="56" t="s">
        <v>496</v>
      </c>
      <c r="Q17" s="75">
        <v>1</v>
      </c>
      <c r="R17" s="82">
        <v>1</v>
      </c>
      <c r="S17" s="151"/>
      <c r="T17" s="8"/>
      <c r="U17" s="8"/>
      <c r="V17" s="8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2</v>
      </c>
    </row>
    <row r="18" spans="2:61" x14ac:dyDescent="0.3">
      <c r="B18" s="89" t="s">
        <v>690</v>
      </c>
      <c r="C18" s="154" t="s">
        <v>691</v>
      </c>
      <c r="D18" s="184" t="s">
        <v>692</v>
      </c>
      <c r="E18" s="184"/>
      <c r="F18" s="184"/>
      <c r="G18" s="184"/>
      <c r="H18" s="184"/>
      <c r="I18" s="184"/>
      <c r="J18" s="184"/>
      <c r="K18" s="184"/>
      <c r="L18" s="184"/>
      <c r="M18" s="185"/>
      <c r="N18" s="39" t="s">
        <v>693</v>
      </c>
      <c r="O18" s="56" t="s">
        <v>694</v>
      </c>
      <c r="P18" s="56" t="s">
        <v>695</v>
      </c>
      <c r="Q18" s="75">
        <v>1</v>
      </c>
      <c r="R18" s="82">
        <v>1</v>
      </c>
      <c r="S18" s="122"/>
      <c r="T18" s="11"/>
      <c r="U18" s="10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153</v>
      </c>
      <c r="C19" s="87" t="s">
        <v>680</v>
      </c>
      <c r="D19" s="184" t="s">
        <v>696</v>
      </c>
      <c r="E19" s="184"/>
      <c r="F19" s="184"/>
      <c r="G19" s="184"/>
      <c r="H19" s="184"/>
      <c r="I19" s="184"/>
      <c r="J19" s="184"/>
      <c r="K19" s="184"/>
      <c r="L19" s="184"/>
      <c r="M19" s="185"/>
      <c r="N19" s="39" t="s">
        <v>697</v>
      </c>
      <c r="O19" s="56" t="s">
        <v>698</v>
      </c>
      <c r="P19" s="56" t="s">
        <v>689</v>
      </c>
      <c r="Q19" s="75">
        <v>1</v>
      </c>
      <c r="R19" s="82">
        <v>1</v>
      </c>
      <c r="S19" s="151"/>
      <c r="T19" s="8"/>
      <c r="U19" s="8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154</v>
      </c>
      <c r="C20" s="106" t="s">
        <v>12</v>
      </c>
      <c r="D20" s="196" t="s">
        <v>700</v>
      </c>
      <c r="E20" s="196"/>
      <c r="F20" s="196"/>
      <c r="G20" s="196"/>
      <c r="H20" s="196"/>
      <c r="I20" s="196"/>
      <c r="J20" s="196"/>
      <c r="K20" s="196"/>
      <c r="L20" s="196"/>
      <c r="M20" s="197"/>
      <c r="N20" s="14" t="s">
        <v>830</v>
      </c>
      <c r="O20" s="16" t="s">
        <v>701</v>
      </c>
      <c r="P20" s="16" t="s">
        <v>778</v>
      </c>
      <c r="Q20" s="18">
        <v>1</v>
      </c>
      <c r="R20" s="79">
        <v>1</v>
      </c>
      <c r="S20" s="122"/>
      <c r="T20" s="11"/>
      <c r="U20" s="9"/>
      <c r="V20" s="9"/>
      <c r="W20" s="9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89" t="s">
        <v>155</v>
      </c>
      <c r="C21" s="87" t="s">
        <v>9</v>
      </c>
      <c r="D21" s="196" t="s">
        <v>702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 t="s">
        <v>778</v>
      </c>
      <c r="P21" s="16" t="s">
        <v>499</v>
      </c>
      <c r="Q21" s="18">
        <v>1</v>
      </c>
      <c r="R21" s="79">
        <v>1</v>
      </c>
      <c r="S21" s="122"/>
      <c r="T21" s="11"/>
      <c r="U21" s="11"/>
      <c r="W21" s="8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35" t="s">
        <v>38</v>
      </c>
      <c r="C22" s="180" t="s">
        <v>39</v>
      </c>
      <c r="D22" s="180"/>
      <c r="E22" s="180"/>
      <c r="F22" s="180"/>
      <c r="G22" s="180"/>
      <c r="H22" s="180"/>
      <c r="I22" s="180"/>
      <c r="J22" s="180"/>
      <c r="K22" s="180"/>
      <c r="L22" s="180"/>
      <c r="M22" s="181"/>
      <c r="N22" s="13"/>
      <c r="O22" s="55"/>
      <c r="P22" s="55"/>
      <c r="Q22" s="165"/>
      <c r="R22" s="78"/>
      <c r="S22" s="121"/>
      <c r="T22" s="7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/>
    </row>
    <row r="23" spans="2:61" x14ac:dyDescent="0.3">
      <c r="B23" s="89" t="s">
        <v>797</v>
      </c>
      <c r="C23" s="106" t="s">
        <v>798</v>
      </c>
      <c r="D23" s="184" t="s">
        <v>799</v>
      </c>
      <c r="E23" s="184"/>
      <c r="F23" s="184"/>
      <c r="G23" s="184"/>
      <c r="H23" s="184"/>
      <c r="I23" s="184"/>
      <c r="J23" s="184"/>
      <c r="K23" s="184"/>
      <c r="L23" s="184"/>
      <c r="M23" s="185"/>
      <c r="N23" s="39" t="s">
        <v>800</v>
      </c>
      <c r="O23" s="56" t="s">
        <v>801</v>
      </c>
      <c r="P23" s="56" t="s">
        <v>802</v>
      </c>
      <c r="Q23" s="75">
        <v>1</v>
      </c>
      <c r="R23" s="82">
        <v>1</v>
      </c>
      <c r="S23" s="174"/>
      <c r="T23" s="9"/>
      <c r="U23" s="7"/>
      <c r="V23" s="7"/>
      <c r="W23" s="7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807</v>
      </c>
      <c r="C24" s="106" t="s">
        <v>798</v>
      </c>
      <c r="D24" s="184" t="s">
        <v>806</v>
      </c>
      <c r="E24" s="184"/>
      <c r="F24" s="184"/>
      <c r="G24" s="184"/>
      <c r="H24" s="184"/>
      <c r="I24" s="184"/>
      <c r="J24" s="184"/>
      <c r="K24" s="184"/>
      <c r="L24" s="184"/>
      <c r="M24" s="185"/>
      <c r="N24" s="39" t="s">
        <v>808</v>
      </c>
      <c r="O24" s="56" t="s">
        <v>809</v>
      </c>
      <c r="P24" s="56" t="s">
        <v>810</v>
      </c>
      <c r="Q24" s="75">
        <v>1</v>
      </c>
      <c r="R24" s="82">
        <v>1</v>
      </c>
      <c r="S24" s="122"/>
      <c r="T24" s="11"/>
      <c r="U24" s="7"/>
      <c r="V24" s="9"/>
      <c r="W24" s="9"/>
      <c r="X24" s="9"/>
      <c r="Y24" s="9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3</v>
      </c>
    </row>
    <row r="25" spans="2:61" x14ac:dyDescent="0.3">
      <c r="B25" s="89" t="s">
        <v>123</v>
      </c>
      <c r="C25" s="106" t="s">
        <v>826</v>
      </c>
      <c r="D25" s="184" t="s">
        <v>827</v>
      </c>
      <c r="E25" s="184"/>
      <c r="F25" s="184"/>
      <c r="G25" s="184"/>
      <c r="H25" s="184"/>
      <c r="I25" s="184"/>
      <c r="J25" s="184"/>
      <c r="K25" s="184"/>
      <c r="L25" s="184"/>
      <c r="M25" s="185"/>
      <c r="N25" s="39" t="s">
        <v>828</v>
      </c>
      <c r="O25" s="56" t="s">
        <v>821</v>
      </c>
      <c r="P25" s="56" t="s">
        <v>829</v>
      </c>
      <c r="Q25" s="75"/>
      <c r="R25" s="82">
        <v>2</v>
      </c>
      <c r="S25" s="122"/>
      <c r="T25" s="11"/>
      <c r="U25" s="7"/>
      <c r="V25" s="9"/>
      <c r="W25" s="9"/>
      <c r="X25" s="9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90</v>
      </c>
      <c r="C26" s="106" t="s">
        <v>822</v>
      </c>
      <c r="D26" s="184" t="s">
        <v>823</v>
      </c>
      <c r="E26" s="184"/>
      <c r="F26" s="184"/>
      <c r="G26" s="184"/>
      <c r="H26" s="184"/>
      <c r="I26" s="184"/>
      <c r="J26" s="184"/>
      <c r="K26" s="184"/>
      <c r="L26" s="184"/>
      <c r="M26" s="185"/>
      <c r="N26" s="39" t="s">
        <v>824</v>
      </c>
      <c r="O26" s="56" t="s">
        <v>820</v>
      </c>
      <c r="P26" s="56" t="s">
        <v>825</v>
      </c>
      <c r="Q26" s="75">
        <v>1</v>
      </c>
      <c r="R26" s="82">
        <v>1</v>
      </c>
      <c r="S26" s="122"/>
      <c r="T26" s="11"/>
      <c r="U26" s="7"/>
      <c r="V26" s="9"/>
      <c r="W26" s="9"/>
      <c r="X26" s="11"/>
      <c r="Y26" s="11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95</v>
      </c>
      <c r="C27" s="106" t="s">
        <v>835</v>
      </c>
      <c r="D27" s="184" t="s">
        <v>839</v>
      </c>
      <c r="E27" s="184"/>
      <c r="F27" s="184"/>
      <c r="G27" s="184"/>
      <c r="H27" s="184"/>
      <c r="I27" s="184"/>
      <c r="J27" s="184"/>
      <c r="K27" s="184"/>
      <c r="L27" s="184"/>
      <c r="M27" s="185"/>
      <c r="N27" s="39" t="s">
        <v>840</v>
      </c>
      <c r="O27" s="56" t="s">
        <v>837</v>
      </c>
      <c r="P27" s="56" t="s">
        <v>841</v>
      </c>
      <c r="Q27" s="75">
        <v>1</v>
      </c>
      <c r="R27" s="82">
        <v>1</v>
      </c>
      <c r="S27" s="122"/>
      <c r="T27" s="11"/>
      <c r="U27" s="7"/>
      <c r="V27" s="11"/>
      <c r="W27" s="11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2</v>
      </c>
    </row>
    <row r="28" spans="2:61" x14ac:dyDescent="0.3">
      <c r="B28" s="89" t="s">
        <v>99</v>
      </c>
      <c r="C28" s="54" t="s">
        <v>12</v>
      </c>
      <c r="D28" s="176" t="s">
        <v>597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848</v>
      </c>
      <c r="O28" s="17" t="s">
        <v>849</v>
      </c>
      <c r="P28" s="17" t="s">
        <v>448</v>
      </c>
      <c r="Q28" s="18">
        <v>1</v>
      </c>
      <c r="R28" s="80">
        <v>1</v>
      </c>
      <c r="S28" s="122"/>
      <c r="T28" s="11"/>
      <c r="W28" s="9"/>
      <c r="X28" s="9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105</v>
      </c>
      <c r="C29" s="54" t="s">
        <v>869</v>
      </c>
      <c r="D29" s="176" t="s">
        <v>870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871</v>
      </c>
      <c r="O29" s="17" t="s">
        <v>872</v>
      </c>
      <c r="P29" s="17" t="s">
        <v>872</v>
      </c>
      <c r="Q29" s="18">
        <v>1</v>
      </c>
      <c r="R29" s="80">
        <v>1</v>
      </c>
      <c r="S29" s="122"/>
      <c r="T29" s="11"/>
      <c r="W29" s="11"/>
      <c r="X29" s="11"/>
      <c r="Y29" s="103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124</v>
      </c>
      <c r="C30" s="54" t="s">
        <v>884</v>
      </c>
      <c r="D30" s="176" t="s">
        <v>885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886</v>
      </c>
      <c r="O30" s="17" t="s">
        <v>887</v>
      </c>
      <c r="P30" s="17" t="s">
        <v>888</v>
      </c>
      <c r="Q30" s="18">
        <v>1</v>
      </c>
      <c r="R30" s="80">
        <v>1</v>
      </c>
      <c r="S30" s="122"/>
      <c r="T30" s="11"/>
      <c r="W30" s="11"/>
      <c r="X30" s="11"/>
      <c r="Y30" s="24"/>
      <c r="Z30" s="45"/>
      <c r="AA30" s="7"/>
      <c r="AB30" s="9"/>
      <c r="AC30" s="9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143</v>
      </c>
      <c r="C31" s="54" t="s">
        <v>889</v>
      </c>
      <c r="D31" s="176" t="s">
        <v>890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 t="s">
        <v>107</v>
      </c>
      <c r="O31" s="17" t="s">
        <v>891</v>
      </c>
      <c r="P31" s="17" t="s">
        <v>891</v>
      </c>
      <c r="Q31" s="18">
        <v>1</v>
      </c>
      <c r="R31" s="80">
        <v>1</v>
      </c>
      <c r="S31" s="122"/>
      <c r="T31" s="11"/>
      <c r="W31" s="11"/>
      <c r="X31" s="11"/>
      <c r="Y31" s="24"/>
      <c r="Z31" s="45"/>
      <c r="AA31" s="7"/>
      <c r="AB31" s="9"/>
      <c r="AC31" s="11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1</v>
      </c>
    </row>
    <row r="32" spans="2:61" x14ac:dyDescent="0.3">
      <c r="B32" s="89" t="s">
        <v>226</v>
      </c>
      <c r="C32" s="54" t="s">
        <v>555</v>
      </c>
      <c r="D32" s="176" t="s">
        <v>598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/>
      <c r="O32" s="17" t="s">
        <v>576</v>
      </c>
      <c r="P32" s="17" t="s">
        <v>607</v>
      </c>
      <c r="Q32" s="18"/>
      <c r="R32" s="80">
        <v>1</v>
      </c>
      <c r="S32" s="122"/>
      <c r="T32" s="11"/>
      <c r="U32" s="9"/>
      <c r="V32" s="9"/>
      <c r="W32" s="9"/>
      <c r="X32" s="11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89" t="s">
        <v>228</v>
      </c>
      <c r="C33" s="54" t="s">
        <v>599</v>
      </c>
      <c r="D33" s="176" t="s">
        <v>600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/>
      <c r="O33" s="17" t="s">
        <v>576</v>
      </c>
      <c r="P33" s="17" t="s">
        <v>576</v>
      </c>
      <c r="Q33" s="18"/>
      <c r="R33" s="80">
        <v>1</v>
      </c>
      <c r="S33" s="122"/>
      <c r="T33" s="11"/>
      <c r="U33" s="9"/>
      <c r="V33" s="11"/>
      <c r="W33" s="11"/>
      <c r="X33" s="11"/>
      <c r="Y33" s="11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1</v>
      </c>
    </row>
    <row r="34" spans="2:61" x14ac:dyDescent="0.3">
      <c r="B34" s="89" t="s">
        <v>258</v>
      </c>
      <c r="C34" s="54" t="s">
        <v>555</v>
      </c>
      <c r="D34" s="176" t="s">
        <v>601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/>
      <c r="O34" s="17" t="s">
        <v>608</v>
      </c>
      <c r="P34" s="17" t="s">
        <v>609</v>
      </c>
      <c r="Q34" s="18"/>
      <c r="R34" s="80">
        <v>2</v>
      </c>
      <c r="S34" s="122"/>
      <c r="T34" s="11"/>
      <c r="U34" s="11"/>
      <c r="V34" s="11"/>
      <c r="W34" s="11"/>
      <c r="X34" s="9"/>
      <c r="Y34" s="9"/>
      <c r="Z34" s="45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2</v>
      </c>
    </row>
    <row r="35" spans="2:61" x14ac:dyDescent="0.3">
      <c r="B35" s="89" t="s">
        <v>259</v>
      </c>
      <c r="C35" s="54" t="s">
        <v>602</v>
      </c>
      <c r="D35" s="176" t="s">
        <v>603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/>
      <c r="O35" s="17" t="s">
        <v>609</v>
      </c>
      <c r="P35" s="17" t="s">
        <v>612</v>
      </c>
      <c r="Q35" s="18"/>
      <c r="R35" s="80">
        <v>3</v>
      </c>
      <c r="S35" s="122"/>
      <c r="T35" s="11"/>
      <c r="U35" s="11"/>
      <c r="V35" s="11"/>
      <c r="W35" s="11"/>
      <c r="X35" s="11"/>
      <c r="Y35" s="9"/>
      <c r="Z35" s="44"/>
      <c r="AA35" s="9"/>
      <c r="AB35" s="9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260</v>
      </c>
      <c r="C36" s="54" t="s">
        <v>605</v>
      </c>
      <c r="D36" s="176" t="s">
        <v>703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/>
      <c r="O36" s="17" t="s">
        <v>610</v>
      </c>
      <c r="P36" s="17" t="s">
        <v>611</v>
      </c>
      <c r="Q36" s="18"/>
      <c r="R36" s="80">
        <v>1</v>
      </c>
      <c r="S36" s="122"/>
      <c r="T36" s="11"/>
      <c r="U36" s="11"/>
      <c r="V36" s="9"/>
      <c r="W36" s="9"/>
      <c r="X36" s="9"/>
      <c r="Y36" s="11"/>
      <c r="Z36" s="45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5" t="s">
        <v>56</v>
      </c>
      <c r="C37" s="180" t="s">
        <v>84</v>
      </c>
      <c r="D37" s="180"/>
      <c r="E37" s="180"/>
      <c r="F37" s="180"/>
      <c r="G37" s="180"/>
      <c r="H37" s="180"/>
      <c r="I37" s="180"/>
      <c r="J37" s="180"/>
      <c r="K37" s="180"/>
      <c r="L37" s="180"/>
      <c r="M37" s="181"/>
      <c r="N37" s="38"/>
      <c r="O37" s="41"/>
      <c r="P37" s="41"/>
      <c r="Q37" s="165"/>
      <c r="R37" s="81"/>
      <c r="S37" s="121"/>
      <c r="T37" s="7"/>
      <c r="U37" s="7"/>
      <c r="V37" s="7"/>
      <c r="W37" s="7"/>
      <c r="X37" s="7"/>
      <c r="Y37" s="7"/>
      <c r="Z37" s="42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/>
    </row>
    <row r="38" spans="2:61" x14ac:dyDescent="0.3">
      <c r="B38" s="36" t="s">
        <v>57</v>
      </c>
      <c r="C38" s="87" t="s">
        <v>9</v>
      </c>
      <c r="D38" s="184" t="s">
        <v>498</v>
      </c>
      <c r="E38" s="184"/>
      <c r="F38" s="184"/>
      <c r="G38" s="184"/>
      <c r="H38" s="184"/>
      <c r="I38" s="184"/>
      <c r="J38" s="184"/>
      <c r="K38" s="184"/>
      <c r="L38" s="184"/>
      <c r="M38" s="185"/>
      <c r="N38" s="39" t="s">
        <v>857</v>
      </c>
      <c r="O38" s="56" t="s">
        <v>858</v>
      </c>
      <c r="P38" s="56" t="s">
        <v>859</v>
      </c>
      <c r="Q38" s="75"/>
      <c r="R38" s="82">
        <v>1</v>
      </c>
      <c r="S38" s="121"/>
      <c r="T38" s="7"/>
      <c r="U38" s="7"/>
      <c r="V38" s="11"/>
      <c r="W38" s="11"/>
      <c r="X38" s="8"/>
      <c r="Y38" s="8"/>
      <c r="Z38" s="43"/>
      <c r="AA38" s="8"/>
      <c r="AB38" s="8"/>
      <c r="AC38" s="7"/>
      <c r="AD38" s="7"/>
      <c r="AE38" s="24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814</v>
      </c>
      <c r="C39" s="87" t="s">
        <v>9</v>
      </c>
      <c r="D39" s="184" t="s">
        <v>706</v>
      </c>
      <c r="E39" s="184"/>
      <c r="F39" s="184"/>
      <c r="G39" s="184"/>
      <c r="H39" s="184"/>
      <c r="I39" s="184"/>
      <c r="J39" s="184"/>
      <c r="K39" s="184"/>
      <c r="L39" s="184"/>
      <c r="M39" s="185"/>
      <c r="N39" s="39"/>
      <c r="O39" s="56" t="s">
        <v>496</v>
      </c>
      <c r="P39" s="56" t="s">
        <v>500</v>
      </c>
      <c r="Q39" s="75"/>
      <c r="R39" s="82">
        <v>1</v>
      </c>
      <c r="S39" s="121"/>
      <c r="T39" s="7"/>
      <c r="U39" s="7"/>
      <c r="V39" s="8"/>
      <c r="W39" s="8"/>
      <c r="X39" s="8"/>
      <c r="Y39" s="8"/>
      <c r="Z39" s="42"/>
      <c r="AA39" s="7"/>
      <c r="AB39" s="7"/>
      <c r="AC39" s="7"/>
      <c r="AD39" s="7"/>
      <c r="AE39" s="24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6" t="s">
        <v>125</v>
      </c>
      <c r="C40" s="106" t="s">
        <v>798</v>
      </c>
      <c r="D40" s="184" t="s">
        <v>811</v>
      </c>
      <c r="E40" s="184"/>
      <c r="F40" s="184"/>
      <c r="G40" s="184"/>
      <c r="H40" s="184"/>
      <c r="I40" s="184"/>
      <c r="J40" s="184"/>
      <c r="K40" s="184"/>
      <c r="L40" s="184"/>
      <c r="M40" s="185"/>
      <c r="N40" s="39" t="s">
        <v>812</v>
      </c>
      <c r="O40" s="56" t="s">
        <v>788</v>
      </c>
      <c r="P40" s="56" t="s">
        <v>813</v>
      </c>
      <c r="Q40" s="75"/>
      <c r="R40" s="82">
        <v>1</v>
      </c>
      <c r="S40" s="121"/>
      <c r="T40" s="7"/>
      <c r="U40" s="9"/>
      <c r="V40" s="9"/>
      <c r="W40" s="9"/>
      <c r="X40" s="9"/>
      <c r="Y40" s="11"/>
      <c r="Z40" s="42"/>
      <c r="AA40" s="7"/>
      <c r="AB40" s="7"/>
      <c r="AC40" s="7"/>
      <c r="AD40" s="7"/>
      <c r="AE40" s="24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126</v>
      </c>
      <c r="C41" s="106" t="s">
        <v>508</v>
      </c>
      <c r="D41" s="184" t="s">
        <v>509</v>
      </c>
      <c r="E41" s="184"/>
      <c r="F41" s="184"/>
      <c r="G41" s="184"/>
      <c r="H41" s="184"/>
      <c r="I41" s="184"/>
      <c r="J41" s="184"/>
      <c r="K41" s="184"/>
      <c r="L41" s="184"/>
      <c r="M41" s="185"/>
      <c r="N41" s="39"/>
      <c r="O41" s="56" t="s">
        <v>511</v>
      </c>
      <c r="P41" s="56" t="s">
        <v>512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9"/>
      <c r="AC41" s="9"/>
      <c r="AD41" s="7"/>
      <c r="AE41" s="24"/>
      <c r="AF41" s="24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6" t="s">
        <v>127</v>
      </c>
      <c r="C42" s="106" t="s">
        <v>12</v>
      </c>
      <c r="D42" s="184" t="s">
        <v>510</v>
      </c>
      <c r="E42" s="184"/>
      <c r="F42" s="184"/>
      <c r="G42" s="184"/>
      <c r="H42" s="184"/>
      <c r="I42" s="184"/>
      <c r="J42" s="184"/>
      <c r="K42" s="184"/>
      <c r="L42" s="184"/>
      <c r="M42" s="185"/>
      <c r="N42" s="39"/>
      <c r="O42" s="56" t="s">
        <v>513</v>
      </c>
      <c r="P42" s="56" t="s">
        <v>514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7"/>
      <c r="AC42" s="7"/>
      <c r="AD42" s="9"/>
      <c r="AE42" s="103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6" t="s">
        <v>128</v>
      </c>
      <c r="C43" s="106" t="s">
        <v>12</v>
      </c>
      <c r="D43" s="184" t="s">
        <v>501</v>
      </c>
      <c r="E43" s="184"/>
      <c r="F43" s="184"/>
      <c r="G43" s="184"/>
      <c r="H43" s="184"/>
      <c r="I43" s="184"/>
      <c r="J43" s="184"/>
      <c r="K43" s="184"/>
      <c r="L43" s="184"/>
      <c r="M43" s="185"/>
      <c r="N43" s="39"/>
      <c r="O43" s="56" t="s">
        <v>504</v>
      </c>
      <c r="P43" s="56" t="s">
        <v>486</v>
      </c>
      <c r="Q43" s="75"/>
      <c r="R43" s="82">
        <v>1</v>
      </c>
      <c r="S43" s="121"/>
      <c r="T43" s="7"/>
      <c r="U43" s="7"/>
      <c r="V43" s="11"/>
      <c r="W43" s="11"/>
      <c r="X43" s="11"/>
      <c r="Y43" s="11"/>
      <c r="Z43" s="42"/>
      <c r="AA43" s="7"/>
      <c r="AB43" s="9"/>
      <c r="AC43" s="9"/>
      <c r="AD43" s="9"/>
      <c r="AE43" s="103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2</v>
      </c>
    </row>
    <row r="44" spans="2:61" x14ac:dyDescent="0.3">
      <c r="B44" s="36" t="s">
        <v>173</v>
      </c>
      <c r="C44" s="106" t="s">
        <v>502</v>
      </c>
      <c r="D44" s="184" t="s">
        <v>503</v>
      </c>
      <c r="E44" s="184"/>
      <c r="F44" s="184"/>
      <c r="G44" s="184"/>
      <c r="H44" s="184"/>
      <c r="I44" s="184"/>
      <c r="J44" s="184"/>
      <c r="K44" s="184"/>
      <c r="L44" s="184"/>
      <c r="M44" s="185"/>
      <c r="N44" s="39"/>
      <c r="O44" s="56" t="s">
        <v>505</v>
      </c>
      <c r="P44" s="56" t="s">
        <v>506</v>
      </c>
      <c r="Q44" s="75"/>
      <c r="R44" s="82">
        <v>1</v>
      </c>
      <c r="S44" s="121"/>
      <c r="T44" s="7"/>
      <c r="U44" s="7"/>
      <c r="V44" s="11"/>
      <c r="W44" s="11"/>
      <c r="X44" s="11"/>
      <c r="Y44" s="11"/>
      <c r="Z44" s="42"/>
      <c r="AA44" s="7"/>
      <c r="AB44" s="7"/>
      <c r="AC44" s="9"/>
      <c r="AD44" s="9"/>
      <c r="AE44" s="103"/>
      <c r="AF44" s="103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2</v>
      </c>
    </row>
    <row r="45" spans="2:61" x14ac:dyDescent="0.3">
      <c r="B45" s="36" t="s">
        <v>174</v>
      </c>
      <c r="C45" s="106" t="s">
        <v>707</v>
      </c>
      <c r="D45" s="184" t="s">
        <v>708</v>
      </c>
      <c r="E45" s="184"/>
      <c r="F45" s="184"/>
      <c r="G45" s="184"/>
      <c r="H45" s="184"/>
      <c r="I45" s="184"/>
      <c r="J45" s="184"/>
      <c r="K45" s="184"/>
      <c r="L45" s="184"/>
      <c r="M45" s="185"/>
      <c r="N45" s="39"/>
      <c r="O45" s="56" t="s">
        <v>709</v>
      </c>
      <c r="P45" s="56" t="s">
        <v>710</v>
      </c>
      <c r="Q45" s="75"/>
      <c r="R45" s="82">
        <v>1</v>
      </c>
      <c r="S45" s="121"/>
      <c r="T45" s="7"/>
      <c r="U45" s="7"/>
      <c r="V45" s="11"/>
      <c r="W45" s="11"/>
      <c r="X45" s="11"/>
      <c r="Y45" s="11"/>
      <c r="Z45" s="42"/>
      <c r="AA45" s="7"/>
      <c r="AB45" s="7"/>
      <c r="AC45" s="11"/>
      <c r="AD45" s="11"/>
      <c r="AE45" s="24"/>
      <c r="AF45" s="24"/>
      <c r="AG45" s="42"/>
      <c r="AH45" s="7"/>
      <c r="AI45" s="9"/>
      <c r="AJ45" s="9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7">
        <v>5</v>
      </c>
      <c r="C46" s="180" t="s">
        <v>175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1"/>
      <c r="N46" s="40"/>
      <c r="O46" s="41"/>
      <c r="P46" s="41"/>
      <c r="Q46" s="165"/>
      <c r="R46" s="81"/>
      <c r="S46" s="121"/>
      <c r="T46" s="7"/>
      <c r="U46" s="7"/>
      <c r="V46" s="7"/>
      <c r="W46" s="7"/>
      <c r="X46" s="7"/>
      <c r="Y46" s="7"/>
      <c r="Z46" s="42"/>
      <c r="AA46" s="7"/>
      <c r="AB46" s="7"/>
      <c r="AC46" s="7"/>
      <c r="AD46" s="7"/>
      <c r="AE46" s="7"/>
      <c r="AF46" s="7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/>
    </row>
    <row r="47" spans="2:61" x14ac:dyDescent="0.3">
      <c r="B47" s="89" t="s">
        <v>614</v>
      </c>
      <c r="C47" s="102" t="s">
        <v>573</v>
      </c>
      <c r="D47" s="184" t="s">
        <v>861</v>
      </c>
      <c r="E47" s="184"/>
      <c r="F47" s="184"/>
      <c r="G47" s="184"/>
      <c r="H47" s="184"/>
      <c r="I47" s="184"/>
      <c r="J47" s="184"/>
      <c r="K47" s="184"/>
      <c r="L47" s="184"/>
      <c r="M47" s="185"/>
      <c r="N47" s="90" t="s">
        <v>792</v>
      </c>
      <c r="O47" s="91" t="s">
        <v>496</v>
      </c>
      <c r="P47" s="91" t="s">
        <v>846</v>
      </c>
      <c r="Q47" s="75">
        <v>1</v>
      </c>
      <c r="R47" s="92">
        <v>1</v>
      </c>
      <c r="S47" s="122"/>
      <c r="T47" s="11"/>
      <c r="U47" s="11"/>
      <c r="V47" s="8"/>
      <c r="W47" s="8"/>
      <c r="X47" s="11"/>
      <c r="Y47" s="11"/>
      <c r="Z47" s="42"/>
      <c r="AA47" s="7"/>
      <c r="AB47" s="7"/>
      <c r="AC47" s="7"/>
      <c r="AD47" s="7"/>
      <c r="AE47" s="7"/>
      <c r="AF47" s="7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613</v>
      </c>
      <c r="C48" s="6" t="s">
        <v>9</v>
      </c>
      <c r="D48" s="176" t="s">
        <v>793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794</v>
      </c>
      <c r="O48" s="17" t="s">
        <v>496</v>
      </c>
      <c r="P48" s="17" t="s">
        <v>448</v>
      </c>
      <c r="Q48" s="18">
        <v>1</v>
      </c>
      <c r="R48" s="80">
        <v>1</v>
      </c>
      <c r="S48" s="122"/>
      <c r="T48" s="11"/>
      <c r="U48" s="11"/>
      <c r="V48" s="8"/>
      <c r="W48" s="8"/>
      <c r="X48" s="8"/>
      <c r="Y48" s="11"/>
      <c r="Z48" s="42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109</v>
      </c>
      <c r="C49" s="6" t="s">
        <v>507</v>
      </c>
      <c r="D49" s="176" t="s">
        <v>795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796</v>
      </c>
      <c r="O49" s="17" t="s">
        <v>496</v>
      </c>
      <c r="P49" s="17" t="s">
        <v>448</v>
      </c>
      <c r="Q49" s="18">
        <v>1</v>
      </c>
      <c r="R49" s="80">
        <v>1</v>
      </c>
      <c r="S49" s="122"/>
      <c r="T49" s="11"/>
      <c r="U49" s="11"/>
      <c r="V49" s="8"/>
      <c r="W49" s="8"/>
      <c r="X49" s="8"/>
      <c r="Y49" s="11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110</v>
      </c>
      <c r="C50" s="6" t="s">
        <v>9</v>
      </c>
      <c r="D50" s="176" t="s">
        <v>860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875</v>
      </c>
      <c r="O50" s="17" t="s">
        <v>504</v>
      </c>
      <c r="P50" s="17" t="s">
        <v>505</v>
      </c>
      <c r="Q50" s="18"/>
      <c r="R50" s="80">
        <v>1</v>
      </c>
      <c r="S50" s="121"/>
      <c r="T50" s="7"/>
      <c r="U50" s="7"/>
      <c r="V50" s="7"/>
      <c r="W50" s="11"/>
      <c r="X50" s="11"/>
      <c r="Y50" s="11"/>
      <c r="Z50" s="45"/>
      <c r="AA50" s="7"/>
      <c r="AB50" s="8"/>
      <c r="AC50" s="8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111</v>
      </c>
      <c r="C51" s="6" t="s">
        <v>573</v>
      </c>
      <c r="D51" s="176" t="s">
        <v>862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876</v>
      </c>
      <c r="O51" s="17" t="s">
        <v>878</v>
      </c>
      <c r="P51" s="17" t="s">
        <v>879</v>
      </c>
      <c r="Q51" s="18"/>
      <c r="R51" s="80">
        <v>1</v>
      </c>
      <c r="S51" s="121"/>
      <c r="T51" s="7"/>
      <c r="U51" s="7"/>
      <c r="V51" s="7"/>
      <c r="W51" s="11"/>
      <c r="X51" s="11"/>
      <c r="Y51" s="11"/>
      <c r="Z51" s="45"/>
      <c r="AA51" s="7"/>
      <c r="AB51" s="8"/>
      <c r="AC51" s="8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113</v>
      </c>
      <c r="C52" s="6" t="s">
        <v>579</v>
      </c>
      <c r="D52" s="176" t="s">
        <v>863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877</v>
      </c>
      <c r="O52" s="17" t="s">
        <v>880</v>
      </c>
      <c r="P52" s="17" t="s">
        <v>879</v>
      </c>
      <c r="Q52" s="18"/>
      <c r="R52" s="80">
        <v>1</v>
      </c>
      <c r="S52" s="121"/>
      <c r="T52" s="7"/>
      <c r="U52" s="7"/>
      <c r="V52" s="7"/>
      <c r="W52" s="11"/>
      <c r="X52" s="11"/>
      <c r="Y52" s="11"/>
      <c r="Z52" s="45"/>
      <c r="AA52" s="7"/>
      <c r="AB52" s="8"/>
      <c r="AC52" s="8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182</v>
      </c>
      <c r="C53" s="54" t="s">
        <v>817</v>
      </c>
      <c r="D53" s="176" t="s">
        <v>818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819</v>
      </c>
      <c r="O53" s="17" t="s">
        <v>820</v>
      </c>
      <c r="P53" s="17" t="s">
        <v>821</v>
      </c>
      <c r="Q53" s="18">
        <v>1</v>
      </c>
      <c r="R53" s="80">
        <v>1</v>
      </c>
      <c r="S53" s="121"/>
      <c r="T53" s="7"/>
      <c r="U53" s="7"/>
      <c r="V53" s="9"/>
      <c r="W53" s="7"/>
      <c r="X53" s="7"/>
      <c r="Y53" s="11"/>
      <c r="Z53" s="42"/>
      <c r="AA53" s="7"/>
      <c r="AB53" s="7"/>
      <c r="AC53" s="7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89" t="s">
        <v>280</v>
      </c>
      <c r="C54" s="54" t="s">
        <v>502</v>
      </c>
      <c r="D54" s="176" t="s">
        <v>873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874</v>
      </c>
      <c r="O54" s="17" t="s">
        <v>500</v>
      </c>
      <c r="P54" s="17" t="s">
        <v>500</v>
      </c>
      <c r="Q54" s="18">
        <v>1</v>
      </c>
      <c r="R54" s="80">
        <v>2</v>
      </c>
      <c r="S54" s="121"/>
      <c r="T54" s="7"/>
      <c r="U54" s="7"/>
      <c r="W54" s="7"/>
      <c r="X54" s="7"/>
      <c r="Y54" s="9"/>
      <c r="Z54" s="42"/>
      <c r="AA54" s="7"/>
      <c r="AB54" s="7"/>
      <c r="AC54" s="7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36" t="s">
        <v>327</v>
      </c>
      <c r="C55" s="54" t="s">
        <v>502</v>
      </c>
      <c r="D55" s="176" t="s">
        <v>515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/>
      <c r="O55" s="17" t="s">
        <v>616</v>
      </c>
      <c r="P55" s="17" t="s">
        <v>615</v>
      </c>
      <c r="Q55" s="18"/>
      <c r="R55" s="80">
        <v>1</v>
      </c>
      <c r="S55" s="121"/>
      <c r="T55" s="7"/>
      <c r="U55" s="7"/>
      <c r="V55" s="9"/>
      <c r="W55" s="9"/>
      <c r="X55" s="7"/>
      <c r="Y55" s="7"/>
      <c r="Z55" s="42"/>
      <c r="AA55" s="7"/>
      <c r="AB55" s="7"/>
      <c r="AC55" s="7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2</v>
      </c>
    </row>
    <row r="56" spans="2:61" x14ac:dyDescent="0.3">
      <c r="B56" s="89" t="s">
        <v>376</v>
      </c>
      <c r="C56" s="54" t="s">
        <v>516</v>
      </c>
      <c r="D56" s="176" t="s">
        <v>621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617</v>
      </c>
      <c r="P56" s="17" t="s">
        <v>618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9"/>
      <c r="AC56" s="9"/>
      <c r="AD56" s="7"/>
      <c r="AE56" s="11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36" t="s">
        <v>380</v>
      </c>
      <c r="C57" s="54" t="s">
        <v>12</v>
      </c>
      <c r="D57" s="176" t="s">
        <v>622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504</v>
      </c>
      <c r="P57" s="17" t="s">
        <v>714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C57" s="9"/>
      <c r="AD57" s="9"/>
      <c r="AE57" s="11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89" t="s">
        <v>397</v>
      </c>
      <c r="C58" s="54" t="s">
        <v>517</v>
      </c>
      <c r="D58" s="176" t="s">
        <v>623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513</v>
      </c>
      <c r="P58" s="17" t="s">
        <v>486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11"/>
      <c r="AD58" s="9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36" t="s">
        <v>416</v>
      </c>
      <c r="C59" s="54" t="s">
        <v>619</v>
      </c>
      <c r="D59" s="176" t="s">
        <v>620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715</v>
      </c>
      <c r="P59" s="17" t="s">
        <v>716</v>
      </c>
      <c r="Q59" s="18"/>
      <c r="R59" s="80">
        <v>1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E59" s="9"/>
      <c r="AF59" s="9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89" t="s">
        <v>417</v>
      </c>
      <c r="C60" s="54" t="s">
        <v>555</v>
      </c>
      <c r="D60" s="176" t="s">
        <v>627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717</v>
      </c>
      <c r="P60" s="17" t="s">
        <v>640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11"/>
      <c r="AE60" s="11"/>
      <c r="AF60" s="9"/>
      <c r="AG60" s="44"/>
      <c r="AH60" s="9"/>
      <c r="AI60" s="9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36" t="s">
        <v>426</v>
      </c>
      <c r="C61" s="54" t="s">
        <v>12</v>
      </c>
      <c r="D61" s="176" t="s">
        <v>520</v>
      </c>
      <c r="E61" s="176"/>
      <c r="F61" s="176"/>
      <c r="G61" s="176"/>
      <c r="H61" s="176"/>
      <c r="I61" s="176"/>
      <c r="J61" s="176"/>
      <c r="K61" s="176"/>
      <c r="L61" s="176"/>
      <c r="M61" s="177"/>
      <c r="N61" s="15"/>
      <c r="O61" s="17" t="s">
        <v>628</v>
      </c>
      <c r="P61" s="17" t="s">
        <v>628</v>
      </c>
      <c r="Q61" s="18"/>
      <c r="R61" s="80">
        <v>2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9"/>
      <c r="AF61" s="11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89" t="s">
        <v>559</v>
      </c>
      <c r="C62" s="54" t="s">
        <v>12</v>
      </c>
      <c r="D62" s="176" t="s">
        <v>521</v>
      </c>
      <c r="E62" s="176"/>
      <c r="F62" s="176"/>
      <c r="G62" s="176"/>
      <c r="H62" s="176"/>
      <c r="I62" s="176"/>
      <c r="J62" s="176"/>
      <c r="K62" s="176"/>
      <c r="L62" s="176"/>
      <c r="M62" s="177"/>
      <c r="N62" s="15"/>
      <c r="O62" s="17" t="s">
        <v>629</v>
      </c>
      <c r="P62" s="17" t="s">
        <v>630</v>
      </c>
      <c r="Q62" s="18"/>
      <c r="R62" s="80">
        <v>2</v>
      </c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9"/>
      <c r="AF62" s="9"/>
      <c r="AG62" s="44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675</v>
      </c>
      <c r="C63" s="88" t="s">
        <v>518</v>
      </c>
      <c r="D63" s="176" t="s">
        <v>519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/>
      <c r="O63" s="17" t="s">
        <v>631</v>
      </c>
      <c r="P63" s="17" t="s">
        <v>632</v>
      </c>
      <c r="Q63" s="18"/>
      <c r="R63" s="80">
        <v>1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7"/>
      <c r="AD63" s="7"/>
      <c r="AE63" s="11"/>
      <c r="AF63" s="11"/>
      <c r="AG63" s="42"/>
      <c r="AH63" s="7"/>
      <c r="AI63" s="7"/>
      <c r="AJ63" s="7"/>
      <c r="AK63" s="7"/>
      <c r="AL63" s="10"/>
      <c r="AM63" s="10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2</v>
      </c>
    </row>
    <row r="64" spans="2:61" x14ac:dyDescent="0.3">
      <c r="B64" s="35" t="s">
        <v>67</v>
      </c>
      <c r="C64" s="180" t="s">
        <v>522</v>
      </c>
      <c r="D64" s="180"/>
      <c r="E64" s="180"/>
      <c r="F64" s="180"/>
      <c r="G64" s="180"/>
      <c r="H64" s="180"/>
      <c r="I64" s="180"/>
      <c r="J64" s="180"/>
      <c r="K64" s="180"/>
      <c r="L64" s="180"/>
      <c r="M64" s="181"/>
      <c r="N64" s="38"/>
      <c r="O64" s="41"/>
      <c r="P64" s="41"/>
      <c r="Q64" s="165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7"/>
      <c r="AF64" s="7"/>
      <c r="AG64" s="42"/>
      <c r="AH64" s="7"/>
      <c r="AI64" s="7"/>
      <c r="AJ64" s="7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/>
    </row>
    <row r="65" spans="2:61" x14ac:dyDescent="0.3">
      <c r="B65" s="36" t="s">
        <v>80</v>
      </c>
      <c r="C65" s="6" t="s">
        <v>9</v>
      </c>
      <c r="D65" s="176" t="s">
        <v>525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779</v>
      </c>
      <c r="O65" s="17" t="s">
        <v>780</v>
      </c>
      <c r="P65" s="17" t="s">
        <v>499</v>
      </c>
      <c r="Q65" s="18">
        <v>1</v>
      </c>
      <c r="R65" s="80">
        <v>1</v>
      </c>
      <c r="S65" s="121"/>
      <c r="T65" s="7"/>
      <c r="U65" s="11"/>
      <c r="V65" s="8"/>
      <c r="W65" s="8"/>
      <c r="X65" s="7"/>
      <c r="Y65" s="7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534</v>
      </c>
      <c r="C66" s="6" t="s">
        <v>9</v>
      </c>
      <c r="D66" s="176" t="s">
        <v>526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855</v>
      </c>
      <c r="O66" s="17" t="s">
        <v>500</v>
      </c>
      <c r="P66" s="17" t="s">
        <v>856</v>
      </c>
      <c r="Q66" s="18">
        <v>1</v>
      </c>
      <c r="R66" s="80">
        <v>2</v>
      </c>
      <c r="S66" s="121"/>
      <c r="T66" s="7"/>
      <c r="U66" s="11"/>
      <c r="V66" s="7"/>
      <c r="W66" s="7"/>
      <c r="X66" s="7"/>
      <c r="Y66" s="8"/>
      <c r="Z66" s="43"/>
      <c r="AA66" s="8"/>
      <c r="AB66" s="8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118</v>
      </c>
      <c r="C67" s="6" t="s">
        <v>497</v>
      </c>
      <c r="D67" s="176" t="s">
        <v>528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864</v>
      </c>
      <c r="O67" s="17" t="s">
        <v>576</v>
      </c>
      <c r="P67" s="17" t="s">
        <v>576</v>
      </c>
      <c r="Q67" s="18">
        <v>1</v>
      </c>
      <c r="R67" s="80">
        <v>2</v>
      </c>
      <c r="S67" s="121"/>
      <c r="T67" s="7"/>
      <c r="U67" s="8"/>
      <c r="V67" s="7"/>
      <c r="W67" s="7"/>
      <c r="X67" s="7"/>
      <c r="Y67" s="7"/>
      <c r="Z67" s="42"/>
      <c r="AA67" s="7"/>
      <c r="AB67" s="7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119</v>
      </c>
      <c r="C68" s="6" t="s">
        <v>497</v>
      </c>
      <c r="D68" s="176" t="s">
        <v>529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/>
      <c r="O68" s="17" t="s">
        <v>612</v>
      </c>
      <c r="P68" s="17" t="s">
        <v>634</v>
      </c>
      <c r="Q68" s="18"/>
      <c r="R68" s="80">
        <v>2</v>
      </c>
      <c r="S68" s="121"/>
      <c r="T68" s="7"/>
      <c r="U68" s="7"/>
      <c r="V68" s="7"/>
      <c r="W68" s="7"/>
      <c r="X68" s="7"/>
      <c r="Y68" s="7"/>
      <c r="Z68" s="42"/>
      <c r="AA68" s="7"/>
      <c r="AB68" s="8"/>
      <c r="AC68" s="8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120</v>
      </c>
      <c r="C69" s="54" t="s">
        <v>842</v>
      </c>
      <c r="D69" s="176" t="s">
        <v>843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844</v>
      </c>
      <c r="O69" s="17" t="s">
        <v>845</v>
      </c>
      <c r="P69" s="17" t="s">
        <v>834</v>
      </c>
      <c r="Q69" s="18" t="s">
        <v>851</v>
      </c>
      <c r="R69" s="80">
        <v>1</v>
      </c>
      <c r="S69" s="121"/>
      <c r="T69" s="7"/>
      <c r="U69" s="7"/>
      <c r="V69" s="7"/>
      <c r="W69" s="7"/>
      <c r="X69" s="9"/>
      <c r="Y69" s="7"/>
      <c r="Z69" s="42"/>
      <c r="AA69" s="7"/>
      <c r="AB69" s="24"/>
      <c r="AC69" s="24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121</v>
      </c>
      <c r="C70" s="54" t="s">
        <v>12</v>
      </c>
      <c r="D70" s="176" t="s">
        <v>865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 t="s">
        <v>866</v>
      </c>
      <c r="O70" s="17" t="s">
        <v>867</v>
      </c>
      <c r="P70" s="17" t="s">
        <v>868</v>
      </c>
      <c r="Q70" s="18">
        <v>1</v>
      </c>
      <c r="R70" s="80">
        <v>1</v>
      </c>
      <c r="S70" s="121"/>
      <c r="T70" s="7"/>
      <c r="U70" s="7"/>
      <c r="V70" s="11"/>
      <c r="W70" s="11"/>
      <c r="X70" s="7"/>
      <c r="Y70" s="9"/>
      <c r="Z70" s="42"/>
      <c r="AA70" s="7"/>
      <c r="AB70" s="7"/>
      <c r="AC70" s="7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114</v>
      </c>
      <c r="C71" s="54" t="s">
        <v>530</v>
      </c>
      <c r="D71" s="176" t="s">
        <v>881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882</v>
      </c>
      <c r="O71" s="17" t="s">
        <v>880</v>
      </c>
      <c r="P71" s="17" t="s">
        <v>883</v>
      </c>
      <c r="Q71" s="18">
        <v>1</v>
      </c>
      <c r="R71" s="80">
        <v>1</v>
      </c>
      <c r="S71" s="121"/>
      <c r="T71" s="7"/>
      <c r="U71" s="7"/>
      <c r="V71" s="7"/>
      <c r="W71" s="11"/>
      <c r="X71" s="11"/>
      <c r="Y71" s="7"/>
      <c r="Z71" s="42"/>
      <c r="AA71" s="7"/>
      <c r="AB71" s="9"/>
      <c r="AC71" s="7"/>
      <c r="AD71" s="7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115</v>
      </c>
      <c r="C72" s="54" t="s">
        <v>502</v>
      </c>
      <c r="D72" s="176" t="s">
        <v>531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/>
      <c r="O72" s="17" t="s">
        <v>617</v>
      </c>
      <c r="P72" s="17" t="s">
        <v>633</v>
      </c>
      <c r="Q72" s="18"/>
      <c r="R72" s="80">
        <v>1</v>
      </c>
      <c r="S72" s="121"/>
      <c r="T72" s="7"/>
      <c r="U72" s="7"/>
      <c r="V72" s="7"/>
      <c r="W72" s="7"/>
      <c r="X72" s="7"/>
      <c r="Y72" s="7"/>
      <c r="Z72" s="42"/>
      <c r="AA72" s="7"/>
      <c r="AB72" s="9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1</v>
      </c>
    </row>
    <row r="73" spans="2:61" x14ac:dyDescent="0.3">
      <c r="B73" s="36" t="s">
        <v>116</v>
      </c>
      <c r="C73" s="54" t="s">
        <v>530</v>
      </c>
      <c r="D73" s="176" t="s">
        <v>532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/>
      <c r="O73" s="17" t="s">
        <v>640</v>
      </c>
      <c r="P73" s="17" t="s">
        <v>670</v>
      </c>
      <c r="Q73" s="18"/>
      <c r="R73" s="80">
        <v>1</v>
      </c>
      <c r="S73" s="121"/>
      <c r="T73" s="7"/>
      <c r="U73" s="7"/>
      <c r="V73" s="7"/>
      <c r="W73" s="7"/>
      <c r="X73" s="7"/>
      <c r="Y73" s="7"/>
      <c r="Z73" s="42"/>
      <c r="AA73" s="7"/>
      <c r="AC73" s="7"/>
      <c r="AD73" s="7"/>
      <c r="AE73" s="11"/>
      <c r="AF73" s="11"/>
      <c r="AG73" s="45"/>
      <c r="AH73" s="11"/>
      <c r="AI73" s="9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122</v>
      </c>
      <c r="C74" s="54" t="s">
        <v>530</v>
      </c>
      <c r="D74" s="176" t="s">
        <v>533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/>
      <c r="O74" s="17" t="s">
        <v>634</v>
      </c>
      <c r="P74" s="17" t="s">
        <v>626</v>
      </c>
      <c r="Q74" s="18"/>
      <c r="R74" s="80">
        <v>2</v>
      </c>
      <c r="S74" s="121"/>
      <c r="T74" s="7"/>
      <c r="U74" s="7"/>
      <c r="V74" s="7"/>
      <c r="W74" s="7"/>
      <c r="X74" s="7"/>
      <c r="Y74" s="7"/>
      <c r="Z74" s="42"/>
      <c r="AA74" s="7"/>
      <c r="AB74" s="7"/>
      <c r="AC74" s="9"/>
      <c r="AD74" s="9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2</v>
      </c>
    </row>
    <row r="75" spans="2:61" x14ac:dyDescent="0.3">
      <c r="B75" s="35" t="s">
        <v>523</v>
      </c>
      <c r="C75" s="208" t="s">
        <v>524</v>
      </c>
      <c r="D75" s="180"/>
      <c r="E75" s="180"/>
      <c r="F75" s="180"/>
      <c r="G75" s="180"/>
      <c r="H75" s="180"/>
      <c r="I75" s="180"/>
      <c r="J75" s="180"/>
      <c r="K75" s="180"/>
      <c r="L75" s="180"/>
      <c r="M75" s="181"/>
      <c r="N75" s="38"/>
      <c r="O75" s="41"/>
      <c r="P75" s="41"/>
      <c r="Q75" s="166"/>
      <c r="R75" s="81"/>
      <c r="S75" s="121"/>
      <c r="T75" s="7"/>
      <c r="U75" s="7"/>
      <c r="V75" s="7"/>
      <c r="W75" s="7"/>
      <c r="X75" s="7"/>
      <c r="Y75" s="7"/>
      <c r="Z75" s="42"/>
      <c r="AA75" s="7"/>
      <c r="AB75" s="7"/>
      <c r="AC75" s="7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/>
    </row>
    <row r="76" spans="2:61" x14ac:dyDescent="0.3">
      <c r="B76" s="89" t="s">
        <v>635</v>
      </c>
      <c r="C76" s="133" t="s">
        <v>9</v>
      </c>
      <c r="D76" s="184" t="s">
        <v>847</v>
      </c>
      <c r="E76" s="184"/>
      <c r="F76" s="184"/>
      <c r="G76" s="184"/>
      <c r="H76" s="184"/>
      <c r="I76" s="184"/>
      <c r="J76" s="184"/>
      <c r="K76" s="184"/>
      <c r="L76" s="184"/>
      <c r="M76" s="185"/>
      <c r="N76" s="90" t="s">
        <v>781</v>
      </c>
      <c r="O76" s="91" t="s">
        <v>782</v>
      </c>
      <c r="P76" s="91" t="s">
        <v>499</v>
      </c>
      <c r="Q76" s="75">
        <v>1</v>
      </c>
      <c r="R76" s="92">
        <v>2</v>
      </c>
      <c r="S76" s="122"/>
      <c r="T76" s="7"/>
      <c r="U76" s="7"/>
      <c r="V76" s="8"/>
      <c r="W76" s="8"/>
      <c r="Z76" s="42"/>
      <c r="AA76" s="7"/>
      <c r="AB76" s="7"/>
      <c r="AC76" s="7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636</v>
      </c>
      <c r="C77" s="133" t="s">
        <v>72</v>
      </c>
      <c r="D77" s="184" t="s">
        <v>831</v>
      </c>
      <c r="E77" s="184"/>
      <c r="F77" s="184"/>
      <c r="G77" s="184"/>
      <c r="H77" s="184"/>
      <c r="I77" s="184"/>
      <c r="J77" s="184"/>
      <c r="K77" s="184"/>
      <c r="L77" s="184"/>
      <c r="M77" s="185"/>
      <c r="N77" s="90"/>
      <c r="O77" s="91" t="s">
        <v>637</v>
      </c>
      <c r="P77" s="91" t="s">
        <v>638</v>
      </c>
      <c r="Q77" s="75"/>
      <c r="R77" s="92">
        <v>1</v>
      </c>
      <c r="S77" s="122"/>
      <c r="T77" s="7"/>
      <c r="U77" s="7"/>
      <c r="V77" s="7"/>
      <c r="W77" s="7"/>
      <c r="X77" s="8"/>
      <c r="Y77" s="8"/>
      <c r="Z77" s="45"/>
      <c r="AA77" s="11"/>
      <c r="AB77" s="11"/>
      <c r="AC77" s="7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131</v>
      </c>
      <c r="C78" s="133" t="s">
        <v>9</v>
      </c>
      <c r="D78" s="184" t="s">
        <v>535</v>
      </c>
      <c r="E78" s="184"/>
      <c r="F78" s="184"/>
      <c r="G78" s="184"/>
      <c r="H78" s="184"/>
      <c r="I78" s="184"/>
      <c r="J78" s="184"/>
      <c r="K78" s="184"/>
      <c r="L78" s="184"/>
      <c r="M78" s="185"/>
      <c r="N78" s="90"/>
      <c r="O78" s="91" t="s">
        <v>609</v>
      </c>
      <c r="P78" s="91" t="s">
        <v>625</v>
      </c>
      <c r="Q78" s="75"/>
      <c r="R78" s="92">
        <v>1</v>
      </c>
      <c r="S78" s="122"/>
      <c r="T78" s="7"/>
      <c r="U78" s="7"/>
      <c r="V78" s="7"/>
      <c r="W78" s="7"/>
      <c r="X78" s="7"/>
      <c r="Y78" s="8"/>
      <c r="Z78" s="43"/>
      <c r="AA78" s="8"/>
      <c r="AB78" s="8"/>
      <c r="AC78" s="8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2</v>
      </c>
    </row>
    <row r="79" spans="2:61" x14ac:dyDescent="0.3">
      <c r="B79" s="89" t="s">
        <v>132</v>
      </c>
      <c r="C79" s="133" t="s">
        <v>680</v>
      </c>
      <c r="D79" s="184" t="s">
        <v>711</v>
      </c>
      <c r="E79" s="184"/>
      <c r="F79" s="184"/>
      <c r="G79" s="184"/>
      <c r="H79" s="184"/>
      <c r="I79" s="184"/>
      <c r="J79" s="184"/>
      <c r="K79" s="184"/>
      <c r="L79" s="184"/>
      <c r="M79" s="185"/>
      <c r="N79" s="90"/>
      <c r="O79" s="91" t="s">
        <v>712</v>
      </c>
      <c r="P79" s="91" t="s">
        <v>713</v>
      </c>
      <c r="Q79" s="75"/>
      <c r="R79" s="92">
        <v>1</v>
      </c>
      <c r="S79" s="122"/>
      <c r="T79" s="7"/>
      <c r="U79" s="7"/>
      <c r="V79" s="7"/>
      <c r="W79" s="7"/>
      <c r="X79" s="8"/>
      <c r="Y79" s="8"/>
      <c r="Z79" s="43"/>
      <c r="AA79" s="8"/>
      <c r="AB79" s="8"/>
      <c r="AC79" s="11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1</v>
      </c>
    </row>
    <row r="80" spans="2:61" x14ac:dyDescent="0.3">
      <c r="B80" s="89" t="s">
        <v>133</v>
      </c>
      <c r="C80" s="134" t="s">
        <v>832</v>
      </c>
      <c r="D80" s="184" t="s">
        <v>833</v>
      </c>
      <c r="E80" s="184"/>
      <c r="F80" s="184"/>
      <c r="G80" s="184"/>
      <c r="H80" s="184"/>
      <c r="I80" s="184"/>
      <c r="J80" s="184"/>
      <c r="K80" s="184"/>
      <c r="L80" s="184"/>
      <c r="M80" s="185"/>
      <c r="N80" s="90" t="s">
        <v>75</v>
      </c>
      <c r="O80" s="91" t="s">
        <v>834</v>
      </c>
      <c r="P80" s="91" t="s">
        <v>834</v>
      </c>
      <c r="Q80" s="75">
        <v>1</v>
      </c>
      <c r="R80" s="92">
        <v>1</v>
      </c>
      <c r="S80" s="122"/>
      <c r="T80" s="7"/>
      <c r="U80" s="7"/>
      <c r="V80" s="7"/>
      <c r="W80" s="7"/>
      <c r="X80" s="9"/>
      <c r="Y80" s="11"/>
      <c r="Z80" s="45"/>
      <c r="AA80" s="11"/>
      <c r="AB80" s="11"/>
      <c r="AC80" s="11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89"/>
      <c r="C81" s="134" t="s">
        <v>852</v>
      </c>
      <c r="D81" s="184" t="s">
        <v>853</v>
      </c>
      <c r="E81" s="184"/>
      <c r="F81" s="184"/>
      <c r="G81" s="184"/>
      <c r="H81" s="184"/>
      <c r="I81" s="184"/>
      <c r="J81" s="184"/>
      <c r="K81" s="184"/>
      <c r="L81" s="184"/>
      <c r="M81" s="185"/>
      <c r="N81" s="90" t="s">
        <v>107</v>
      </c>
      <c r="O81" s="91" t="s">
        <v>854</v>
      </c>
      <c r="P81" s="91" t="s">
        <v>854</v>
      </c>
      <c r="Q81" s="75">
        <v>1</v>
      </c>
      <c r="R81" s="92">
        <v>1</v>
      </c>
      <c r="S81" s="122"/>
      <c r="T81" s="7"/>
      <c r="U81" s="7"/>
      <c r="V81" s="7"/>
      <c r="W81" s="7"/>
      <c r="X81" s="9"/>
      <c r="Y81" s="11"/>
      <c r="Z81" s="45"/>
      <c r="AA81" s="11"/>
      <c r="AB81" s="11"/>
      <c r="AC81" s="11"/>
      <c r="AD81" s="7"/>
      <c r="AE81" s="11"/>
      <c r="AF81" s="11"/>
      <c r="AG81" s="45"/>
      <c r="AH81" s="11"/>
      <c r="AI81" s="11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89" t="s">
        <v>134</v>
      </c>
      <c r="C82" s="134" t="s">
        <v>12</v>
      </c>
      <c r="D82" s="184" t="s">
        <v>536</v>
      </c>
      <c r="E82" s="184"/>
      <c r="F82" s="184"/>
      <c r="G82" s="184"/>
      <c r="H82" s="184"/>
      <c r="I82" s="184"/>
      <c r="J82" s="184"/>
      <c r="K82" s="184"/>
      <c r="L82" s="184"/>
      <c r="M82" s="185"/>
      <c r="N82" s="90"/>
      <c r="O82" s="91" t="s">
        <v>628</v>
      </c>
      <c r="P82" s="91" t="s">
        <v>639</v>
      </c>
      <c r="Q82" s="75"/>
      <c r="R82" s="92">
        <v>1</v>
      </c>
      <c r="S82" s="122"/>
      <c r="T82" s="7"/>
      <c r="U82" s="7"/>
      <c r="V82" s="7"/>
      <c r="W82" s="7"/>
      <c r="X82" s="7"/>
      <c r="Y82" s="7"/>
      <c r="Z82" s="42"/>
      <c r="AA82" s="7"/>
      <c r="AB82" s="7"/>
      <c r="AC82" s="7"/>
      <c r="AD82" s="7"/>
      <c r="AE82" s="9"/>
      <c r="AF82" s="9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2</v>
      </c>
    </row>
    <row r="83" spans="2:61" x14ac:dyDescent="0.3">
      <c r="B83" s="89" t="s">
        <v>540</v>
      </c>
      <c r="C83" s="134" t="s">
        <v>12</v>
      </c>
      <c r="D83" s="184" t="s">
        <v>537</v>
      </c>
      <c r="E83" s="184"/>
      <c r="F83" s="184"/>
      <c r="G83" s="184"/>
      <c r="H83" s="184"/>
      <c r="I83" s="184"/>
      <c r="J83" s="184"/>
      <c r="K83" s="184"/>
      <c r="L83" s="184"/>
      <c r="M83" s="185"/>
      <c r="N83" s="90"/>
      <c r="O83" s="91" t="s">
        <v>640</v>
      </c>
      <c r="P83" s="91" t="s">
        <v>641</v>
      </c>
      <c r="Q83" s="75"/>
      <c r="R83" s="92">
        <v>2</v>
      </c>
      <c r="S83" s="122"/>
      <c r="T83" s="7"/>
      <c r="U83" s="7"/>
      <c r="V83" s="7"/>
      <c r="W83" s="7"/>
      <c r="X83" s="7"/>
      <c r="Y83" s="7"/>
      <c r="Z83" s="42"/>
      <c r="AA83" s="7"/>
      <c r="AB83" s="7"/>
      <c r="AC83" s="7"/>
      <c r="AD83" s="7"/>
      <c r="AE83" s="11"/>
      <c r="AF83" s="11"/>
      <c r="AG83" s="45"/>
      <c r="AH83" s="11"/>
      <c r="AI83" s="9"/>
      <c r="AJ83" s="9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850</v>
      </c>
      <c r="C84" s="134" t="s">
        <v>538</v>
      </c>
      <c r="D84" s="184" t="s">
        <v>539</v>
      </c>
      <c r="E84" s="184"/>
      <c r="F84" s="184"/>
      <c r="G84" s="184"/>
      <c r="H84" s="184"/>
      <c r="I84" s="184"/>
      <c r="J84" s="184"/>
      <c r="K84" s="184"/>
      <c r="L84" s="184"/>
      <c r="M84" s="185"/>
      <c r="N84" s="90"/>
      <c r="O84" s="91" t="s">
        <v>642</v>
      </c>
      <c r="P84" s="91" t="s">
        <v>643</v>
      </c>
      <c r="Q84" s="75"/>
      <c r="R84" s="92">
        <v>2</v>
      </c>
      <c r="S84" s="122"/>
      <c r="T84" s="7"/>
      <c r="U84" s="7"/>
      <c r="V84" s="7"/>
      <c r="W84" s="7"/>
      <c r="X84" s="7"/>
      <c r="Y84" s="7"/>
      <c r="Z84" s="42"/>
      <c r="AA84" s="7"/>
      <c r="AB84" s="7"/>
      <c r="AC84" s="7"/>
      <c r="AD84" s="7"/>
      <c r="AE84" s="11"/>
      <c r="AF84" s="11"/>
      <c r="AG84" s="45"/>
      <c r="AH84" s="11"/>
      <c r="AI84" s="9"/>
      <c r="AJ84" s="9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35" t="s">
        <v>312</v>
      </c>
      <c r="C85" s="208" t="s">
        <v>382</v>
      </c>
      <c r="D85" s="180"/>
      <c r="E85" s="180"/>
      <c r="F85" s="180"/>
      <c r="G85" s="180"/>
      <c r="H85" s="180"/>
      <c r="I85" s="180"/>
      <c r="J85" s="180"/>
      <c r="K85" s="180"/>
      <c r="L85" s="180"/>
      <c r="M85" s="181"/>
      <c r="N85" s="38"/>
      <c r="O85" s="41"/>
      <c r="P85" s="41"/>
      <c r="Q85" s="166"/>
      <c r="R85" s="81"/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11"/>
      <c r="AG85" s="45"/>
      <c r="AH85" s="11"/>
      <c r="AI85" s="7"/>
      <c r="AJ85" s="7"/>
      <c r="AK85" s="7"/>
      <c r="AL85" s="7"/>
      <c r="AM85" s="11"/>
      <c r="AN85" s="45"/>
      <c r="AO85" s="11"/>
      <c r="AP85" s="130"/>
      <c r="AQ85" s="7"/>
      <c r="AR85" s="11"/>
      <c r="AS85" s="11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/>
    </row>
    <row r="86" spans="2:61" x14ac:dyDescent="0.3">
      <c r="B86" s="89" t="s">
        <v>346</v>
      </c>
      <c r="C86" s="96" t="s">
        <v>545</v>
      </c>
      <c r="D86" s="178" t="s">
        <v>546</v>
      </c>
      <c r="E86" s="178"/>
      <c r="F86" s="178"/>
      <c r="G86" s="178"/>
      <c r="H86" s="178"/>
      <c r="I86" s="178"/>
      <c r="J86" s="178"/>
      <c r="K86" s="178"/>
      <c r="L86" s="178"/>
      <c r="M86" s="179"/>
      <c r="N86" s="90"/>
      <c r="O86" s="91" t="s">
        <v>624</v>
      </c>
      <c r="P86" s="91" t="s">
        <v>626</v>
      </c>
      <c r="Q86" s="75"/>
      <c r="R86" s="92">
        <v>2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8"/>
      <c r="AE86" s="7"/>
      <c r="AF86" s="7"/>
      <c r="AG86" s="42"/>
      <c r="AH86" s="7"/>
      <c r="AI86" s="7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1</v>
      </c>
    </row>
    <row r="87" spans="2:61" x14ac:dyDescent="0.3">
      <c r="B87" s="89" t="s">
        <v>898</v>
      </c>
      <c r="C87" s="96" t="s">
        <v>9</v>
      </c>
      <c r="D87" s="178" t="s">
        <v>541</v>
      </c>
      <c r="E87" s="178"/>
      <c r="F87" s="178"/>
      <c r="G87" s="178"/>
      <c r="H87" s="178"/>
      <c r="I87" s="178"/>
      <c r="J87" s="178"/>
      <c r="K87" s="178"/>
      <c r="L87" s="178"/>
      <c r="M87" s="179"/>
      <c r="N87" s="90" t="s">
        <v>815</v>
      </c>
      <c r="O87" s="91" t="s">
        <v>816</v>
      </c>
      <c r="P87" s="91" t="s">
        <v>500</v>
      </c>
      <c r="Q87" s="75">
        <v>1</v>
      </c>
      <c r="R87" s="92">
        <v>1</v>
      </c>
      <c r="S87" s="122"/>
      <c r="T87" s="11"/>
      <c r="U87" s="11"/>
      <c r="V87" s="11"/>
      <c r="W87" s="8"/>
      <c r="X87" s="8"/>
      <c r="Y87" s="8"/>
      <c r="Z87" s="42"/>
      <c r="AA87" s="7"/>
      <c r="AB87" s="7"/>
      <c r="AC87" s="7"/>
      <c r="AD87" s="7"/>
      <c r="AF87" s="7"/>
      <c r="AG87" s="42"/>
      <c r="AH87" s="7"/>
      <c r="AI87" s="7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561</v>
      </c>
      <c r="C88" s="96" t="s">
        <v>9</v>
      </c>
      <c r="D88" s="178" t="s">
        <v>542</v>
      </c>
      <c r="E88" s="178"/>
      <c r="F88" s="178"/>
      <c r="G88" s="178"/>
      <c r="H88" s="178"/>
      <c r="I88" s="178"/>
      <c r="J88" s="178"/>
      <c r="K88" s="178"/>
      <c r="L88" s="178"/>
      <c r="M88" s="179"/>
      <c r="N88" s="90"/>
      <c r="O88" s="91" t="s">
        <v>628</v>
      </c>
      <c r="P88" s="91" t="s">
        <v>644</v>
      </c>
      <c r="Q88" s="75"/>
      <c r="R88" s="92">
        <v>1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8"/>
      <c r="AF88" s="8"/>
      <c r="AG88" s="43"/>
      <c r="AH88" s="8"/>
      <c r="AI88" s="8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89" t="s">
        <v>562</v>
      </c>
      <c r="C89" s="96" t="s">
        <v>9</v>
      </c>
      <c r="D89" s="178" t="s">
        <v>543</v>
      </c>
      <c r="E89" s="178"/>
      <c r="F89" s="178"/>
      <c r="G89" s="178"/>
      <c r="H89" s="178"/>
      <c r="I89" s="178"/>
      <c r="J89" s="178"/>
      <c r="K89" s="178"/>
      <c r="L89" s="178"/>
      <c r="M89" s="179"/>
      <c r="N89" s="90"/>
      <c r="O89" s="91" t="s">
        <v>639</v>
      </c>
      <c r="P89" s="91" t="s">
        <v>645</v>
      </c>
      <c r="Q89" s="7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8"/>
      <c r="AG89" s="42"/>
      <c r="AH89" s="7"/>
      <c r="AI89" s="7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89" t="s">
        <v>563</v>
      </c>
      <c r="C90" s="96" t="s">
        <v>527</v>
      </c>
      <c r="D90" s="178" t="s">
        <v>544</v>
      </c>
      <c r="E90" s="178"/>
      <c r="F90" s="178"/>
      <c r="G90" s="178"/>
      <c r="H90" s="178"/>
      <c r="I90" s="178"/>
      <c r="J90" s="178"/>
      <c r="K90" s="178"/>
      <c r="L90" s="178"/>
      <c r="M90" s="179"/>
      <c r="N90" s="90"/>
      <c r="O90" s="91" t="s">
        <v>639</v>
      </c>
      <c r="P90" s="91" t="s">
        <v>646</v>
      </c>
      <c r="Q90" s="75"/>
      <c r="R90" s="92">
        <v>2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8"/>
      <c r="AG90" s="43"/>
      <c r="AH90" s="8"/>
      <c r="AI90" s="8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89" t="s">
        <v>564</v>
      </c>
      <c r="C91" s="97" t="s">
        <v>835</v>
      </c>
      <c r="D91" s="178" t="s">
        <v>836</v>
      </c>
      <c r="E91" s="178"/>
      <c r="F91" s="178"/>
      <c r="G91" s="178"/>
      <c r="H91" s="178"/>
      <c r="I91" s="178"/>
      <c r="J91" s="178"/>
      <c r="K91" s="178"/>
      <c r="L91" s="178"/>
      <c r="M91" s="179"/>
      <c r="N91" s="90" t="s">
        <v>75</v>
      </c>
      <c r="O91" s="91" t="s">
        <v>837</v>
      </c>
      <c r="P91" s="91" t="s">
        <v>838</v>
      </c>
      <c r="Q91" s="75">
        <v>1</v>
      </c>
      <c r="R91" s="92">
        <v>2</v>
      </c>
      <c r="S91" s="122"/>
      <c r="T91" s="11"/>
      <c r="U91" s="11"/>
      <c r="V91" s="11"/>
      <c r="W91" s="11"/>
      <c r="X91" s="9"/>
      <c r="Y91" s="7"/>
      <c r="Z91" s="42"/>
      <c r="AA91" s="7"/>
      <c r="AB91" s="7"/>
      <c r="AC91" s="7"/>
      <c r="AD91" s="7"/>
      <c r="AE91" s="7"/>
      <c r="AF91" s="11"/>
      <c r="AG91" s="45"/>
      <c r="AH91" s="11"/>
      <c r="AI91" s="11"/>
      <c r="AJ91" s="7"/>
      <c r="AK91" s="11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1</v>
      </c>
    </row>
    <row r="92" spans="2:61" x14ac:dyDescent="0.3">
      <c r="B92" s="89" t="s">
        <v>565</v>
      </c>
      <c r="C92" s="97" t="s">
        <v>12</v>
      </c>
      <c r="D92" s="178" t="s">
        <v>547</v>
      </c>
      <c r="E92" s="178"/>
      <c r="F92" s="178"/>
      <c r="G92" s="178"/>
      <c r="H92" s="178"/>
      <c r="I92" s="178"/>
      <c r="J92" s="178"/>
      <c r="K92" s="178"/>
      <c r="L92" s="178"/>
      <c r="M92" s="179"/>
      <c r="N92" s="90"/>
      <c r="O92" s="91" t="s">
        <v>646</v>
      </c>
      <c r="P92" s="91" t="s">
        <v>647</v>
      </c>
      <c r="Q92" s="75"/>
      <c r="R92" s="92">
        <v>1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9"/>
      <c r="AJ92" s="9"/>
      <c r="AK92" s="9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2</v>
      </c>
    </row>
    <row r="93" spans="2:61" x14ac:dyDescent="0.3">
      <c r="B93" s="89" t="s">
        <v>566</v>
      </c>
      <c r="C93" s="97" t="s">
        <v>12</v>
      </c>
      <c r="D93" s="178" t="s">
        <v>386</v>
      </c>
      <c r="E93" s="178"/>
      <c r="F93" s="178"/>
      <c r="G93" s="178"/>
      <c r="H93" s="178"/>
      <c r="I93" s="178"/>
      <c r="J93" s="178"/>
      <c r="K93" s="178"/>
      <c r="L93" s="178"/>
      <c r="M93" s="179"/>
      <c r="N93" s="90"/>
      <c r="O93" s="91" t="s">
        <v>640</v>
      </c>
      <c r="P93" s="91" t="s">
        <v>647</v>
      </c>
      <c r="Q93" s="75"/>
      <c r="R93" s="92">
        <v>2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7"/>
      <c r="AD93" s="7"/>
      <c r="AE93" s="7"/>
      <c r="AF93" s="7"/>
      <c r="AG93" s="42"/>
      <c r="AH93" s="7"/>
      <c r="AI93" s="9"/>
      <c r="AJ93" s="9"/>
      <c r="AK93" s="9"/>
      <c r="AL93" s="11"/>
      <c r="AM93" s="11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35" t="s">
        <v>458</v>
      </c>
      <c r="C94" s="208" t="s">
        <v>550</v>
      </c>
      <c r="D94" s="180"/>
      <c r="E94" s="180"/>
      <c r="F94" s="180"/>
      <c r="G94" s="180"/>
      <c r="H94" s="180"/>
      <c r="I94" s="180"/>
      <c r="J94" s="180"/>
      <c r="K94" s="180"/>
      <c r="L94" s="180"/>
      <c r="M94" s="181"/>
      <c r="N94" s="38"/>
      <c r="O94" s="41"/>
      <c r="P94" s="41"/>
      <c r="Q94" s="166"/>
      <c r="R94" s="81"/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/>
    </row>
    <row r="95" spans="2:61" x14ac:dyDescent="0.3">
      <c r="B95" s="89" t="s">
        <v>548</v>
      </c>
      <c r="C95" s="102" t="s">
        <v>9</v>
      </c>
      <c r="D95" s="184" t="s">
        <v>551</v>
      </c>
      <c r="E95" s="184"/>
      <c r="F95" s="184"/>
      <c r="G95" s="184"/>
      <c r="H95" s="184"/>
      <c r="I95" s="184"/>
      <c r="J95" s="184"/>
      <c r="K95" s="184"/>
      <c r="L95" s="184"/>
      <c r="M95" s="185"/>
      <c r="N95" s="90"/>
      <c r="O95" s="91" t="s">
        <v>618</v>
      </c>
      <c r="P95" s="91" t="s">
        <v>648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8"/>
      <c r="AD95" s="7"/>
      <c r="AE95" s="7"/>
      <c r="AF95" s="7"/>
      <c r="AG95" s="42"/>
      <c r="AH95" s="7"/>
      <c r="AI95" s="7"/>
      <c r="AJ95" s="7"/>
      <c r="AK95" s="7"/>
      <c r="AL95" s="24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1</v>
      </c>
    </row>
    <row r="96" spans="2:61" x14ac:dyDescent="0.3">
      <c r="B96" s="89" t="s">
        <v>549</v>
      </c>
      <c r="C96" s="96" t="s">
        <v>9</v>
      </c>
      <c r="D96" s="178" t="s">
        <v>552</v>
      </c>
      <c r="E96" s="178"/>
      <c r="F96" s="178"/>
      <c r="G96" s="178"/>
      <c r="H96" s="178"/>
      <c r="I96" s="178"/>
      <c r="J96" s="178"/>
      <c r="K96" s="178"/>
      <c r="L96" s="178"/>
      <c r="M96" s="179"/>
      <c r="N96" s="90"/>
      <c r="O96" s="91" t="s">
        <v>626</v>
      </c>
      <c r="P96" s="91" t="s">
        <v>649</v>
      </c>
      <c r="Q96" s="75"/>
      <c r="R96" s="92">
        <v>1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8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1</v>
      </c>
    </row>
    <row r="97" spans="2:61" x14ac:dyDescent="0.3">
      <c r="B97" s="89" t="s">
        <v>569</v>
      </c>
      <c r="C97" s="97" t="s">
        <v>553</v>
      </c>
      <c r="D97" s="178" t="s">
        <v>554</v>
      </c>
      <c r="E97" s="178"/>
      <c r="F97" s="178"/>
      <c r="G97" s="178"/>
      <c r="H97" s="178"/>
      <c r="I97" s="178"/>
      <c r="J97" s="178"/>
      <c r="K97" s="178"/>
      <c r="L97" s="178"/>
      <c r="M97" s="179"/>
      <c r="N97" s="90"/>
      <c r="O97" s="91" t="s">
        <v>643</v>
      </c>
      <c r="P97" s="91" t="s">
        <v>595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9"/>
      <c r="AK97" s="9"/>
      <c r="AL97" s="103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2</v>
      </c>
    </row>
    <row r="98" spans="2:61" x14ac:dyDescent="0.3">
      <c r="B98" s="89" t="s">
        <v>570</v>
      </c>
      <c r="C98" s="97" t="s">
        <v>567</v>
      </c>
      <c r="D98" s="178" t="s">
        <v>568</v>
      </c>
      <c r="E98" s="178"/>
      <c r="F98" s="178"/>
      <c r="G98" s="178"/>
      <c r="H98" s="178"/>
      <c r="I98" s="178"/>
      <c r="J98" s="178"/>
      <c r="K98" s="178"/>
      <c r="L98" s="178"/>
      <c r="M98" s="179"/>
      <c r="N98" s="90"/>
      <c r="O98" s="91" t="s">
        <v>650</v>
      </c>
      <c r="P98" s="91" t="s">
        <v>651</v>
      </c>
      <c r="Q98" s="75"/>
      <c r="R98" s="92">
        <v>2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9"/>
      <c r="AK98" s="9"/>
      <c r="AL98" s="103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35" t="s">
        <v>571</v>
      </c>
      <c r="C99" s="208" t="s">
        <v>572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1"/>
      <c r="N99" s="38"/>
      <c r="O99" s="41"/>
      <c r="P99" s="41"/>
      <c r="Q99" s="166"/>
      <c r="R99" s="81"/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/>
    </row>
    <row r="100" spans="2:61" x14ac:dyDescent="0.3">
      <c r="B100" s="89" t="s">
        <v>803</v>
      </c>
      <c r="C100" s="162" t="s">
        <v>798</v>
      </c>
      <c r="D100" s="184" t="s">
        <v>804</v>
      </c>
      <c r="E100" s="184"/>
      <c r="F100" s="184"/>
      <c r="G100" s="184"/>
      <c r="H100" s="184"/>
      <c r="I100" s="184"/>
      <c r="J100" s="184"/>
      <c r="K100" s="184"/>
      <c r="L100" s="184"/>
      <c r="M100" s="185"/>
      <c r="N100" s="90" t="s">
        <v>805</v>
      </c>
      <c r="O100" s="91" t="s">
        <v>801</v>
      </c>
      <c r="P100" s="91" t="s">
        <v>788</v>
      </c>
      <c r="Q100" s="75">
        <v>1</v>
      </c>
      <c r="R100" s="92">
        <v>1</v>
      </c>
      <c r="S100" s="174"/>
      <c r="T100" s="9"/>
      <c r="U100" s="9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2</v>
      </c>
    </row>
    <row r="101" spans="2:61" x14ac:dyDescent="0.3">
      <c r="B101" s="89" t="s">
        <v>724</v>
      </c>
      <c r="C101" s="135" t="s">
        <v>10</v>
      </c>
      <c r="D101" s="178" t="s">
        <v>574</v>
      </c>
      <c r="E101" s="178"/>
      <c r="F101" s="178"/>
      <c r="G101" s="178"/>
      <c r="H101" s="178"/>
      <c r="I101" s="178"/>
      <c r="J101" s="178"/>
      <c r="K101" s="178"/>
      <c r="L101" s="178"/>
      <c r="M101" s="179"/>
      <c r="N101" s="90" t="s">
        <v>575</v>
      </c>
      <c r="O101" s="91" t="s">
        <v>576</v>
      </c>
      <c r="P101" s="91" t="s">
        <v>577</v>
      </c>
      <c r="Q101" s="75">
        <v>1</v>
      </c>
      <c r="R101" s="92">
        <v>1</v>
      </c>
      <c r="S101" s="122"/>
      <c r="T101" s="11"/>
      <c r="U101" s="10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724</v>
      </c>
      <c r="C102" s="97" t="s">
        <v>718</v>
      </c>
      <c r="D102" s="178" t="s">
        <v>784</v>
      </c>
      <c r="E102" s="178"/>
      <c r="F102" s="178"/>
      <c r="G102" s="178"/>
      <c r="H102" s="178"/>
      <c r="I102" s="178"/>
      <c r="J102" s="178"/>
      <c r="K102" s="178"/>
      <c r="L102" s="178"/>
      <c r="M102" s="179"/>
      <c r="N102" s="90" t="s">
        <v>783</v>
      </c>
      <c r="O102" s="91" t="s">
        <v>719</v>
      </c>
      <c r="P102" s="91" t="s">
        <v>720</v>
      </c>
      <c r="Q102" s="75">
        <v>1</v>
      </c>
      <c r="R102" s="92">
        <v>1</v>
      </c>
      <c r="S102" s="122"/>
      <c r="T102" s="11"/>
      <c r="U102" s="11"/>
      <c r="V102" s="9"/>
      <c r="W102" s="9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1</v>
      </c>
    </row>
    <row r="103" spans="2:61" x14ac:dyDescent="0.3">
      <c r="B103" s="89" t="s">
        <v>581</v>
      </c>
      <c r="C103" s="96" t="s">
        <v>573</v>
      </c>
      <c r="D103" s="178" t="s">
        <v>578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90"/>
      <c r="O103" s="91" t="s">
        <v>595</v>
      </c>
      <c r="P103" s="91" t="s">
        <v>596</v>
      </c>
      <c r="Q103" s="75"/>
      <c r="R103" s="92">
        <v>2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3"/>
      <c r="AM103" s="23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1</v>
      </c>
    </row>
    <row r="104" spans="2:61" x14ac:dyDescent="0.3">
      <c r="B104" s="89" t="s">
        <v>593</v>
      </c>
      <c r="C104" s="96" t="s">
        <v>579</v>
      </c>
      <c r="D104" s="178" t="s">
        <v>580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90" t="s">
        <v>584</v>
      </c>
      <c r="O104" s="91" t="s">
        <v>582</v>
      </c>
      <c r="P104" s="91" t="s">
        <v>583</v>
      </c>
      <c r="Q104" s="75"/>
      <c r="R104" s="92">
        <v>1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8"/>
      <c r="AR104" s="8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2</v>
      </c>
    </row>
    <row r="105" spans="2:61" x14ac:dyDescent="0.3">
      <c r="B105" s="89" t="s">
        <v>594</v>
      </c>
      <c r="C105" s="97" t="s">
        <v>707</v>
      </c>
      <c r="D105" s="178" t="s">
        <v>721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90"/>
      <c r="O105" s="91" t="s">
        <v>722</v>
      </c>
      <c r="P105" s="91" t="s">
        <v>723</v>
      </c>
      <c r="Q105" s="75"/>
      <c r="R105" s="92">
        <v>1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4"/>
      <c r="AM105" s="24"/>
      <c r="AN105" s="45"/>
      <c r="AO105" s="11"/>
      <c r="AP105" s="130"/>
      <c r="AQ105" s="11"/>
      <c r="AR105" s="11"/>
      <c r="AS105" s="9"/>
      <c r="AT105" s="9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>
        <v>1</v>
      </c>
    </row>
    <row r="106" spans="2:61" x14ac:dyDescent="0.3">
      <c r="B106" s="89" t="s">
        <v>725</v>
      </c>
      <c r="C106" s="135" t="s">
        <v>585</v>
      </c>
      <c r="D106" s="178" t="s">
        <v>586</v>
      </c>
      <c r="E106" s="178"/>
      <c r="F106" s="178"/>
      <c r="G106" s="178"/>
      <c r="H106" s="178"/>
      <c r="I106" s="178"/>
      <c r="J106" s="178"/>
      <c r="K106" s="178"/>
      <c r="L106" s="178"/>
      <c r="M106" s="179"/>
      <c r="N106" s="90"/>
      <c r="O106" s="91" t="s">
        <v>587</v>
      </c>
      <c r="P106" s="91" t="s">
        <v>588</v>
      </c>
      <c r="Q106" s="75"/>
      <c r="R106" s="92">
        <v>2</v>
      </c>
      <c r="S106" s="122"/>
      <c r="T106" s="11"/>
      <c r="U106" s="11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7"/>
      <c r="AK106" s="7"/>
      <c r="AL106" s="24"/>
      <c r="AM106" s="24"/>
      <c r="AN106" s="45"/>
      <c r="AO106" s="11"/>
      <c r="AP106" s="130"/>
      <c r="AQ106" s="11"/>
      <c r="AR106" s="11"/>
      <c r="AS106" s="11"/>
      <c r="AT106" s="11"/>
      <c r="AU106" s="45"/>
      <c r="AV106" s="11"/>
      <c r="AW106" s="10"/>
      <c r="AX106" s="10"/>
      <c r="AY106" s="10"/>
      <c r="AZ106" s="10"/>
      <c r="BA106" s="10"/>
      <c r="BB106" s="45"/>
      <c r="BC106" s="11"/>
      <c r="BD106" s="11"/>
      <c r="BE106" s="11"/>
      <c r="BF106" s="11"/>
      <c r="BG106" s="11"/>
      <c r="BH106" s="159"/>
      <c r="BI106" s="80">
        <v>3</v>
      </c>
    </row>
    <row r="107" spans="2:61" ht="17.25" thickBot="1" x14ac:dyDescent="0.35">
      <c r="B107" s="137" t="s">
        <v>726</v>
      </c>
      <c r="C107" s="138" t="s">
        <v>589</v>
      </c>
      <c r="D107" s="206" t="s">
        <v>590</v>
      </c>
      <c r="E107" s="206"/>
      <c r="F107" s="206"/>
      <c r="G107" s="206"/>
      <c r="H107" s="206"/>
      <c r="I107" s="206"/>
      <c r="J107" s="206"/>
      <c r="K107" s="206"/>
      <c r="L107" s="206"/>
      <c r="M107" s="207"/>
      <c r="N107" s="139"/>
      <c r="O107" s="140" t="s">
        <v>591</v>
      </c>
      <c r="P107" s="140" t="s">
        <v>592</v>
      </c>
      <c r="Q107" s="167"/>
      <c r="R107" s="141">
        <v>2</v>
      </c>
      <c r="S107" s="142"/>
      <c r="T107" s="114"/>
      <c r="U107" s="114"/>
      <c r="V107" s="114"/>
      <c r="W107" s="114"/>
      <c r="X107" s="114"/>
      <c r="Y107" s="70"/>
      <c r="Z107" s="71"/>
      <c r="AA107" s="70"/>
      <c r="AB107" s="70"/>
      <c r="AC107" s="70"/>
      <c r="AD107" s="70"/>
      <c r="AE107" s="70"/>
      <c r="AF107" s="70"/>
      <c r="AG107" s="71"/>
      <c r="AH107" s="70"/>
      <c r="AI107" s="70"/>
      <c r="AJ107" s="70"/>
      <c r="AK107" s="70"/>
      <c r="AL107" s="143"/>
      <c r="AM107" s="143"/>
      <c r="AN107" s="127"/>
      <c r="AO107" s="114"/>
      <c r="AP107" s="131"/>
      <c r="AQ107" s="114"/>
      <c r="AR107" s="114"/>
      <c r="AS107" s="114"/>
      <c r="AT107" s="114"/>
      <c r="AU107" s="127"/>
      <c r="AV107" s="114"/>
      <c r="AW107" s="114"/>
      <c r="AX107" s="114"/>
      <c r="AY107" s="114"/>
      <c r="AZ107" s="114"/>
      <c r="BA107" s="131"/>
      <c r="BB107" s="127"/>
      <c r="BC107" s="114"/>
      <c r="BD107" s="144"/>
      <c r="BE107" s="144"/>
      <c r="BF107" s="144"/>
      <c r="BG107" s="144"/>
      <c r="BH107" s="160"/>
      <c r="BI107" s="83">
        <v>3</v>
      </c>
    </row>
  </sheetData>
  <mergeCells count="116">
    <mergeCell ref="D56:M56"/>
    <mergeCell ref="D57:M57"/>
    <mergeCell ref="C75:M75"/>
    <mergeCell ref="D30:M30"/>
    <mergeCell ref="D102:M102"/>
    <mergeCell ref="D105:M105"/>
    <mergeCell ref="D17:M17"/>
    <mergeCell ref="D18:M18"/>
    <mergeCell ref="D19:M19"/>
    <mergeCell ref="D45:M45"/>
    <mergeCell ref="D79:M79"/>
    <mergeCell ref="D97:M97"/>
    <mergeCell ref="D83:M83"/>
    <mergeCell ref="D84:M84"/>
    <mergeCell ref="D87:M87"/>
    <mergeCell ref="D88:M88"/>
    <mergeCell ref="D89:M89"/>
    <mergeCell ref="D86:M86"/>
    <mergeCell ref="D90:M90"/>
    <mergeCell ref="D92:M92"/>
    <mergeCell ref="C94:M94"/>
    <mergeCell ref="D95:M95"/>
    <mergeCell ref="D96:M96"/>
    <mergeCell ref="D93:M93"/>
    <mergeCell ref="D70:M70"/>
    <mergeCell ref="D54:M54"/>
    <mergeCell ref="D31:M31"/>
    <mergeCell ref="D9:M9"/>
    <mergeCell ref="D58:M58"/>
    <mergeCell ref="D29:M29"/>
    <mergeCell ref="D100:M100"/>
    <mergeCell ref="D24:M24"/>
    <mergeCell ref="D40:M40"/>
    <mergeCell ref="D77:M77"/>
    <mergeCell ref="D76:M76"/>
    <mergeCell ref="D78:M78"/>
    <mergeCell ref="D82:M82"/>
    <mergeCell ref="D71:M71"/>
    <mergeCell ref="D72:M72"/>
    <mergeCell ref="D74:M74"/>
    <mergeCell ref="D73:M73"/>
    <mergeCell ref="D81:M81"/>
    <mergeCell ref="D26:M26"/>
    <mergeCell ref="D25:M25"/>
    <mergeCell ref="D44:M44"/>
    <mergeCell ref="D55:M55"/>
    <mergeCell ref="D50:M50"/>
    <mergeCell ref="D42:M42"/>
    <mergeCell ref="BK2:BK3"/>
    <mergeCell ref="BL2:BL3"/>
    <mergeCell ref="BM2:BM3"/>
    <mergeCell ref="P5:P6"/>
    <mergeCell ref="Q5:Q6"/>
    <mergeCell ref="C16:M16"/>
    <mergeCell ref="D20:M20"/>
    <mergeCell ref="D10:M10"/>
    <mergeCell ref="R5:R6"/>
    <mergeCell ref="BI5:BI6"/>
    <mergeCell ref="S5:U5"/>
    <mergeCell ref="V5:AY5"/>
    <mergeCell ref="AZ5:BH5"/>
    <mergeCell ref="D11:M11"/>
    <mergeCell ref="D12:M12"/>
    <mergeCell ref="C7:M7"/>
    <mergeCell ref="D8:M8"/>
    <mergeCell ref="D13:M13"/>
    <mergeCell ref="D14:M14"/>
    <mergeCell ref="D15:M15"/>
    <mergeCell ref="B5:B6"/>
    <mergeCell ref="C5:C6"/>
    <mergeCell ref="D5:M6"/>
    <mergeCell ref="N5:N6"/>
    <mergeCell ref="O5:O6"/>
    <mergeCell ref="C22:M22"/>
    <mergeCell ref="D106:M106"/>
    <mergeCell ref="D49:M49"/>
    <mergeCell ref="D41:M41"/>
    <mergeCell ref="D21:M21"/>
    <mergeCell ref="D23:M23"/>
    <mergeCell ref="D28:M28"/>
    <mergeCell ref="D27:M27"/>
    <mergeCell ref="C46:M46"/>
    <mergeCell ref="D48:M48"/>
    <mergeCell ref="C64:M64"/>
    <mergeCell ref="D65:M65"/>
    <mergeCell ref="D66:M66"/>
    <mergeCell ref="D53:M53"/>
    <mergeCell ref="C85:M85"/>
    <mergeCell ref="D61:M61"/>
    <mergeCell ref="D67:M67"/>
    <mergeCell ref="D39:M39"/>
    <mergeCell ref="D43:M43"/>
    <mergeCell ref="D107:M107"/>
    <mergeCell ref="D32:M32"/>
    <mergeCell ref="D33:M33"/>
    <mergeCell ref="D34:M34"/>
    <mergeCell ref="D35:M35"/>
    <mergeCell ref="D36:M36"/>
    <mergeCell ref="D51:M51"/>
    <mergeCell ref="D52:M52"/>
    <mergeCell ref="D47:M47"/>
    <mergeCell ref="D59:M59"/>
    <mergeCell ref="D60:M60"/>
    <mergeCell ref="D98:M98"/>
    <mergeCell ref="C99:M99"/>
    <mergeCell ref="D101:M101"/>
    <mergeCell ref="D103:M103"/>
    <mergeCell ref="D104:M104"/>
    <mergeCell ref="D80:M80"/>
    <mergeCell ref="D91:M91"/>
    <mergeCell ref="D69:M69"/>
    <mergeCell ref="D38:M38"/>
    <mergeCell ref="D63:M63"/>
    <mergeCell ref="D62:M62"/>
    <mergeCell ref="C37:M37"/>
    <mergeCell ref="D68:M68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6 B22 B37 B64 B75 B85 B94 B99 O32:O36 O17:P21 O10:P15 O95:P107 P32:P37 O86:P93 O38:P45 O72:P84 O65:P70 O47:P52 O23:P31 O8:P8 O9:P9 O53:P6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2022-11-08T07:31:38Z</dcterms:modified>
</cp:coreProperties>
</file>