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BK4" i="3" l="1"/>
  <c r="BM4" i="3" l="1"/>
  <c r="AY4" i="1" l="1"/>
  <c r="BA4" i="1" l="1"/>
</calcChain>
</file>

<file path=xl/sharedStrings.xml><?xml version="1.0" encoding="utf-8"?>
<sst xmlns="http://schemas.openxmlformats.org/spreadsheetml/2006/main" count="1119" uniqueCount="805">
  <si>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</si>
  <si>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</si>
  <si>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</si>
  <si>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</si>
  <si>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</si>
  <si>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</si>
  <si>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</si>
  <si>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</si>
  <si>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</si>
  <si>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</si>
  <si>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</si>
  <si>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</si>
  <si>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</si>
  <si>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</si>
  <si>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</si>
  <si>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</si>
  <si>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</si>
  <si>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</si>
  <si>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</si>
  <si>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</si>
  <si>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</si>
  <si>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</si>
  <si>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</si>
  <si>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</si>
  <si>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</si>
  <si>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</si>
  <si>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</si>
  <si>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</si>
  <si>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</si>
  <si>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</si>
  <si>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</si>
  <si>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</si>
  <si>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</si>
  <si>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</si>
  <si>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</si>
  <si>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</si>
  <si>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</si>
  <si>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</si>
  <si>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</si>
  <si>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</si>
  <si>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</si>
  <si>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</si>
  <si>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</si>
  <si>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</si>
  <si>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</si>
  <si>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</si>
  <si>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</si>
  <si>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</si>
  <si>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</si>
  <si>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</si>
  <si>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</si>
  <si>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</si>
  <si>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</si>
  <si>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</si>
  <si>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</si>
  <si>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</si>
  <si>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</si>
  <si>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</si>
  <si>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</si>
  <si>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</si>
  <si>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</si>
  <si>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</si>
  <si>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</si>
  <si>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</si>
  <si>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</si>
  <si>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</si>
  <si>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</si>
  <si>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</si>
  <si>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</si>
  <si>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</si>
  <si>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</si>
  <si>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</si>
  <si>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</si>
  <si>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</si>
  <si>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</si>
  <si>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</si>
  <si>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</si>
  <si>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</si>
  <si>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</si>
  <si>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</si>
  <si>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</si>
  <si>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</si>
  <si>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</si>
  <si>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</si>
  <si>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</si>
  <si>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</si>
  <si>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</si>
  <si>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</si>
  <si>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</si>
  <si>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</si>
  <si>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</si>
  <si>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</si>
  <si>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</si>
  <si>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</si>
  <si>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</si>
  <si>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</si>
  <si>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</si>
  <si>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</si>
  <si>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</si>
  <si>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</si>
  <si>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</si>
  <si>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</si>
  <si>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</si>
  <si>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</si>
  <si>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</si>
  <si>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</si>
  <si>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</si>
  <si>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</si>
  <si>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</si>
  <si>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</si>
  <si>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</si>
  <si>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</si>
  <si>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</si>
  <si>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</si>
  <si>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</si>
  <si>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</si>
  <si>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</si>
  <si>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</si>
  <si>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</si>
  <si>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</si>
  <si>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</si>
  <si>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</si>
  <si>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</si>
  <si>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</si>
  <si>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</si>
  <si>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</si>
  <si>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</si>
  <si>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</si>
  <si>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</si>
  <si>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</si>
  <si>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</si>
  <si>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</si>
  <si>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</si>
  <si>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</si>
  <si>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</si>
  <si>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</si>
  <si>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</si>
  <si>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</si>
  <si>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</si>
  <si>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</si>
  <si>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</si>
  <si>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</si>
  <si>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</si>
  <si>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</si>
  <si>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</si>
  <si>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</si>
  <si>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</si>
  <si>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</si>
  <si>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</si>
  <si>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</si>
  <si>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</si>
  <si>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</si>
  <si>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</si>
  <si>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</si>
  <si>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</si>
  <si>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</si>
  <si>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</si>
  <si>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</si>
  <si>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</si>
  <si>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</si>
  <si>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</si>
  <si>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</si>
  <si>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</si>
  <si>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</si>
  <si>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</si>
  <si>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</si>
  <si>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</si>
  <si>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</si>
  <si>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</si>
  <si>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</si>
  <si>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</si>
  <si>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</si>
  <si>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</si>
  <si>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</si>
  <si>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</si>
  <si>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</si>
  <si>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</si>
  <si>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</si>
  <si>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</si>
  <si>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</si>
  <si>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</si>
  <si>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</si>
  <si>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</si>
  <si>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</si>
  <si>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</si>
  <si>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</si>
  <si>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</si>
  <si>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</si>
  <si>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</si>
  <si>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</si>
  <si>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</si>
  <si>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</si>
  <si>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</si>
  <si>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</si>
  <si>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</si>
  <si>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</si>
  <si>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</si>
  <si>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</si>
  <si>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</si>
  <si>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</si>
  <si>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</si>
  <si>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</si>
  <si>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</si>
  <si>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</si>
  <si>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</si>
  <si>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</si>
  <si>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</si>
  <si>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</si>
  <si>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</si>
  <si>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</si>
  <si>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</si>
  <si>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</si>
  <si>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</si>
  <si>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</si>
  <si>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</si>
  <si>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</si>
  <si>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</si>
  <si>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</si>
  <si>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</si>
  <si>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</si>
  <si>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</si>
  <si>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</si>
  <si>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</si>
  <si>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</si>
  <si>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</si>
  <si>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</si>
  <si>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</si>
  <si>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</si>
  <si>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</si>
  <si>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</si>
  <si>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</si>
  <si>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</si>
  <si>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</si>
  <si>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</si>
  <si>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</si>
  <si>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</si>
  <si>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</si>
  <si>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</si>
  <si>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</si>
  <si>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</si>
  <si>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</si>
  <si>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</si>
  <si>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</si>
  <si>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</si>
  <si>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</si>
  <si>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</si>
  <si>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</si>
  <si>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</si>
  <si>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</si>
  <si>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</si>
  <si>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</si>
  <si>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</si>
  <si>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</si>
  <si>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</si>
  <si>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</si>
  <si>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</si>
  <si>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</si>
  <si>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</si>
  <si>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</si>
  <si>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</si>
  <si>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</si>
  <si>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</si>
  <si>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</si>
  <si>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</si>
  <si>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</si>
  <si>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</si>
  <si>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</si>
  <si>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</si>
  <si>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</si>
  <si>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</si>
  <si>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</si>
  <si>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</si>
  <si>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</si>
  <si>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</si>
  <si>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</si>
  <si>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</si>
  <si>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</si>
  <si>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</si>
  <si>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</si>
  <si>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</si>
  <si>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</si>
  <si>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</si>
  <si>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</si>
  <si>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</si>
  <si>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</si>
  <si>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</si>
  <si>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</si>
  <si>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</si>
  <si>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</si>
  <si>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</si>
  <si>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</si>
  <si>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</si>
  <si>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</si>
  <si>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</si>
  <si>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</si>
  <si>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</si>
  <si>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</si>
  <si>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</si>
  <si>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</si>
  <si>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</si>
  <si>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</si>
  <si>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</si>
  <si>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</si>
  <si>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</si>
  <si>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</si>
  <si>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</si>
  <si>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</si>
  <si>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</si>
  <si>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</si>
  <si>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</si>
  <si>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</si>
  <si>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</si>
  <si>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</si>
  <si>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</si>
  <si>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</si>
  <si>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</si>
  <si>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</si>
  <si>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</si>
  <si>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</si>
  <si>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</si>
  <si>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</si>
  <si>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</si>
  <si>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</si>
  <si>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</si>
  <si>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</si>
  <si>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</si>
  <si>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</si>
  <si>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</si>
  <si>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</si>
  <si>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</si>
  <si>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</si>
  <si>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</si>
  <si>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</si>
  <si>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</si>
  <si>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</si>
  <si>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</si>
  <si>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</si>
  <si>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</si>
  <si>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</si>
  <si>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</si>
  <si>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</si>
  <si>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</si>
  <si>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</si>
  <si>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</si>
  <si>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</si>
  <si>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</si>
  <si>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</si>
  <si>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</si>
  <si>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</si>
  <si>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</si>
  <si>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</si>
  <si>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</si>
  <si>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</si>
  <si>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</si>
  <si>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</si>
  <si>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</si>
  <si>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</si>
  <si>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</si>
  <si>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</si>
  <si>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</si>
  <si>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</si>
  <si>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</si>
  <si>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</si>
  <si>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</si>
  <si>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</si>
  <si>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</si>
  <si>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</si>
  <si>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</si>
  <si>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</si>
  <si>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</si>
  <si>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</si>
  <si>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</si>
  <si>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</si>
  <si>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</si>
  <si>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</si>
  <si>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</si>
  <si>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</si>
  <si>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</si>
  <si>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</si>
  <si>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</si>
  <si>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</si>
  <si>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</si>
  <si>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</si>
  <si>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</si>
  <si>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</si>
  <si>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</si>
  <si>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</si>
  <si>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</si>
  <si>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</si>
  <si>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</si>
  <si>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</si>
  <si>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</si>
  <si>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</si>
  <si>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</si>
  <si>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</si>
  <si>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</si>
  <si>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</si>
  <si>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</si>
  <si>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</si>
  <si>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</si>
  <si>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</si>
  <si>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</si>
  <si>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</si>
  <si>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</si>
  <si>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</si>
  <si>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</si>
  <si>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</si>
  <si>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</si>
  <si>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</si>
  <si>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</si>
  <si>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</si>
  <si>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</si>
  <si>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</si>
  <si>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</si>
  <si>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</si>
  <si>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</si>
  <si>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</si>
  <si>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</si>
  <si>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</si>
  <si>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</si>
  <si>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</si>
  <si>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</si>
  <si>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</si>
  <si>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</si>
  <si>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</si>
  <si>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</si>
  <si>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</si>
  <si>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</si>
  <si>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</si>
  <si>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</si>
  <si>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</si>
  <si>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</si>
  <si>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</si>
  <si>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</si>
  <si>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</si>
  <si>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</si>
  <si>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</si>
  <si>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</si>
  <si>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</si>
  <si>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</si>
  <si>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</si>
  <si>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</si>
  <si>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</si>
  <si>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</si>
  <si>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</si>
  <si>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</si>
  <si>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</si>
  <si>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</si>
  <si>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</si>
  <si>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</si>
  <si>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</si>
  <si>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</si>
  <si>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</si>
  <si>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</si>
  <si>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</si>
  <si>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</si>
  <si>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</si>
  <si>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</si>
  <si>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</si>
  <si>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</si>
  <si>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</si>
  <si>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</si>
  <si>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</si>
  <si>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</si>
  <si>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</si>
  <si>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</si>
  <si>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</si>
  <si>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</si>
  <si>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</si>
  <si>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</si>
  <si>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</si>
  <si>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</si>
  <si>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</si>
  <si>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</si>
  <si>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</si>
  <si>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</si>
  <si>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</si>
  <si>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</si>
  <si>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</si>
  <si>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</si>
  <si>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</si>
  <si>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</si>
  <si>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</si>
  <si>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</si>
  <si>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</si>
  <si>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</si>
  <si>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</si>
  <si>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</si>
  <si>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</si>
  <si>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</si>
  <si>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</si>
  <si>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</si>
  <si>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</si>
  <si>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</si>
  <si>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</si>
  <si>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</si>
  <si>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</si>
  <si>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11.01</t>
    <phoneticPr fontId="2" type="noConversion"/>
  </si>
  <si>
    <t>퀄리티 업 또는 확장 가능성 논의</t>
    <phoneticPr fontId="2" type="noConversion"/>
  </si>
  <si>
    <t>기획</t>
    <phoneticPr fontId="2" type="noConversion"/>
  </si>
  <si>
    <t>캐릭터 추가 리소스 확보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</si>
  <si>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</si>
  <si>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</si>
  <si>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</si>
  <si>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</si>
  <si>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</si>
  <si>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</si>
  <si>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</si>
  <si>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</si>
  <si>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</si>
  <si>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</si>
  <si>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</si>
  <si>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</si>
  <si>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</si>
  <si>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</si>
  <si>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</si>
  <si>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</si>
  <si>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</si>
  <si>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호감도에 따른 챕터 열림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</si>
  <si>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</si>
  <si>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</si>
  <si>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</si>
  <si>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</si>
  <si>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</si>
  <si>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</si>
  <si>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</si>
  <si>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</si>
  <si>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</si>
  <si>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</si>
  <si>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</si>
  <si>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</si>
  <si>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</si>
  <si>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선물 가게 별 선물 기획서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</si>
  <si>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</si>
  <si>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</si>
  <si>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만보기 연동&amp; 코인 획득 구현</t>
    <phoneticPr fontId="2" type="noConversion"/>
  </si>
  <si>
    <t>개발</t>
    <phoneticPr fontId="2" type="noConversion"/>
  </si>
  <si>
    <t>선물 가게에서 선물 구입 구현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</si>
  <si>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</si>
  <si>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</si>
  <si>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</si>
  <si>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</si>
  <si>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기획</t>
    <phoneticPr fontId="2" type="noConversion"/>
  </si>
  <si>
    <t>챕터 별 사용 리소스 리스트 업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</si>
  <si>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</si>
  <si>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</si>
  <si>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</si>
  <si>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</si>
  <si>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</si>
  <si>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</si>
  <si>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전체 UI 플로우 기획서</t>
    <phoneticPr fontId="2" type="noConversion"/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</si>
  <si>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</si>
  <si>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</si>
  <si>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</si>
  <si>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</si>
  <si>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</si>
  <si>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</si>
  <si>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</si>
  <si>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</si>
  <si>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</si>
  <si>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</si>
  <si>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</si>
  <si>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</si>
  <si>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</si>
  <si>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</si>
  <si>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</si>
  <si>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</si>
  <si>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</si>
  <si>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</si>
  <si>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</si>
  <si>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</si>
  <si>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8-2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</si>
  <si>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</si>
  <si>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</si>
  <si>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</si>
  <si>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</si>
  <si>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</si>
  <si>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</si>
  <si>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</si>
  <si>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</si>
  <si>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</si>
  <si>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</si>
  <si>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</si>
  <si>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10-1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</si>
  <si>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</si>
  <si>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</si>
  <si>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</si>
  <si>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</si>
  <si>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</si>
  <si>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</si>
  <si>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</si>
  <si>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</si>
  <si>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</si>
  <si>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</si>
  <si>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</si>
  <si>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</si>
  <si>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</si>
  <si>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</si>
  <si>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</si>
  <si>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</si>
  <si>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</si>
  <si>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</si>
  <si>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</si>
  <si>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</si>
  <si>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</si>
  <si>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</si>
  <si>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</si>
  <si>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</si>
  <si>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</si>
  <si>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</si>
  <si>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</si>
  <si>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</si>
  <si>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</si>
  <si>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</si>
  <si>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</si>
  <si>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</si>
  <si>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</si>
  <si>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</si>
  <si>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</si>
  <si>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10.31</t>
    <phoneticPr fontId="2" type="noConversion"/>
  </si>
  <si>
    <t>11.01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</si>
  <si>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</si>
  <si>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</si>
  <si>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</si>
  <si>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</si>
  <si>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</si>
  <si>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</si>
  <si>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엔딩+이후 기획</t>
    <phoneticPr fontId="2" type="noConversion"/>
  </si>
  <si>
    <t>4스테이지 데이트 코스 기획서</t>
    <phoneticPr fontId="2" type="noConversion"/>
  </si>
  <si>
    <t>3스테이지 데이트 코스 기획서</t>
    <phoneticPr fontId="2" type="noConversion"/>
  </si>
  <si>
    <t>2스테이지 데이트 코스 기획서</t>
    <phoneticPr fontId="2" type="noConversion"/>
  </si>
  <si>
    <t>1스테이지 데이트 코스 기획서</t>
    <phoneticPr fontId="2" type="noConversion"/>
  </si>
  <si>
    <t>5스테이지 데이트 코스 기획서</t>
    <phoneticPr fontId="2" type="noConversion"/>
  </si>
  <si>
    <t>5-2</t>
    <phoneticPr fontId="2" type="noConversion"/>
  </si>
  <si>
    <t>5-1</t>
    <phoneticPr fontId="2" type="noConversion"/>
  </si>
  <si>
    <t>10.29</t>
    <phoneticPr fontId="2" type="noConversion"/>
  </si>
  <si>
    <t>11.03</t>
    <phoneticPr fontId="2" type="noConversion"/>
  </si>
  <si>
    <t>11.02</t>
    <phoneticPr fontId="2" type="noConversion"/>
  </si>
  <si>
    <t>11.02</t>
    <phoneticPr fontId="2" type="noConversion"/>
  </si>
  <si>
    <t>11.03</t>
    <phoneticPr fontId="2" type="noConversion"/>
  </si>
  <si>
    <t>11.05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</si>
  <si>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</si>
  <si>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</si>
  <si>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</si>
  <si>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</si>
  <si>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</si>
  <si>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</si>
  <si>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</si>
  <si>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</si>
  <si>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</si>
  <si>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</si>
  <si>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</si>
  <si>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</si>
  <si>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</si>
  <si>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</si>
  <si>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</si>
  <si>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</si>
  <si>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</si>
  <si>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</si>
  <si>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10.31</t>
    <phoneticPr fontId="2" type="noConversion"/>
  </si>
  <si>
    <t>3-2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</si>
  <si>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</si>
  <si>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</si>
  <si>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</si>
  <si>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</si>
  <si>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</si>
  <si>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</si>
  <si>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</si>
  <si>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</si>
  <si>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</si>
  <si>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</si>
  <si>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</si>
  <si>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</si>
  <si>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</si>
  <si>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</si>
  <si>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</si>
  <si>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</si>
  <si>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</si>
  <si>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</si>
  <si>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</si>
  <si>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</si>
  <si>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</si>
  <si>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</si>
  <si>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</si>
  <si>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</si>
  <si>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</si>
  <si>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</si>
  <si>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</si>
  <si>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</si>
  <si>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</si>
  <si>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</si>
  <si>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</si>
  <si>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</si>
  <si>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</si>
  <si>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</si>
  <si>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</si>
  <si>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개인 작업물 결합 및 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</si>
  <si>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</si>
  <si>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</si>
  <si>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</si>
  <si>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</si>
  <si>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</si>
  <si>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</si>
  <si>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</si>
  <si>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</si>
  <si>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1-13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</si>
  <si>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</si>
  <si>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</si>
  <si>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</si>
  <si>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</si>
  <si>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</si>
  <si>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</si>
  <si>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</si>
  <si>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</si>
  <si>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</si>
  <si>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</si>
  <si>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</si>
  <si>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</si>
  <si>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</si>
  <si>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</si>
  <si>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</si>
  <si>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2-3</t>
    <phoneticPr fontId="2" type="noConversion"/>
  </si>
  <si>
    <t>김효진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</si>
  <si>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</si>
  <si>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</si>
  <si>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</si>
  <si>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</si>
  <si>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</si>
  <si>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</si>
  <si>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</si>
  <si>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</si>
  <si>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</si>
  <si>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</si>
  <si>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</si>
  <si>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</si>
  <si>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</si>
  <si>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</si>
  <si>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11.01</t>
    <phoneticPr fontId="2" type="noConversion"/>
  </si>
  <si>
    <t>피드백 바탕으로 세부 시스템 논의</t>
    <phoneticPr fontId="2" type="noConversion"/>
  </si>
  <si>
    <t>11.01</t>
    <phoneticPr fontId="2" type="noConversion"/>
  </si>
  <si>
    <t>추가 VPS 특별 연출 R&amp;D</t>
    <phoneticPr fontId="2" type="noConversion"/>
  </si>
  <si>
    <t>7-7</t>
    <phoneticPr fontId="2" type="noConversion"/>
  </si>
  <si>
    <t>전체</t>
    <phoneticPr fontId="2" type="noConversion"/>
  </si>
  <si>
    <t>리프레쉬 데이</t>
    <phoneticPr fontId="2" type="noConversion"/>
  </si>
  <si>
    <t>전체</t>
    <phoneticPr fontId="2" type="noConversion"/>
  </si>
  <si>
    <t>10.28</t>
    <phoneticPr fontId="2" type="noConversion"/>
  </si>
  <si>
    <t>2차 프로토 전체 기획서 작성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</si>
  <si>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</si>
  <si>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</si>
  <si>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</si>
  <si>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</si>
  <si>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</si>
  <si>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</si>
  <si>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4-8</t>
    <phoneticPr fontId="2" type="noConversion"/>
  </si>
  <si>
    <t>전체 스토리 모드 시스템 기획</t>
    <phoneticPr fontId="2" type="noConversion"/>
  </si>
  <si>
    <t>사진 찍기 기획서</t>
    <phoneticPr fontId="2" type="noConversion"/>
  </si>
  <si>
    <t>추가 상호작용 기획서 작성</t>
    <phoneticPr fontId="2" type="noConversion"/>
  </si>
  <si>
    <t>11.03</t>
    <phoneticPr fontId="2" type="noConversion"/>
  </si>
  <si>
    <t>11.07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</si>
  <si>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</si>
  <si>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</si>
  <si>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</si>
  <si>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</si>
  <si>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</si>
  <si>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1차 QA 디버깅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</si>
  <si>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</si>
  <si>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</si>
  <si>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</si>
  <si>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</si>
  <si>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</si>
  <si>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</si>
  <si>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</si>
  <si>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</si>
  <si>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</si>
  <si>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</si>
  <si>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</si>
  <si>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</si>
  <si>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</si>
  <si>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</si>
  <si>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</si>
  <si>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</si>
  <si>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</si>
  <si>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</si>
  <si>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</si>
  <si>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</si>
  <si>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</si>
  <si>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</si>
  <si>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</si>
  <si>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</si>
  <si>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</si>
  <si>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</si>
  <si>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</si>
  <si>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</si>
  <si>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</si>
  <si>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</si>
  <si>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</si>
  <si>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</si>
  <si>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</si>
  <si>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</si>
  <si>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인벤토리 인게임 결합</t>
    <phoneticPr fontId="2" type="noConversion"/>
  </si>
  <si>
    <t>이재혁</t>
    <phoneticPr fontId="2" type="noConversion"/>
  </si>
  <si>
    <t>10.27</t>
    <phoneticPr fontId="2" type="noConversion"/>
  </si>
  <si>
    <t>게임 시작시 구성요소(높이, 포지션체커, 케릭터) 결합 후 확인(테스트)</t>
    <phoneticPr fontId="2" type="noConversion"/>
  </si>
  <si>
    <t>이재혁</t>
    <phoneticPr fontId="2" type="noConversion"/>
  </si>
  <si>
    <t>6-18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</si>
</sst>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49" fontId="0" fillId="0" borderId="33" xfId="0" applyNumberForma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4" fillId="0" borderId="3" xfId="0" applyFont="1" applyFill="1" applyBorder="1" applyAlignment="1">
      <alignment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7" borderId="21" xfId="0" applyFill="1" applyBorder="1">
      <alignment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3" fillId="8" borderId="35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21</xdr:row>
      <xdr:rowOff>77203</xdr:rowOff>
    </xdr:from>
    <xdr:to>
      <xdr:col>23</xdr:col>
      <xdr:colOff>22411</xdr:colOff>
      <xdr:row>21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23</xdr:row>
      <xdr:rowOff>85397</xdr:rowOff>
    </xdr:from>
    <xdr:to>
      <xdr:col>26</xdr:col>
      <xdr:colOff>22411</xdr:colOff>
      <xdr:row>23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22</xdr:row>
      <xdr:rowOff>86711</xdr:rowOff>
    </xdr:from>
    <xdr:to>
      <xdr:col>25</xdr:col>
      <xdr:colOff>12675</xdr:colOff>
      <xdr:row>22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26</xdr:row>
      <xdr:rowOff>82227</xdr:rowOff>
    </xdr:from>
    <xdr:to>
      <xdr:col>25</xdr:col>
      <xdr:colOff>1539</xdr:colOff>
      <xdr:row>26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34</xdr:row>
      <xdr:rowOff>91333</xdr:rowOff>
    </xdr:from>
    <xdr:to>
      <xdr:col>24</xdr:col>
      <xdr:colOff>44824</xdr:colOff>
      <xdr:row>34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32</xdr:row>
      <xdr:rowOff>89648</xdr:rowOff>
    </xdr:from>
    <xdr:to>
      <xdr:col>27</xdr:col>
      <xdr:colOff>201706</xdr:colOff>
      <xdr:row>32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24</xdr:row>
      <xdr:rowOff>92121</xdr:rowOff>
    </xdr:from>
    <xdr:to>
      <xdr:col>26</xdr:col>
      <xdr:colOff>29290</xdr:colOff>
      <xdr:row>24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25</xdr:row>
      <xdr:rowOff>67765</xdr:rowOff>
    </xdr:from>
    <xdr:to>
      <xdr:col>31</xdr:col>
      <xdr:colOff>0</xdr:colOff>
      <xdr:row>25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27</xdr:row>
      <xdr:rowOff>75344</xdr:rowOff>
    </xdr:from>
    <xdr:to>
      <xdr:col>30</xdr:col>
      <xdr:colOff>246530</xdr:colOff>
      <xdr:row>27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33</xdr:row>
      <xdr:rowOff>86850</xdr:rowOff>
    </xdr:from>
    <xdr:to>
      <xdr:col>26</xdr:col>
      <xdr:colOff>13607</xdr:colOff>
      <xdr:row>33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28</xdr:row>
      <xdr:rowOff>80447</xdr:rowOff>
    </xdr:from>
    <xdr:to>
      <xdr:col>31</xdr:col>
      <xdr:colOff>265259</xdr:colOff>
      <xdr:row>28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40</xdr:row>
      <xdr:rowOff>83169</xdr:rowOff>
    </xdr:from>
    <xdr:to>
      <xdr:col>31</xdr:col>
      <xdr:colOff>267981</xdr:colOff>
      <xdr:row>40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29</xdr:row>
      <xdr:rowOff>84790</xdr:rowOff>
    </xdr:from>
    <xdr:to>
      <xdr:col>33</xdr:col>
      <xdr:colOff>27569</xdr:colOff>
      <xdr:row>29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97</xdr:row>
      <xdr:rowOff>87130</xdr:rowOff>
    </xdr:from>
    <xdr:to>
      <xdr:col>35</xdr:col>
      <xdr:colOff>13606</xdr:colOff>
      <xdr:row>97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35</xdr:row>
      <xdr:rowOff>89571</xdr:rowOff>
    </xdr:from>
    <xdr:to>
      <xdr:col>32</xdr:col>
      <xdr:colOff>13608</xdr:colOff>
      <xdr:row>35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46</xdr:row>
      <xdr:rowOff>92292</xdr:rowOff>
    </xdr:from>
    <xdr:to>
      <xdr:col>34</xdr:col>
      <xdr:colOff>29936</xdr:colOff>
      <xdr:row>46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47</xdr:row>
      <xdr:rowOff>113105</xdr:rowOff>
    </xdr:from>
    <xdr:to>
      <xdr:col>32</xdr:col>
      <xdr:colOff>257096</xdr:colOff>
      <xdr:row>47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36</xdr:row>
      <xdr:rowOff>85890</xdr:rowOff>
    </xdr:from>
    <xdr:to>
      <xdr:col>32</xdr:col>
      <xdr:colOff>270703</xdr:colOff>
      <xdr:row>36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44</xdr:row>
      <xdr:rowOff>108620</xdr:rowOff>
    </xdr:from>
    <xdr:to>
      <xdr:col>34</xdr:col>
      <xdr:colOff>32657</xdr:colOff>
      <xdr:row>44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95</xdr:row>
      <xdr:rowOff>81642</xdr:rowOff>
    </xdr:from>
    <xdr:to>
      <xdr:col>37</xdr:col>
      <xdr:colOff>16327</xdr:colOff>
      <xdr:row>95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50</xdr:row>
      <xdr:rowOff>108621</xdr:rowOff>
    </xdr:from>
    <xdr:to>
      <xdr:col>36</xdr:col>
      <xdr:colOff>5443</xdr:colOff>
      <xdr:row>50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41</xdr:row>
      <xdr:rowOff>65079</xdr:rowOff>
    </xdr:from>
    <xdr:to>
      <xdr:col>33</xdr:col>
      <xdr:colOff>29937</xdr:colOff>
      <xdr:row>41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48</xdr:row>
      <xdr:rowOff>88612</xdr:rowOff>
    </xdr:from>
    <xdr:to>
      <xdr:col>32</xdr:col>
      <xdr:colOff>259818</xdr:colOff>
      <xdr:row>48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98</xdr:row>
      <xdr:rowOff>84129</xdr:rowOff>
    </xdr:from>
    <xdr:to>
      <xdr:col>38</xdr:col>
      <xdr:colOff>13608</xdr:colOff>
      <xdr:row>98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90</xdr:row>
      <xdr:rowOff>64939</xdr:rowOff>
    </xdr:from>
    <xdr:to>
      <xdr:col>33</xdr:col>
      <xdr:colOff>2722</xdr:colOff>
      <xdr:row>90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49</xdr:row>
      <xdr:rowOff>84128</xdr:rowOff>
    </xdr:from>
    <xdr:to>
      <xdr:col>36</xdr:col>
      <xdr:colOff>258536</xdr:colOff>
      <xdr:row>49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94</xdr:row>
      <xdr:rowOff>70756</xdr:rowOff>
    </xdr:from>
    <xdr:to>
      <xdr:col>37</xdr:col>
      <xdr:colOff>0</xdr:colOff>
      <xdr:row>94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93</xdr:row>
      <xdr:rowOff>95084</xdr:rowOff>
    </xdr:from>
    <xdr:to>
      <xdr:col>39</xdr:col>
      <xdr:colOff>81643</xdr:colOff>
      <xdr:row>93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91</xdr:row>
      <xdr:rowOff>84198</xdr:rowOff>
    </xdr:from>
    <xdr:to>
      <xdr:col>38</xdr:col>
      <xdr:colOff>57149</xdr:colOff>
      <xdr:row>91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92</xdr:row>
      <xdr:rowOff>59705</xdr:rowOff>
    </xdr:from>
    <xdr:to>
      <xdr:col>38</xdr:col>
      <xdr:colOff>59870</xdr:colOff>
      <xdr:row>92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51</xdr:row>
      <xdr:rowOff>75005</xdr:rowOff>
    </xdr:from>
    <xdr:to>
      <xdr:col>38</xdr:col>
      <xdr:colOff>16565</xdr:colOff>
      <xdr:row>51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53</xdr:row>
      <xdr:rowOff>91333</xdr:rowOff>
    </xdr:from>
    <xdr:to>
      <xdr:col>37</xdr:col>
      <xdr:colOff>262537</xdr:colOff>
      <xdr:row>53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52</xdr:row>
      <xdr:rowOff>80449</xdr:rowOff>
    </xdr:from>
    <xdr:to>
      <xdr:col>38</xdr:col>
      <xdr:colOff>16565</xdr:colOff>
      <xdr:row>52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30</xdr:row>
      <xdr:rowOff>78685</xdr:rowOff>
    </xdr:from>
    <xdr:to>
      <xdr:col>39</xdr:col>
      <xdr:colOff>16330</xdr:colOff>
      <xdr:row>30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45</xdr:row>
      <xdr:rowOff>81409</xdr:rowOff>
    </xdr:from>
    <xdr:to>
      <xdr:col>37</xdr:col>
      <xdr:colOff>217714</xdr:colOff>
      <xdr:row>45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37</xdr:row>
      <xdr:rowOff>84131</xdr:rowOff>
    </xdr:from>
    <xdr:to>
      <xdr:col>38</xdr:col>
      <xdr:colOff>204107</xdr:colOff>
      <xdr:row>37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39</xdr:row>
      <xdr:rowOff>95014</xdr:rowOff>
    </xdr:from>
    <xdr:to>
      <xdr:col>33</xdr:col>
      <xdr:colOff>32658</xdr:colOff>
      <xdr:row>39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100</xdr:row>
      <xdr:rowOff>89850</xdr:rowOff>
    </xdr:from>
    <xdr:to>
      <xdr:col>38</xdr:col>
      <xdr:colOff>13700</xdr:colOff>
      <xdr:row>100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38</xdr:row>
      <xdr:rowOff>100456</xdr:rowOff>
    </xdr:from>
    <xdr:to>
      <xdr:col>32</xdr:col>
      <xdr:colOff>258537</xdr:colOff>
      <xdr:row>38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42</xdr:row>
      <xdr:rowOff>73242</xdr:rowOff>
    </xdr:from>
    <xdr:to>
      <xdr:col>33</xdr:col>
      <xdr:colOff>258536</xdr:colOff>
      <xdr:row>42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96</xdr:row>
      <xdr:rowOff>86850</xdr:rowOff>
    </xdr:from>
    <xdr:to>
      <xdr:col>38</xdr:col>
      <xdr:colOff>0</xdr:colOff>
      <xdr:row>96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101</xdr:row>
      <xdr:rowOff>73244</xdr:rowOff>
    </xdr:from>
    <xdr:to>
      <xdr:col>44</xdr:col>
      <xdr:colOff>258535</xdr:colOff>
      <xdr:row>101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108</xdr:row>
      <xdr:rowOff>87085</xdr:rowOff>
    </xdr:from>
    <xdr:to>
      <xdr:col>40</xdr:col>
      <xdr:colOff>2722</xdr:colOff>
      <xdr:row>108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103</xdr:row>
      <xdr:rowOff>78966</xdr:rowOff>
    </xdr:from>
    <xdr:to>
      <xdr:col>40</xdr:col>
      <xdr:colOff>13607</xdr:colOff>
      <xdr:row>103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104</xdr:row>
      <xdr:rowOff>95294</xdr:rowOff>
    </xdr:from>
    <xdr:to>
      <xdr:col>40</xdr:col>
      <xdr:colOff>13607</xdr:colOff>
      <xdr:row>104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105</xdr:row>
      <xdr:rowOff>81687</xdr:rowOff>
    </xdr:from>
    <xdr:to>
      <xdr:col>41</xdr:col>
      <xdr:colOff>27213</xdr:colOff>
      <xdr:row>105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111</xdr:row>
      <xdr:rowOff>98016</xdr:rowOff>
    </xdr:from>
    <xdr:to>
      <xdr:col>43</xdr:col>
      <xdr:colOff>16327</xdr:colOff>
      <xdr:row>111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119</xdr:row>
      <xdr:rowOff>71184</xdr:rowOff>
    </xdr:from>
    <xdr:to>
      <xdr:col>44</xdr:col>
      <xdr:colOff>13608</xdr:colOff>
      <xdr:row>119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120</xdr:row>
      <xdr:rowOff>87512</xdr:rowOff>
    </xdr:from>
    <xdr:to>
      <xdr:col>44</xdr:col>
      <xdr:colOff>16330</xdr:colOff>
      <xdr:row>120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55</xdr:row>
      <xdr:rowOff>80448</xdr:rowOff>
    </xdr:from>
    <xdr:to>
      <xdr:col>43</xdr:col>
      <xdr:colOff>265258</xdr:colOff>
      <xdr:row>55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54</xdr:row>
      <xdr:rowOff>94055</xdr:rowOff>
    </xdr:from>
    <xdr:to>
      <xdr:col>38</xdr:col>
      <xdr:colOff>20330</xdr:colOff>
      <xdr:row>54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114300</xdr:colOff>
      <xdr:row>62</xdr:row>
      <xdr:rowOff>152400</xdr:rowOff>
    </xdr:to>
    <xdr:sp macro="" textlink="">
      <xdr:nvSpPr>
        <xdr:cNvPr id="89" name="직사각형 88"/>
        <xdr:cNvSpPr/>
      </xdr:nvSpPr>
      <xdr:spPr>
        <a:xfrm>
          <a:off x="16549719" y="13121132"/>
          <a:ext cx="642906" cy="519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76</xdr:row>
      <xdr:rowOff>75966</xdr:rowOff>
    </xdr:from>
    <xdr:to>
      <xdr:col>44</xdr:col>
      <xdr:colOff>244928</xdr:colOff>
      <xdr:row>76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85</xdr:row>
      <xdr:rowOff>75003</xdr:rowOff>
    </xdr:from>
    <xdr:to>
      <xdr:col>45</xdr:col>
      <xdr:colOff>27214</xdr:colOff>
      <xdr:row>85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86</xdr:row>
      <xdr:rowOff>59135</xdr:rowOff>
    </xdr:from>
    <xdr:to>
      <xdr:col>45</xdr:col>
      <xdr:colOff>44823</xdr:colOff>
      <xdr:row>86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102</xdr:row>
      <xdr:rowOff>84408</xdr:rowOff>
    </xdr:from>
    <xdr:to>
      <xdr:col>45</xdr:col>
      <xdr:colOff>16327</xdr:colOff>
      <xdr:row>102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121</xdr:row>
      <xdr:rowOff>63019</xdr:rowOff>
    </xdr:from>
    <xdr:to>
      <xdr:col>45</xdr:col>
      <xdr:colOff>13607</xdr:colOff>
      <xdr:row>121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110</xdr:row>
      <xdr:rowOff>92954</xdr:rowOff>
    </xdr:from>
    <xdr:to>
      <xdr:col>45</xdr:col>
      <xdr:colOff>2721</xdr:colOff>
      <xdr:row>110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115</xdr:row>
      <xdr:rowOff>82069</xdr:rowOff>
    </xdr:from>
    <xdr:to>
      <xdr:col>45</xdr:col>
      <xdr:colOff>5442</xdr:colOff>
      <xdr:row>115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81</xdr:row>
      <xdr:rowOff>78686</xdr:rowOff>
    </xdr:from>
    <xdr:to>
      <xdr:col>44</xdr:col>
      <xdr:colOff>234042</xdr:colOff>
      <xdr:row>81</xdr:row>
      <xdr:rowOff>138791</xdr:rowOff>
    </xdr:to>
    <xdr:sp macro="" textlink="">
      <xdr:nvSpPr>
        <xdr:cNvPr id="100" name="직사각형 99"/>
        <xdr:cNvSpPr/>
      </xdr:nvSpPr>
      <xdr:spPr>
        <a:xfrm>
          <a:off x="16502095" y="16652186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78</xdr:row>
      <xdr:rowOff>75964</xdr:rowOff>
    </xdr:from>
    <xdr:to>
      <xdr:col>44</xdr:col>
      <xdr:colOff>261257</xdr:colOff>
      <xdr:row>78</xdr:row>
      <xdr:rowOff>121683</xdr:rowOff>
    </xdr:to>
    <xdr:sp macro="" textlink="">
      <xdr:nvSpPr>
        <xdr:cNvPr id="101" name="직사각형 100"/>
        <xdr:cNvSpPr/>
      </xdr:nvSpPr>
      <xdr:spPr>
        <a:xfrm>
          <a:off x="15955088" y="16037143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87</xdr:row>
      <xdr:rowOff>75464</xdr:rowOff>
    </xdr:from>
    <xdr:to>
      <xdr:col>45</xdr:col>
      <xdr:colOff>47544</xdr:colOff>
      <xdr:row>87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118</xdr:row>
      <xdr:rowOff>79348</xdr:rowOff>
    </xdr:from>
    <xdr:to>
      <xdr:col>45</xdr:col>
      <xdr:colOff>16328</xdr:colOff>
      <xdr:row>118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5"/>
  <sheetViews>
    <sheetView showGridLines="0" zoomScale="70" zoomScaleNormal="70" workbookViewId="0">
      <pane ySplit="6" topLeftCell="A49" activePane="bottomLeft" state="frozen"/>
      <selection pane="bottomLeft" activeCell="D3" sqref="D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87" t="s">
        <v>319</v>
      </c>
      <c r="AZ2" s="187" t="s">
        <v>317</v>
      </c>
      <c r="BA2" s="187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87"/>
      <c r="AZ3" s="187"/>
      <c r="BA3" s="187"/>
    </row>
    <row r="4" spans="2:53" ht="17.25" thickBot="1" x14ac:dyDescent="0.35">
      <c r="AY4" s="101">
        <f>SUM(AW7:AW125)</f>
        <v>176</v>
      </c>
      <c r="AZ4" s="101">
        <f>AW8+AW9+AW10+AW11+AW12+AW13+AW14+AW22+AW23+AW24+AW25+AW26+AW27+AW28+AW29+AW30+AW33+AW34+AW35+AW36+AW37+AW41+AW42+AW45+AW47+AW48+AW49+AW51+AW59+AW60+AW71+AW72+AW75+AW78+AW96+AW98+AW99+AW85+AW91+AW50+AW95+AW94+AW92+AW93+AW15+AW52+AW54+AW53+AW31+AW46+AW18+AW38+AW40+AW101+AW39+AW43+AW73+AW74+AW97+AW100+AW16+AW109+AW104+AW105+AW106+AW81+AW80+AW76+AW112+AW66+AW120+AW121+AW83+AW56+AW82+AW67+AW55+AW61+AW62+AW63+AW64+AW65+AW77+AW102+AW86+AW87+AW103+AW122+AW111+AW116+AW19+AW79+AW88+AW119</f>
        <v>146</v>
      </c>
      <c r="BA4" s="101">
        <f>AZ4/AY4*100</f>
        <v>82.954545454545453</v>
      </c>
    </row>
    <row r="5" spans="2:53" s="1" customFormat="1" ht="17.25" thickBot="1" x14ac:dyDescent="0.35">
      <c r="B5" s="179" t="s">
        <v>0</v>
      </c>
      <c r="C5" s="181" t="s">
        <v>1</v>
      </c>
      <c r="D5" s="181" t="s">
        <v>2</v>
      </c>
      <c r="E5" s="181"/>
      <c r="F5" s="181"/>
      <c r="G5" s="181"/>
      <c r="H5" s="181"/>
      <c r="I5" s="181"/>
      <c r="J5" s="181"/>
      <c r="K5" s="181"/>
      <c r="L5" s="181"/>
      <c r="M5" s="181"/>
      <c r="N5" s="181" t="s">
        <v>3</v>
      </c>
      <c r="O5" s="192" t="s">
        <v>4</v>
      </c>
      <c r="P5" s="192" t="s">
        <v>7</v>
      </c>
      <c r="Q5" s="181" t="s">
        <v>5</v>
      </c>
      <c r="R5" s="188" t="s">
        <v>6</v>
      </c>
      <c r="S5" s="196" t="s">
        <v>47</v>
      </c>
      <c r="T5" s="194"/>
      <c r="U5" s="194" t="s">
        <v>8</v>
      </c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195"/>
      <c r="AW5" s="197" t="s">
        <v>320</v>
      </c>
    </row>
    <row r="6" spans="2:53" s="1" customFormat="1" ht="17.25" thickBot="1" x14ac:dyDescent="0.35">
      <c r="B6" s="180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93"/>
      <c r="P6" s="193"/>
      <c r="Q6" s="182"/>
      <c r="R6" s="189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64">
        <v>28</v>
      </c>
      <c r="AW6" s="198"/>
    </row>
    <row r="7" spans="2:53" s="1" customFormat="1" x14ac:dyDescent="0.3">
      <c r="B7" s="146" t="s">
        <v>206</v>
      </c>
      <c r="C7" s="190" t="s">
        <v>21</v>
      </c>
      <c r="D7" s="190"/>
      <c r="E7" s="190"/>
      <c r="F7" s="190"/>
      <c r="G7" s="190"/>
      <c r="H7" s="190"/>
      <c r="I7" s="190"/>
      <c r="J7" s="190"/>
      <c r="K7" s="190"/>
      <c r="L7" s="190"/>
      <c r="M7" s="191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7"/>
      <c r="AW7" s="98"/>
    </row>
    <row r="8" spans="2:53" s="1" customFormat="1" x14ac:dyDescent="0.3">
      <c r="B8" s="147" t="s">
        <v>22</v>
      </c>
      <c r="C8" s="84" t="s">
        <v>10</v>
      </c>
      <c r="D8" s="183" t="s">
        <v>23</v>
      </c>
      <c r="E8" s="183"/>
      <c r="F8" s="183"/>
      <c r="G8" s="183"/>
      <c r="H8" s="183"/>
      <c r="I8" s="183"/>
      <c r="J8" s="183"/>
      <c r="K8" s="183"/>
      <c r="L8" s="183"/>
      <c r="M8" s="184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64"/>
      <c r="AW8" s="99">
        <v>1</v>
      </c>
    </row>
    <row r="9" spans="2:53" s="1" customFormat="1" x14ac:dyDescent="0.3">
      <c r="B9" s="147" t="s">
        <v>25</v>
      </c>
      <c r="C9" s="85" t="s">
        <v>12</v>
      </c>
      <c r="D9" s="183" t="s">
        <v>28</v>
      </c>
      <c r="E9" s="183"/>
      <c r="F9" s="183"/>
      <c r="G9" s="183"/>
      <c r="H9" s="183"/>
      <c r="I9" s="183"/>
      <c r="J9" s="183"/>
      <c r="K9" s="183"/>
      <c r="L9" s="183"/>
      <c r="M9" s="184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64"/>
      <c r="AW9" s="99">
        <v>1</v>
      </c>
    </row>
    <row r="10" spans="2:53" s="1" customFormat="1" x14ac:dyDescent="0.3">
      <c r="B10" s="147" t="s">
        <v>209</v>
      </c>
      <c r="C10" s="86" t="s">
        <v>11</v>
      </c>
      <c r="D10" s="183" t="s">
        <v>26</v>
      </c>
      <c r="E10" s="183"/>
      <c r="F10" s="183"/>
      <c r="G10" s="183"/>
      <c r="H10" s="183"/>
      <c r="I10" s="183"/>
      <c r="J10" s="183"/>
      <c r="K10" s="183"/>
      <c r="L10" s="183"/>
      <c r="M10" s="184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64"/>
      <c r="AW10" s="99">
        <v>1</v>
      </c>
    </row>
    <row r="11" spans="2:53" s="1" customFormat="1" x14ac:dyDescent="0.3">
      <c r="B11" s="147" t="s">
        <v>210</v>
      </c>
      <c r="C11" s="85" t="s">
        <v>86</v>
      </c>
      <c r="D11" s="183" t="s">
        <v>87</v>
      </c>
      <c r="E11" s="183"/>
      <c r="F11" s="183"/>
      <c r="G11" s="183"/>
      <c r="H11" s="183"/>
      <c r="I11" s="183"/>
      <c r="J11" s="183"/>
      <c r="K11" s="183"/>
      <c r="L11" s="183"/>
      <c r="M11" s="184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64"/>
      <c r="AW11" s="99">
        <v>1</v>
      </c>
    </row>
    <row r="12" spans="2:53" s="1" customFormat="1" x14ac:dyDescent="0.3">
      <c r="B12" s="147" t="s">
        <v>211</v>
      </c>
      <c r="C12" s="86" t="s">
        <v>186</v>
      </c>
      <c r="D12" s="183" t="s">
        <v>207</v>
      </c>
      <c r="E12" s="183"/>
      <c r="F12" s="183"/>
      <c r="G12" s="183"/>
      <c r="H12" s="183"/>
      <c r="I12" s="183"/>
      <c r="J12" s="183"/>
      <c r="K12" s="183"/>
      <c r="L12" s="183"/>
      <c r="M12" s="184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64"/>
      <c r="AW12" s="99">
        <v>1</v>
      </c>
    </row>
    <row r="13" spans="2:53" s="1" customFormat="1" x14ac:dyDescent="0.3">
      <c r="B13" s="147" t="s">
        <v>212</v>
      </c>
      <c r="C13" s="86" t="s">
        <v>145</v>
      </c>
      <c r="D13" s="183" t="s">
        <v>146</v>
      </c>
      <c r="E13" s="183"/>
      <c r="F13" s="183"/>
      <c r="G13" s="183"/>
      <c r="H13" s="183"/>
      <c r="I13" s="183"/>
      <c r="J13" s="183"/>
      <c r="K13" s="183"/>
      <c r="L13" s="183"/>
      <c r="M13" s="184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64"/>
      <c r="AW13" s="99">
        <v>1</v>
      </c>
    </row>
    <row r="14" spans="2:53" s="1" customFormat="1" x14ac:dyDescent="0.3">
      <c r="B14" s="147" t="s">
        <v>219</v>
      </c>
      <c r="C14" s="86" t="s">
        <v>298</v>
      </c>
      <c r="D14" s="183" t="s">
        <v>299</v>
      </c>
      <c r="E14" s="183"/>
      <c r="F14" s="183"/>
      <c r="G14" s="183"/>
      <c r="H14" s="183"/>
      <c r="I14" s="183"/>
      <c r="J14" s="183"/>
      <c r="K14" s="183"/>
      <c r="L14" s="183"/>
      <c r="M14" s="184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64"/>
      <c r="AW14" s="99">
        <v>1</v>
      </c>
    </row>
    <row r="15" spans="2:53" s="1" customFormat="1" x14ac:dyDescent="0.3">
      <c r="B15" s="147" t="s">
        <v>220</v>
      </c>
      <c r="C15" s="85" t="s">
        <v>328</v>
      </c>
      <c r="D15" s="183" t="s">
        <v>337</v>
      </c>
      <c r="E15" s="183"/>
      <c r="F15" s="183"/>
      <c r="G15" s="183"/>
      <c r="H15" s="183"/>
      <c r="I15" s="183"/>
      <c r="J15" s="183"/>
      <c r="K15" s="183"/>
      <c r="L15" s="183"/>
      <c r="M15" s="184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64"/>
      <c r="AW15" s="99">
        <v>1</v>
      </c>
    </row>
    <row r="16" spans="2:53" s="1" customFormat="1" x14ac:dyDescent="0.3">
      <c r="B16" s="147" t="s">
        <v>302</v>
      </c>
      <c r="C16" s="86" t="s">
        <v>186</v>
      </c>
      <c r="D16" s="183" t="s">
        <v>213</v>
      </c>
      <c r="E16" s="183"/>
      <c r="F16" s="183"/>
      <c r="G16" s="183"/>
      <c r="H16" s="183"/>
      <c r="I16" s="183"/>
      <c r="J16" s="183"/>
      <c r="K16" s="183"/>
      <c r="L16" s="183"/>
      <c r="M16" s="184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64"/>
      <c r="AW16" s="99">
        <v>1</v>
      </c>
    </row>
    <row r="17" spans="2:49" s="1" customFormat="1" x14ac:dyDescent="0.3">
      <c r="B17" s="147" t="s">
        <v>339</v>
      </c>
      <c r="C17" s="86" t="s">
        <v>218</v>
      </c>
      <c r="D17" s="183" t="s">
        <v>773</v>
      </c>
      <c r="E17" s="183"/>
      <c r="F17" s="183"/>
      <c r="G17" s="183"/>
      <c r="H17" s="183"/>
      <c r="I17" s="183"/>
      <c r="J17" s="183"/>
      <c r="K17" s="183"/>
      <c r="L17" s="183"/>
      <c r="M17" s="184"/>
      <c r="N17" s="50" t="s">
        <v>221</v>
      </c>
      <c r="O17" s="51" t="s">
        <v>774</v>
      </c>
      <c r="P17" s="51" t="s">
        <v>223</v>
      </c>
      <c r="Q17" s="52"/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O17" s="53"/>
      <c r="AP17" s="62"/>
      <c r="AQ17" s="63"/>
      <c r="AR17" s="53"/>
      <c r="AS17" s="53"/>
      <c r="AT17" s="6"/>
      <c r="AU17" s="6"/>
      <c r="AV17" s="164"/>
      <c r="AW17" s="99">
        <v>1</v>
      </c>
    </row>
    <row r="18" spans="2:49" s="1" customFormat="1" x14ac:dyDescent="0.3">
      <c r="B18" s="147" t="s">
        <v>373</v>
      </c>
      <c r="C18" s="85" t="s">
        <v>360</v>
      </c>
      <c r="D18" s="183" t="s">
        <v>369</v>
      </c>
      <c r="E18" s="183"/>
      <c r="F18" s="183"/>
      <c r="G18" s="183"/>
      <c r="H18" s="183"/>
      <c r="I18" s="183"/>
      <c r="J18" s="183"/>
      <c r="K18" s="183"/>
      <c r="L18" s="183"/>
      <c r="M18" s="184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O18" s="53"/>
      <c r="AP18" s="62"/>
      <c r="AQ18" s="63"/>
      <c r="AR18" s="53"/>
      <c r="AS18" s="53"/>
      <c r="AT18" s="53"/>
      <c r="AU18" s="53"/>
      <c r="AV18" s="164"/>
      <c r="AW18" s="99">
        <v>2</v>
      </c>
    </row>
    <row r="19" spans="2:49" s="1" customFormat="1" x14ac:dyDescent="0.3">
      <c r="B19" s="147" t="s">
        <v>704</v>
      </c>
      <c r="C19" s="85" t="s">
        <v>686</v>
      </c>
      <c r="D19" s="183" t="s">
        <v>694</v>
      </c>
      <c r="E19" s="183"/>
      <c r="F19" s="183"/>
      <c r="G19" s="183"/>
      <c r="H19" s="183"/>
      <c r="I19" s="183"/>
      <c r="J19" s="183"/>
      <c r="K19" s="183"/>
      <c r="L19" s="183"/>
      <c r="M19" s="184"/>
      <c r="N19" s="50" t="s">
        <v>691</v>
      </c>
      <c r="O19" s="51" t="s">
        <v>695</v>
      </c>
      <c r="P19" s="51" t="s">
        <v>689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O19" s="53"/>
      <c r="AP19" s="62"/>
      <c r="AQ19" s="63"/>
      <c r="AR19" s="53"/>
      <c r="AS19" s="54"/>
      <c r="AT19" s="53"/>
      <c r="AU19" s="53"/>
      <c r="AV19" s="164"/>
      <c r="AW19" s="99">
        <v>1</v>
      </c>
    </row>
    <row r="20" spans="2:49" s="1" customFormat="1" x14ac:dyDescent="0.3">
      <c r="B20" s="147" t="s">
        <v>705</v>
      </c>
      <c r="C20" s="85" t="s">
        <v>686</v>
      </c>
      <c r="D20" s="183" t="s">
        <v>696</v>
      </c>
      <c r="E20" s="183"/>
      <c r="F20" s="183"/>
      <c r="G20" s="183"/>
      <c r="H20" s="183"/>
      <c r="I20" s="183"/>
      <c r="J20" s="183"/>
      <c r="K20" s="183"/>
      <c r="L20" s="183"/>
      <c r="M20" s="184"/>
      <c r="N20" s="50" t="s">
        <v>697</v>
      </c>
      <c r="O20" s="51" t="s">
        <v>689</v>
      </c>
      <c r="P20" s="51" t="s">
        <v>698</v>
      </c>
      <c r="Q20" s="52"/>
      <c r="R20" s="77">
        <v>1</v>
      </c>
      <c r="S20" s="31"/>
      <c r="T20" s="53"/>
      <c r="U20" s="62"/>
      <c r="V20" s="63"/>
      <c r="W20" s="64"/>
      <c r="X20" s="53"/>
      <c r="Y20" s="53"/>
      <c r="Z20" s="53"/>
      <c r="AA20" s="53"/>
      <c r="AB20" s="62"/>
      <c r="AC20" s="64"/>
      <c r="AD20" s="64"/>
      <c r="AE20" s="53"/>
      <c r="AF20" s="53"/>
      <c r="AG20" s="53"/>
      <c r="AH20" s="53"/>
      <c r="AI20" s="62"/>
      <c r="AJ20" s="63"/>
      <c r="AK20" s="53"/>
      <c r="AL20" s="53"/>
      <c r="AO20" s="53"/>
      <c r="AP20" s="62"/>
      <c r="AQ20" s="63"/>
      <c r="AR20" s="53"/>
      <c r="AS20" s="54"/>
      <c r="AT20" s="54"/>
      <c r="AU20" s="54"/>
      <c r="AV20" s="164"/>
      <c r="AW20" s="99">
        <v>3</v>
      </c>
    </row>
    <row r="21" spans="2:49" x14ac:dyDescent="0.3">
      <c r="B21" s="148" t="s">
        <v>13</v>
      </c>
      <c r="C21" s="169" t="s">
        <v>14</v>
      </c>
      <c r="D21" s="169"/>
      <c r="E21" s="169"/>
      <c r="F21" s="169"/>
      <c r="G21" s="169"/>
      <c r="H21" s="169"/>
      <c r="I21" s="169"/>
      <c r="J21" s="169"/>
      <c r="K21" s="169"/>
      <c r="L21" s="169"/>
      <c r="M21" s="170"/>
      <c r="N21" s="13"/>
      <c r="O21" s="55"/>
      <c r="P21" s="55"/>
      <c r="Q21" s="13"/>
      <c r="R21" s="78"/>
      <c r="S21" s="25"/>
      <c r="T21" s="7"/>
      <c r="U21" s="42"/>
      <c r="V21" s="46"/>
      <c r="W21" s="7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65"/>
      <c r="AW21" s="99"/>
    </row>
    <row r="22" spans="2:49" x14ac:dyDescent="0.3">
      <c r="B22" s="149" t="s">
        <v>18</v>
      </c>
      <c r="C22" s="87" t="s">
        <v>30</v>
      </c>
      <c r="D22" s="185" t="s">
        <v>31</v>
      </c>
      <c r="E22" s="185"/>
      <c r="F22" s="185"/>
      <c r="G22" s="185"/>
      <c r="H22" s="185"/>
      <c r="I22" s="185"/>
      <c r="J22" s="185"/>
      <c r="K22" s="185"/>
      <c r="L22" s="185"/>
      <c r="M22" s="186"/>
      <c r="N22" s="14" t="s">
        <v>10</v>
      </c>
      <c r="O22" s="16">
        <v>9.2899999999999991</v>
      </c>
      <c r="P22" s="16">
        <v>9.2899999999999991</v>
      </c>
      <c r="Q22" s="18">
        <v>1</v>
      </c>
      <c r="R22" s="79">
        <v>1</v>
      </c>
      <c r="S22" s="32"/>
      <c r="T22" s="8"/>
      <c r="U22" s="43"/>
      <c r="V22" s="47"/>
      <c r="W22" s="8"/>
      <c r="X22" s="7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65"/>
      <c r="AW22" s="99">
        <v>4</v>
      </c>
    </row>
    <row r="23" spans="2:49" x14ac:dyDescent="0.3">
      <c r="B23" s="149" t="s">
        <v>17</v>
      </c>
      <c r="C23" s="6" t="s">
        <v>9</v>
      </c>
      <c r="D23" s="173" t="s">
        <v>14</v>
      </c>
      <c r="E23" s="173"/>
      <c r="F23" s="173"/>
      <c r="G23" s="173"/>
      <c r="H23" s="173"/>
      <c r="I23" s="173"/>
      <c r="J23" s="173"/>
      <c r="K23" s="173"/>
      <c r="L23" s="173"/>
      <c r="M23" s="174"/>
      <c r="N23" s="15" t="s">
        <v>32</v>
      </c>
      <c r="O23" s="17">
        <v>10.039999999999999</v>
      </c>
      <c r="P23" s="17">
        <v>10.039999999999999</v>
      </c>
      <c r="Q23" s="19">
        <v>1</v>
      </c>
      <c r="R23" s="80">
        <v>1</v>
      </c>
      <c r="S23" s="27"/>
      <c r="T23" s="7"/>
      <c r="U23" s="42"/>
      <c r="V23" s="46"/>
      <c r="W23" s="7"/>
      <c r="X23" s="8"/>
      <c r="Y23" s="7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65"/>
      <c r="AW23" s="99">
        <v>2</v>
      </c>
    </row>
    <row r="24" spans="2:49" x14ac:dyDescent="0.3">
      <c r="B24" s="149" t="s">
        <v>153</v>
      </c>
      <c r="C24" s="6" t="s">
        <v>11</v>
      </c>
      <c r="D24" s="173" t="s">
        <v>49</v>
      </c>
      <c r="E24" s="173"/>
      <c r="F24" s="173"/>
      <c r="G24" s="173"/>
      <c r="H24" s="173"/>
      <c r="I24" s="173"/>
      <c r="J24" s="173"/>
      <c r="K24" s="173"/>
      <c r="L24" s="173"/>
      <c r="M24" s="174"/>
      <c r="N24" s="15" t="s">
        <v>33</v>
      </c>
      <c r="O24" s="17">
        <v>10.039999999999999</v>
      </c>
      <c r="P24" s="17">
        <v>10.050000000000001</v>
      </c>
      <c r="Q24" s="19">
        <v>1</v>
      </c>
      <c r="R24" s="80">
        <v>2</v>
      </c>
      <c r="S24" s="25"/>
      <c r="T24" s="7"/>
      <c r="U24" s="42"/>
      <c r="V24" s="46"/>
      <c r="W24" s="7"/>
      <c r="X24" s="8"/>
      <c r="Y24" s="8"/>
      <c r="Z24" s="7"/>
      <c r="AA24" s="7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65"/>
      <c r="AW24" s="99">
        <v>2</v>
      </c>
    </row>
    <row r="25" spans="2:49" x14ac:dyDescent="0.3">
      <c r="B25" s="149" t="s">
        <v>154</v>
      </c>
      <c r="C25" s="6" t="s">
        <v>15</v>
      </c>
      <c r="D25" s="173" t="s">
        <v>52</v>
      </c>
      <c r="E25" s="173"/>
      <c r="F25" s="173"/>
      <c r="G25" s="173"/>
      <c r="H25" s="173"/>
      <c r="I25" s="173"/>
      <c r="J25" s="173"/>
      <c r="K25" s="173"/>
      <c r="L25" s="173"/>
      <c r="M25" s="174"/>
      <c r="N25" s="15" t="s">
        <v>34</v>
      </c>
      <c r="O25" s="17">
        <v>10.050000000000001</v>
      </c>
      <c r="P25" s="17">
        <v>10.06</v>
      </c>
      <c r="Q25" s="19">
        <v>1</v>
      </c>
      <c r="R25" s="80">
        <v>1</v>
      </c>
      <c r="S25" s="25"/>
      <c r="T25" s="7"/>
      <c r="U25" s="42"/>
      <c r="V25" s="46"/>
      <c r="W25" s="7"/>
      <c r="X25" s="7"/>
      <c r="Y25" s="8"/>
      <c r="Z25" s="8"/>
      <c r="AA25" s="11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65"/>
      <c r="AW25" s="99">
        <v>1</v>
      </c>
    </row>
    <row r="26" spans="2:49" x14ac:dyDescent="0.3">
      <c r="B26" s="149" t="s">
        <v>155</v>
      </c>
      <c r="C26" s="88" t="s">
        <v>10</v>
      </c>
      <c r="D26" s="173" t="s">
        <v>16</v>
      </c>
      <c r="E26" s="173"/>
      <c r="F26" s="173"/>
      <c r="G26" s="173"/>
      <c r="H26" s="173"/>
      <c r="I26" s="173"/>
      <c r="J26" s="173"/>
      <c r="K26" s="173"/>
      <c r="L26" s="173"/>
      <c r="M26" s="174"/>
      <c r="N26" s="15" t="s">
        <v>35</v>
      </c>
      <c r="O26" s="17">
        <v>10.050000000000001</v>
      </c>
      <c r="P26" s="17">
        <v>10.06</v>
      </c>
      <c r="Q26" s="19">
        <v>1</v>
      </c>
      <c r="R26" s="80">
        <v>2</v>
      </c>
      <c r="S26" s="25"/>
      <c r="T26" s="7"/>
      <c r="U26" s="42"/>
      <c r="V26" s="46"/>
      <c r="W26" s="7"/>
      <c r="X26" s="7"/>
      <c r="Y26" s="10"/>
      <c r="Z26" s="10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65"/>
      <c r="AW26" s="99">
        <v>1</v>
      </c>
    </row>
    <row r="27" spans="2:49" x14ac:dyDescent="0.3">
      <c r="B27" s="149" t="s">
        <v>156</v>
      </c>
      <c r="C27" s="6" t="s">
        <v>11</v>
      </c>
      <c r="D27" s="173" t="s">
        <v>36</v>
      </c>
      <c r="E27" s="173"/>
      <c r="F27" s="173"/>
      <c r="G27" s="173"/>
      <c r="H27" s="173"/>
      <c r="I27" s="173"/>
      <c r="J27" s="173"/>
      <c r="K27" s="173"/>
      <c r="L27" s="173"/>
      <c r="M27" s="174"/>
      <c r="N27" s="15" t="s">
        <v>37</v>
      </c>
      <c r="O27" s="17">
        <v>10.039999999999999</v>
      </c>
      <c r="P27" s="17">
        <v>10.050000000000001</v>
      </c>
      <c r="Q27" s="19">
        <v>1</v>
      </c>
      <c r="R27" s="80">
        <v>2</v>
      </c>
      <c r="S27" s="25"/>
      <c r="T27" s="7"/>
      <c r="U27" s="42"/>
      <c r="V27" s="46"/>
      <c r="W27" s="7"/>
      <c r="X27" s="8"/>
      <c r="Y27" s="8"/>
      <c r="Z27" s="7"/>
      <c r="AA27" s="7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65"/>
      <c r="AW27" s="99">
        <v>1</v>
      </c>
    </row>
    <row r="28" spans="2:49" x14ac:dyDescent="0.3">
      <c r="B28" s="149" t="s">
        <v>157</v>
      </c>
      <c r="C28" s="6" t="s">
        <v>53</v>
      </c>
      <c r="D28" s="173" t="s">
        <v>54</v>
      </c>
      <c r="E28" s="173"/>
      <c r="F28" s="173"/>
      <c r="G28" s="173"/>
      <c r="H28" s="173"/>
      <c r="I28" s="173"/>
      <c r="J28" s="173"/>
      <c r="K28" s="173"/>
      <c r="L28" s="173"/>
      <c r="M28" s="174"/>
      <c r="N28" s="15" t="s">
        <v>83</v>
      </c>
      <c r="O28" s="17">
        <v>10.06</v>
      </c>
      <c r="P28" s="17" t="s">
        <v>55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3"/>
      <c r="AA28" s="8"/>
      <c r="AB28" s="42"/>
      <c r="AC28" s="7"/>
      <c r="AD28" s="7"/>
      <c r="AE28" s="7"/>
      <c r="AF28" s="7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65"/>
      <c r="AW28" s="99">
        <v>1</v>
      </c>
    </row>
    <row r="29" spans="2:49" x14ac:dyDescent="0.3">
      <c r="B29" s="149" t="s">
        <v>158</v>
      </c>
      <c r="C29" s="54" t="s">
        <v>138</v>
      </c>
      <c r="D29" s="173" t="s">
        <v>136</v>
      </c>
      <c r="E29" s="173"/>
      <c r="F29" s="173"/>
      <c r="G29" s="173"/>
      <c r="H29" s="173"/>
      <c r="I29" s="173"/>
      <c r="J29" s="173"/>
      <c r="K29" s="173"/>
      <c r="L29" s="173"/>
      <c r="M29" s="174"/>
      <c r="N29" s="15" t="s">
        <v>137</v>
      </c>
      <c r="O29" s="17">
        <v>10.119999999999999</v>
      </c>
      <c r="P29" s="17" t="s">
        <v>139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9"/>
      <c r="AG29" s="7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65"/>
      <c r="AW29" s="99">
        <v>1</v>
      </c>
    </row>
    <row r="30" spans="2:49" x14ac:dyDescent="0.3">
      <c r="B30" s="149" t="s">
        <v>159</v>
      </c>
      <c r="C30" s="6" t="s">
        <v>149</v>
      </c>
      <c r="D30" s="173" t="s">
        <v>150</v>
      </c>
      <c r="E30" s="173"/>
      <c r="F30" s="173"/>
      <c r="G30" s="173"/>
      <c r="H30" s="173"/>
      <c r="I30" s="173"/>
      <c r="J30" s="173"/>
      <c r="K30" s="173"/>
      <c r="L30" s="173"/>
      <c r="M30" s="174"/>
      <c r="N30" s="15" t="s">
        <v>151</v>
      </c>
      <c r="O30" s="17">
        <v>10.130000000000001</v>
      </c>
      <c r="P30" s="17" t="s">
        <v>152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8"/>
      <c r="AH30" s="7"/>
      <c r="AI30" s="42"/>
      <c r="AJ30" s="46"/>
      <c r="AK30" s="7"/>
      <c r="AL30" s="7"/>
      <c r="AM30" s="7"/>
      <c r="AN30" s="7"/>
      <c r="AO30" s="7"/>
      <c r="AP30" s="42"/>
      <c r="AQ30" s="46"/>
      <c r="AR30" s="7"/>
      <c r="AS30" s="7"/>
      <c r="AT30" s="7"/>
      <c r="AU30" s="7"/>
      <c r="AV30" s="165"/>
      <c r="AW30" s="99">
        <v>1</v>
      </c>
    </row>
    <row r="31" spans="2:49" x14ac:dyDescent="0.3">
      <c r="B31" s="149" t="s">
        <v>366</v>
      </c>
      <c r="C31" s="54" t="s">
        <v>360</v>
      </c>
      <c r="D31" s="173" t="s">
        <v>365</v>
      </c>
      <c r="E31" s="173"/>
      <c r="F31" s="173"/>
      <c r="G31" s="173"/>
      <c r="H31" s="173"/>
      <c r="I31" s="173"/>
      <c r="J31" s="173"/>
      <c r="K31" s="173"/>
      <c r="L31" s="173"/>
      <c r="M31" s="174"/>
      <c r="N31" s="15" t="s">
        <v>367</v>
      </c>
      <c r="O31" s="17" t="s">
        <v>364</v>
      </c>
      <c r="P31" s="17" t="s">
        <v>368</v>
      </c>
      <c r="Q31" s="19">
        <v>1</v>
      </c>
      <c r="R31" s="80">
        <v>1</v>
      </c>
      <c r="S31" s="25"/>
      <c r="T31" s="7"/>
      <c r="U31" s="42"/>
      <c r="V31" s="46"/>
      <c r="W31" s="7"/>
      <c r="X31" s="11"/>
      <c r="Y31" s="24"/>
      <c r="Z31" s="24"/>
      <c r="AA31" s="11"/>
      <c r="AB31" s="42"/>
      <c r="AC31" s="7"/>
      <c r="AD31" s="7"/>
      <c r="AE31" s="11"/>
      <c r="AF31" s="11"/>
      <c r="AG31" s="11"/>
      <c r="AH31" s="7"/>
      <c r="AI31" s="42"/>
      <c r="AJ31" s="46"/>
      <c r="AK31" s="7"/>
      <c r="AL31" s="9"/>
      <c r="AM31" s="9"/>
      <c r="AN31" s="7"/>
      <c r="AO31" s="7"/>
      <c r="AP31" s="42"/>
      <c r="AQ31" s="46"/>
      <c r="AR31" s="7"/>
      <c r="AS31" s="7"/>
      <c r="AT31" s="7"/>
      <c r="AU31" s="7"/>
      <c r="AV31" s="165"/>
      <c r="AW31" s="99">
        <v>1</v>
      </c>
    </row>
    <row r="32" spans="2:49" x14ac:dyDescent="0.3">
      <c r="B32" s="148" t="s">
        <v>38</v>
      </c>
      <c r="C32" s="169" t="s">
        <v>39</v>
      </c>
      <c r="D32" s="169"/>
      <c r="E32" s="169"/>
      <c r="F32" s="169"/>
      <c r="G32" s="169"/>
      <c r="H32" s="169"/>
      <c r="I32" s="169"/>
      <c r="J32" s="169"/>
      <c r="K32" s="169"/>
      <c r="L32" s="169"/>
      <c r="M32" s="170"/>
      <c r="N32" s="13"/>
      <c r="O32" s="55"/>
      <c r="P32" s="55"/>
      <c r="Q32" s="13"/>
      <c r="R32" s="78"/>
      <c r="S32" s="25"/>
      <c r="T32" s="7"/>
      <c r="U32" s="42"/>
      <c r="V32" s="46"/>
      <c r="W32" s="7"/>
      <c r="X32" s="7"/>
      <c r="Y32" s="7"/>
      <c r="Z32" s="7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65"/>
      <c r="AW32" s="99"/>
    </row>
    <row r="33" spans="2:49" x14ac:dyDescent="0.3">
      <c r="B33" s="149" t="s">
        <v>19</v>
      </c>
      <c r="C33" s="54" t="s">
        <v>40</v>
      </c>
      <c r="D33" s="173" t="s">
        <v>48</v>
      </c>
      <c r="E33" s="173"/>
      <c r="F33" s="173"/>
      <c r="G33" s="173"/>
      <c r="H33" s="173"/>
      <c r="I33" s="173"/>
      <c r="J33" s="173"/>
      <c r="K33" s="173"/>
      <c r="L33" s="173"/>
      <c r="M33" s="174"/>
      <c r="N33" s="15" t="s">
        <v>10</v>
      </c>
      <c r="O33" s="17">
        <v>9.2899999999999991</v>
      </c>
      <c r="P33" s="17" t="s">
        <v>41</v>
      </c>
      <c r="Q33" s="19">
        <v>1</v>
      </c>
      <c r="R33" s="80">
        <v>1</v>
      </c>
      <c r="S33" s="26"/>
      <c r="T33" s="9"/>
      <c r="U33" s="44"/>
      <c r="V33" s="48"/>
      <c r="W33" s="9"/>
      <c r="X33" s="9"/>
      <c r="Y33" s="9"/>
      <c r="Z33" s="9"/>
      <c r="AA33" s="7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65"/>
      <c r="AW33" s="99">
        <v>7</v>
      </c>
    </row>
    <row r="34" spans="2:49" x14ac:dyDescent="0.3">
      <c r="B34" s="149" t="s">
        <v>20</v>
      </c>
      <c r="C34" s="54" t="s">
        <v>42</v>
      </c>
      <c r="D34" s="173" t="s">
        <v>43</v>
      </c>
      <c r="E34" s="173"/>
      <c r="F34" s="173"/>
      <c r="G34" s="173"/>
      <c r="H34" s="173"/>
      <c r="I34" s="173"/>
      <c r="J34" s="173"/>
      <c r="K34" s="173"/>
      <c r="L34" s="173"/>
      <c r="M34" s="174"/>
      <c r="N34" s="15" t="s">
        <v>66</v>
      </c>
      <c r="O34" s="17">
        <v>10.039999999999999</v>
      </c>
      <c r="P34" s="17" t="s">
        <v>44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9"/>
      <c r="Z34" s="11"/>
      <c r="AA34" s="11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65"/>
      <c r="AW34" s="99">
        <v>1</v>
      </c>
    </row>
    <row r="35" spans="2:49" x14ac:dyDescent="0.3">
      <c r="B35" s="149" t="s">
        <v>123</v>
      </c>
      <c r="C35" s="54" t="s">
        <v>12</v>
      </c>
      <c r="D35" s="173" t="s">
        <v>45</v>
      </c>
      <c r="E35" s="173"/>
      <c r="F35" s="173"/>
      <c r="G35" s="173"/>
      <c r="H35" s="173"/>
      <c r="I35" s="173"/>
      <c r="J35" s="173"/>
      <c r="K35" s="173"/>
      <c r="L35" s="173"/>
      <c r="M35" s="174"/>
      <c r="N35" s="15" t="s">
        <v>10</v>
      </c>
      <c r="O35" s="17">
        <v>10.039999999999999</v>
      </c>
      <c r="P35" s="17" t="s">
        <v>46</v>
      </c>
      <c r="Q35" s="19">
        <v>1</v>
      </c>
      <c r="R35" s="80">
        <v>2</v>
      </c>
      <c r="S35" s="25"/>
      <c r="T35" s="7"/>
      <c r="U35" s="42"/>
      <c r="V35" s="46"/>
      <c r="W35" s="7"/>
      <c r="X35" s="9"/>
      <c r="Y35" s="7"/>
      <c r="Z35" s="7"/>
      <c r="AA35" s="7"/>
      <c r="AB35" s="42"/>
      <c r="AC35" s="7"/>
      <c r="AD35" s="7"/>
      <c r="AE35" s="7"/>
      <c r="AF35" s="7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65"/>
      <c r="AW35" s="99">
        <v>1</v>
      </c>
    </row>
    <row r="36" spans="2:49" x14ac:dyDescent="0.3">
      <c r="B36" s="149" t="s">
        <v>90</v>
      </c>
      <c r="C36" s="54" t="s">
        <v>91</v>
      </c>
      <c r="D36" s="173" t="s">
        <v>92</v>
      </c>
      <c r="E36" s="173"/>
      <c r="F36" s="173"/>
      <c r="G36" s="173"/>
      <c r="H36" s="173"/>
      <c r="I36" s="173"/>
      <c r="J36" s="173"/>
      <c r="K36" s="173"/>
      <c r="L36" s="173"/>
      <c r="M36" s="174"/>
      <c r="N36" s="15" t="s">
        <v>93</v>
      </c>
      <c r="O36" s="17">
        <v>10.11</v>
      </c>
      <c r="P36" s="17" t="s">
        <v>94</v>
      </c>
      <c r="Q36" s="19">
        <v>1</v>
      </c>
      <c r="R36" s="80">
        <v>2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9"/>
      <c r="AF36" s="9"/>
      <c r="AG36" s="7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65"/>
      <c r="AW36" s="99">
        <v>2</v>
      </c>
    </row>
    <row r="37" spans="2:49" x14ac:dyDescent="0.3">
      <c r="B37" s="149" t="s">
        <v>95</v>
      </c>
      <c r="C37" s="54" t="s">
        <v>190</v>
      </c>
      <c r="D37" s="173" t="s">
        <v>224</v>
      </c>
      <c r="E37" s="173"/>
      <c r="F37" s="173"/>
      <c r="G37" s="173"/>
      <c r="H37" s="173"/>
      <c r="I37" s="173"/>
      <c r="J37" s="173"/>
      <c r="K37" s="173"/>
      <c r="L37" s="173"/>
      <c r="M37" s="174"/>
      <c r="N37" s="15" t="s">
        <v>225</v>
      </c>
      <c r="O37" s="17" t="s">
        <v>201</v>
      </c>
      <c r="P37" s="17" t="s">
        <v>247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11"/>
      <c r="AF37" s="11"/>
      <c r="AG37" s="9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65"/>
      <c r="AW37" s="99">
        <v>1</v>
      </c>
    </row>
    <row r="38" spans="2:49" x14ac:dyDescent="0.3">
      <c r="B38" s="149" t="s">
        <v>99</v>
      </c>
      <c r="C38" s="54" t="s">
        <v>96</v>
      </c>
      <c r="D38" s="173" t="s">
        <v>103</v>
      </c>
      <c r="E38" s="173"/>
      <c r="F38" s="173"/>
      <c r="G38" s="173"/>
      <c r="H38" s="173"/>
      <c r="I38" s="173"/>
      <c r="J38" s="173"/>
      <c r="K38" s="173"/>
      <c r="L38" s="173"/>
      <c r="M38" s="174"/>
      <c r="N38" s="15" t="s">
        <v>97</v>
      </c>
      <c r="O38" s="17">
        <v>10.11</v>
      </c>
      <c r="P38" s="17" t="s">
        <v>76</v>
      </c>
      <c r="Q38" s="19">
        <v>1</v>
      </c>
      <c r="R38" s="80">
        <v>1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7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65"/>
      <c r="AW38" s="99">
        <v>2</v>
      </c>
    </row>
    <row r="39" spans="2:49" x14ac:dyDescent="0.3">
      <c r="B39" s="149" t="s">
        <v>105</v>
      </c>
      <c r="C39" s="54" t="s">
        <v>100</v>
      </c>
      <c r="D39" s="173" t="s">
        <v>101</v>
      </c>
      <c r="E39" s="173"/>
      <c r="F39" s="173"/>
      <c r="G39" s="173"/>
      <c r="H39" s="173"/>
      <c r="I39" s="173"/>
      <c r="J39" s="173"/>
      <c r="K39" s="173"/>
      <c r="L39" s="173"/>
      <c r="M39" s="174"/>
      <c r="N39" s="15" t="s">
        <v>102</v>
      </c>
      <c r="O39" s="17">
        <v>10.11</v>
      </c>
      <c r="P39" s="17" t="s">
        <v>104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9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65"/>
      <c r="AW39" s="99">
        <v>3</v>
      </c>
    </row>
    <row r="40" spans="2:49" x14ac:dyDescent="0.3">
      <c r="B40" s="149" t="s">
        <v>124</v>
      </c>
      <c r="C40" s="54" t="s">
        <v>96</v>
      </c>
      <c r="D40" s="173" t="s">
        <v>106</v>
      </c>
      <c r="E40" s="173"/>
      <c r="F40" s="173"/>
      <c r="G40" s="173"/>
      <c r="H40" s="173"/>
      <c r="I40" s="173"/>
      <c r="J40" s="173"/>
      <c r="K40" s="173"/>
      <c r="L40" s="173"/>
      <c r="M40" s="174"/>
      <c r="N40" s="15" t="s">
        <v>107</v>
      </c>
      <c r="O40" s="17">
        <v>10.119999999999999</v>
      </c>
      <c r="P40" s="17" t="s">
        <v>108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9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65"/>
      <c r="AW40" s="99">
        <v>2</v>
      </c>
    </row>
    <row r="41" spans="2:49" x14ac:dyDescent="0.3">
      <c r="B41" s="149" t="s">
        <v>143</v>
      </c>
      <c r="C41" s="54" t="s">
        <v>96</v>
      </c>
      <c r="D41" s="173" t="s">
        <v>140</v>
      </c>
      <c r="E41" s="173"/>
      <c r="F41" s="173"/>
      <c r="G41" s="173"/>
      <c r="H41" s="173"/>
      <c r="I41" s="173"/>
      <c r="J41" s="173"/>
      <c r="K41" s="173"/>
      <c r="L41" s="173"/>
      <c r="M41" s="174"/>
      <c r="N41" s="15" t="s">
        <v>141</v>
      </c>
      <c r="O41" s="17">
        <v>10.119999999999999</v>
      </c>
      <c r="P41" s="17" t="s">
        <v>139</v>
      </c>
      <c r="Q41" s="19">
        <v>1</v>
      </c>
      <c r="R41" s="80">
        <v>2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11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65"/>
      <c r="AW41" s="99">
        <v>1</v>
      </c>
    </row>
    <row r="42" spans="2:49" x14ac:dyDescent="0.3">
      <c r="B42" s="149" t="s">
        <v>226</v>
      </c>
      <c r="C42" s="54" t="s">
        <v>142</v>
      </c>
      <c r="D42" s="173" t="s">
        <v>237</v>
      </c>
      <c r="E42" s="173"/>
      <c r="F42" s="173"/>
      <c r="G42" s="173"/>
      <c r="H42" s="173"/>
      <c r="I42" s="173"/>
      <c r="J42" s="173"/>
      <c r="K42" s="173"/>
      <c r="L42" s="173"/>
      <c r="M42" s="174"/>
      <c r="N42" s="15" t="s">
        <v>144</v>
      </c>
      <c r="O42" s="17">
        <v>10.119999999999999</v>
      </c>
      <c r="P42" s="17" t="s">
        <v>135</v>
      </c>
      <c r="Q42" s="19">
        <v>1</v>
      </c>
      <c r="R42" s="80">
        <v>1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7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65"/>
      <c r="AW42" s="99">
        <v>2</v>
      </c>
    </row>
    <row r="43" spans="2:49" x14ac:dyDescent="0.3">
      <c r="B43" s="149" t="s">
        <v>228</v>
      </c>
      <c r="C43" s="54" t="s">
        <v>233</v>
      </c>
      <c r="D43" s="173" t="s">
        <v>234</v>
      </c>
      <c r="E43" s="173"/>
      <c r="F43" s="173"/>
      <c r="G43" s="173"/>
      <c r="H43" s="173"/>
      <c r="I43" s="173"/>
      <c r="J43" s="173"/>
      <c r="K43" s="173"/>
      <c r="L43" s="173"/>
      <c r="M43" s="174"/>
      <c r="N43" s="15" t="s">
        <v>235</v>
      </c>
      <c r="O43" s="17" t="s">
        <v>236</v>
      </c>
      <c r="P43" s="17" t="s">
        <v>232</v>
      </c>
      <c r="Q43" s="19">
        <v>1</v>
      </c>
      <c r="R43" s="80">
        <v>2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2"/>
      <c r="AJ43" s="46"/>
      <c r="AK43" s="7"/>
      <c r="AL43" s="7"/>
      <c r="AM43" s="7"/>
      <c r="AN43" s="7"/>
      <c r="AO43" s="7"/>
      <c r="AP43" s="42"/>
      <c r="AQ43" s="46"/>
      <c r="AR43" s="7"/>
      <c r="AS43" s="7"/>
      <c r="AT43" s="7"/>
      <c r="AU43" s="7"/>
      <c r="AV43" s="165"/>
      <c r="AW43" s="99">
        <v>3</v>
      </c>
    </row>
    <row r="44" spans="2:49" x14ac:dyDescent="0.3">
      <c r="B44" s="149" t="s">
        <v>258</v>
      </c>
      <c r="C44" s="54" t="s">
        <v>188</v>
      </c>
      <c r="D44" s="173" t="s">
        <v>248</v>
      </c>
      <c r="E44" s="173"/>
      <c r="F44" s="173"/>
      <c r="G44" s="173"/>
      <c r="H44" s="173"/>
      <c r="I44" s="173"/>
      <c r="J44" s="173"/>
      <c r="K44" s="173"/>
      <c r="L44" s="173"/>
      <c r="M44" s="174"/>
      <c r="N44" s="15" t="s">
        <v>216</v>
      </c>
      <c r="O44" s="17" t="s">
        <v>236</v>
      </c>
      <c r="P44" s="17" t="s">
        <v>314</v>
      </c>
      <c r="Q44" s="19"/>
      <c r="R44" s="80">
        <v>1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9"/>
      <c r="AG44" s="9"/>
      <c r="AH44" s="9"/>
      <c r="AI44" s="44"/>
      <c r="AJ44" s="48"/>
      <c r="AK44" s="9"/>
      <c r="AL44" s="9"/>
      <c r="AM44" s="7"/>
      <c r="AN44" s="7"/>
      <c r="AO44" s="7"/>
      <c r="AP44" s="42"/>
      <c r="AQ44" s="46"/>
      <c r="AR44" s="7"/>
      <c r="AS44" s="7"/>
      <c r="AT44" s="7"/>
      <c r="AU44" s="7"/>
      <c r="AV44" s="165"/>
      <c r="AW44" s="99">
        <v>3</v>
      </c>
    </row>
    <row r="45" spans="2:49" x14ac:dyDescent="0.3">
      <c r="B45" s="149" t="s">
        <v>259</v>
      </c>
      <c r="C45" s="54" t="s">
        <v>188</v>
      </c>
      <c r="D45" s="173" t="s">
        <v>227</v>
      </c>
      <c r="E45" s="173"/>
      <c r="F45" s="173"/>
      <c r="G45" s="173"/>
      <c r="H45" s="173"/>
      <c r="I45" s="173"/>
      <c r="J45" s="173"/>
      <c r="K45" s="173"/>
      <c r="L45" s="173"/>
      <c r="M45" s="174"/>
      <c r="N45" s="15" t="s">
        <v>229</v>
      </c>
      <c r="O45" s="17" t="s">
        <v>201</v>
      </c>
      <c r="P45" s="17" t="s">
        <v>249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5"/>
      <c r="AJ45" s="49"/>
      <c r="AK45" s="11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65"/>
      <c r="AW45" s="99">
        <v>2</v>
      </c>
    </row>
    <row r="46" spans="2:49" x14ac:dyDescent="0.3">
      <c r="B46" s="149" t="s">
        <v>260</v>
      </c>
      <c r="C46" s="54" t="s">
        <v>190</v>
      </c>
      <c r="D46" s="173" t="s">
        <v>238</v>
      </c>
      <c r="E46" s="173"/>
      <c r="F46" s="173"/>
      <c r="G46" s="173"/>
      <c r="H46" s="173"/>
      <c r="I46" s="173"/>
      <c r="J46" s="173"/>
      <c r="K46" s="173"/>
      <c r="L46" s="173"/>
      <c r="M46" s="174"/>
      <c r="N46" s="15" t="s">
        <v>216</v>
      </c>
      <c r="O46" s="17" t="s">
        <v>239</v>
      </c>
      <c r="P46" s="17" t="s">
        <v>205</v>
      </c>
      <c r="Q46" s="19">
        <v>1</v>
      </c>
      <c r="R46" s="80">
        <v>2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4"/>
      <c r="AJ46" s="48"/>
      <c r="AK46" s="9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65"/>
      <c r="AW46" s="99">
        <v>3</v>
      </c>
    </row>
    <row r="47" spans="2:49" x14ac:dyDescent="0.3">
      <c r="B47" s="149" t="s">
        <v>261</v>
      </c>
      <c r="C47" s="54" t="s">
        <v>190</v>
      </c>
      <c r="D47" s="173" t="s">
        <v>240</v>
      </c>
      <c r="E47" s="173"/>
      <c r="F47" s="173"/>
      <c r="G47" s="173"/>
      <c r="H47" s="173"/>
      <c r="I47" s="173"/>
      <c r="J47" s="173"/>
      <c r="K47" s="173"/>
      <c r="L47" s="173"/>
      <c r="M47" s="174"/>
      <c r="N47" s="15" t="s">
        <v>241</v>
      </c>
      <c r="O47" s="17" t="s">
        <v>201</v>
      </c>
      <c r="P47" s="17" t="s">
        <v>242</v>
      </c>
      <c r="Q47" s="19">
        <v>1</v>
      </c>
      <c r="R47" s="80">
        <v>1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9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65"/>
      <c r="AW47" s="99">
        <v>2</v>
      </c>
    </row>
    <row r="48" spans="2:49" x14ac:dyDescent="0.3">
      <c r="B48" s="149" t="s">
        <v>262</v>
      </c>
      <c r="C48" s="54" t="s">
        <v>190</v>
      </c>
      <c r="D48" s="173" t="s">
        <v>245</v>
      </c>
      <c r="E48" s="173"/>
      <c r="F48" s="173"/>
      <c r="G48" s="173"/>
      <c r="H48" s="173"/>
      <c r="I48" s="173"/>
      <c r="J48" s="173"/>
      <c r="K48" s="173"/>
      <c r="L48" s="173"/>
      <c r="M48" s="174"/>
      <c r="N48" s="15" t="s">
        <v>246</v>
      </c>
      <c r="O48" s="17" t="s">
        <v>247</v>
      </c>
      <c r="P48" s="17" t="s">
        <v>239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65"/>
      <c r="AW48" s="99">
        <v>1</v>
      </c>
    </row>
    <row r="49" spans="2:49" x14ac:dyDescent="0.3">
      <c r="B49" s="149" t="s">
        <v>263</v>
      </c>
      <c r="C49" s="54" t="s">
        <v>190</v>
      </c>
      <c r="D49" s="173" t="s">
        <v>243</v>
      </c>
      <c r="E49" s="173"/>
      <c r="F49" s="173"/>
      <c r="G49" s="173"/>
      <c r="H49" s="173"/>
      <c r="I49" s="173"/>
      <c r="J49" s="173"/>
      <c r="K49" s="173"/>
      <c r="L49" s="173"/>
      <c r="M49" s="174"/>
      <c r="N49" s="15" t="s">
        <v>244</v>
      </c>
      <c r="O49" s="17" t="s">
        <v>201</v>
      </c>
      <c r="P49" s="17" t="s">
        <v>148</v>
      </c>
      <c r="Q49" s="19">
        <v>1</v>
      </c>
      <c r="R49" s="80">
        <v>2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9"/>
      <c r="AH49" s="11"/>
      <c r="AI49" s="45"/>
      <c r="AJ49" s="49"/>
      <c r="AK49" s="11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65"/>
      <c r="AW49" s="99">
        <v>1</v>
      </c>
    </row>
    <row r="50" spans="2:49" x14ac:dyDescent="0.3">
      <c r="B50" s="149" t="s">
        <v>264</v>
      </c>
      <c r="C50" s="54" t="s">
        <v>188</v>
      </c>
      <c r="D50" s="173" t="s">
        <v>341</v>
      </c>
      <c r="E50" s="173"/>
      <c r="F50" s="173"/>
      <c r="G50" s="173"/>
      <c r="H50" s="173"/>
      <c r="I50" s="173"/>
      <c r="J50" s="173"/>
      <c r="K50" s="173"/>
      <c r="L50" s="173"/>
      <c r="M50" s="174"/>
      <c r="N50" s="15" t="s">
        <v>230</v>
      </c>
      <c r="O50" s="17" t="s">
        <v>231</v>
      </c>
      <c r="P50" s="17" t="s">
        <v>293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9"/>
      <c r="AI50" s="44"/>
      <c r="AJ50" s="48"/>
      <c r="AK50" s="9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65"/>
      <c r="AW50" s="99">
        <v>2</v>
      </c>
    </row>
    <row r="51" spans="2:49" x14ac:dyDescent="0.3">
      <c r="B51" s="149" t="s">
        <v>265</v>
      </c>
      <c r="C51" s="54" t="s">
        <v>190</v>
      </c>
      <c r="D51" s="173" t="s">
        <v>255</v>
      </c>
      <c r="E51" s="173"/>
      <c r="F51" s="173"/>
      <c r="G51" s="173"/>
      <c r="H51" s="173"/>
      <c r="I51" s="173"/>
      <c r="J51" s="173"/>
      <c r="K51" s="173"/>
      <c r="L51" s="173"/>
      <c r="M51" s="174"/>
      <c r="N51" s="15" t="s">
        <v>256</v>
      </c>
      <c r="O51" s="17" t="s">
        <v>217</v>
      </c>
      <c r="P51" s="17" t="s">
        <v>257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I51" s="9"/>
      <c r="AJ51" s="48"/>
      <c r="AK51" s="7"/>
      <c r="AL51" s="7"/>
      <c r="AM51" s="7"/>
      <c r="AN51" s="7"/>
      <c r="AO51" s="7"/>
      <c r="AP51" s="42"/>
      <c r="AQ51" s="46"/>
      <c r="AR51" s="7"/>
      <c r="AS51" s="7"/>
      <c r="AT51" s="7"/>
      <c r="AU51" s="7"/>
      <c r="AV51" s="165"/>
      <c r="AW51" s="99">
        <v>2</v>
      </c>
    </row>
    <row r="52" spans="2:49" x14ac:dyDescent="0.3">
      <c r="B52" s="149" t="s">
        <v>334</v>
      </c>
      <c r="C52" s="54" t="s">
        <v>328</v>
      </c>
      <c r="D52" s="173" t="s">
        <v>332</v>
      </c>
      <c r="E52" s="173"/>
      <c r="F52" s="173"/>
      <c r="G52" s="173"/>
      <c r="H52" s="173"/>
      <c r="I52" s="173"/>
      <c r="J52" s="173"/>
      <c r="K52" s="173"/>
      <c r="L52" s="173"/>
      <c r="M52" s="174"/>
      <c r="N52" s="15" t="s">
        <v>333</v>
      </c>
      <c r="O52" s="17" t="s">
        <v>331</v>
      </c>
      <c r="P52" s="17" t="s">
        <v>335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65"/>
      <c r="AW52" s="99">
        <v>1</v>
      </c>
    </row>
    <row r="53" spans="2:49" x14ac:dyDescent="0.3">
      <c r="B53" s="149" t="s">
        <v>336</v>
      </c>
      <c r="C53" s="54" t="s">
        <v>340</v>
      </c>
      <c r="D53" s="173" t="s">
        <v>342</v>
      </c>
      <c r="E53" s="173"/>
      <c r="F53" s="173"/>
      <c r="G53" s="173"/>
      <c r="H53" s="173"/>
      <c r="I53" s="173"/>
      <c r="J53" s="173"/>
      <c r="K53" s="173"/>
      <c r="L53" s="173"/>
      <c r="M53" s="174"/>
      <c r="N53" s="15" t="s">
        <v>343</v>
      </c>
      <c r="O53" s="17" t="s">
        <v>331</v>
      </c>
      <c r="P53" s="17" t="s">
        <v>331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65"/>
      <c r="AW53" s="99">
        <v>1</v>
      </c>
    </row>
    <row r="54" spans="2:49" x14ac:dyDescent="0.3">
      <c r="B54" s="149" t="s">
        <v>344</v>
      </c>
      <c r="C54" s="54" t="s">
        <v>354</v>
      </c>
      <c r="D54" s="173" t="s">
        <v>355</v>
      </c>
      <c r="E54" s="173"/>
      <c r="F54" s="173"/>
      <c r="G54" s="173"/>
      <c r="H54" s="173"/>
      <c r="I54" s="173"/>
      <c r="J54" s="173"/>
      <c r="K54" s="173"/>
      <c r="L54" s="173"/>
      <c r="M54" s="174"/>
      <c r="N54" s="15" t="s">
        <v>356</v>
      </c>
      <c r="O54" s="17" t="s">
        <v>357</v>
      </c>
      <c r="P54" s="17" t="s">
        <v>358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65"/>
      <c r="AW54" s="99">
        <v>1</v>
      </c>
    </row>
    <row r="55" spans="2:49" x14ac:dyDescent="0.3">
      <c r="B55" s="149" t="s">
        <v>359</v>
      </c>
      <c r="C55" s="54" t="s">
        <v>391</v>
      </c>
      <c r="D55" s="173" t="s">
        <v>398</v>
      </c>
      <c r="E55" s="173"/>
      <c r="F55" s="173"/>
      <c r="G55" s="173"/>
      <c r="H55" s="173"/>
      <c r="I55" s="173"/>
      <c r="J55" s="173"/>
      <c r="K55" s="173"/>
      <c r="L55" s="173"/>
      <c r="M55" s="174"/>
      <c r="N55" s="15" t="s">
        <v>399</v>
      </c>
      <c r="O55" s="17" t="s">
        <v>400</v>
      </c>
      <c r="P55" s="17" t="s">
        <v>396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I55" s="11"/>
      <c r="AJ55" s="49"/>
      <c r="AK55" s="7"/>
      <c r="AL55" s="9"/>
      <c r="AM55" s="11"/>
      <c r="AN55" s="7"/>
      <c r="AO55" s="7"/>
      <c r="AP55" s="42"/>
      <c r="AQ55" s="46"/>
      <c r="AR55" s="7"/>
      <c r="AS55" s="7"/>
      <c r="AT55" s="7"/>
      <c r="AU55" s="7"/>
      <c r="AV55" s="165"/>
      <c r="AW55" s="99">
        <v>2</v>
      </c>
    </row>
    <row r="56" spans="2:49" x14ac:dyDescent="0.3">
      <c r="B56" s="149" t="s">
        <v>392</v>
      </c>
      <c r="C56" s="54" t="s">
        <v>681</v>
      </c>
      <c r="D56" s="173" t="s">
        <v>682</v>
      </c>
      <c r="E56" s="173"/>
      <c r="F56" s="173"/>
      <c r="G56" s="173"/>
      <c r="H56" s="173"/>
      <c r="I56" s="173"/>
      <c r="J56" s="173"/>
      <c r="K56" s="173"/>
      <c r="L56" s="173"/>
      <c r="M56" s="174"/>
      <c r="N56" s="15" t="s">
        <v>683</v>
      </c>
      <c r="O56" s="17" t="s">
        <v>684</v>
      </c>
      <c r="P56" s="17" t="s">
        <v>685</v>
      </c>
      <c r="Q56" s="19">
        <v>1</v>
      </c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I56" s="11"/>
      <c r="AJ56" s="49"/>
      <c r="AK56" s="7"/>
      <c r="AL56" s="11"/>
      <c r="AM56" s="11"/>
      <c r="AN56" s="7"/>
      <c r="AO56" s="7"/>
      <c r="AP56" s="42"/>
      <c r="AQ56" s="46"/>
      <c r="AR56" s="9"/>
      <c r="AS56" s="7"/>
      <c r="AT56" s="7"/>
      <c r="AU56" s="7"/>
      <c r="AV56" s="165"/>
      <c r="AW56" s="99">
        <v>1</v>
      </c>
    </row>
    <row r="57" spans="2:49" x14ac:dyDescent="0.3">
      <c r="B57" s="149" t="s">
        <v>706</v>
      </c>
      <c r="C57" s="54" t="s">
        <v>776</v>
      </c>
      <c r="D57" s="173" t="s">
        <v>802</v>
      </c>
      <c r="E57" s="173"/>
      <c r="F57" s="173"/>
      <c r="G57" s="173"/>
      <c r="H57" s="173"/>
      <c r="I57" s="173"/>
      <c r="J57" s="173"/>
      <c r="K57" s="173"/>
      <c r="L57" s="173"/>
      <c r="M57" s="174"/>
      <c r="N57" s="15" t="s">
        <v>803</v>
      </c>
      <c r="O57" s="17" t="s">
        <v>790</v>
      </c>
      <c r="P57" s="17" t="s">
        <v>790</v>
      </c>
      <c r="Q57" s="19"/>
      <c r="R57" s="80">
        <v>1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I57" s="11"/>
      <c r="AJ57" s="49"/>
      <c r="AK57" s="7"/>
      <c r="AL57" s="11"/>
      <c r="AM57" s="11"/>
      <c r="AN57" s="7"/>
      <c r="AO57" s="7"/>
      <c r="AP57" s="42"/>
      <c r="AQ57" s="46"/>
      <c r="AS57" s="7"/>
      <c r="AT57" s="9"/>
      <c r="AU57" s="7"/>
      <c r="AV57" s="165"/>
      <c r="AW57" s="99">
        <v>2</v>
      </c>
    </row>
    <row r="58" spans="2:49" x14ac:dyDescent="0.3">
      <c r="B58" s="148" t="s">
        <v>56</v>
      </c>
      <c r="C58" s="169" t="s">
        <v>84</v>
      </c>
      <c r="D58" s="169"/>
      <c r="E58" s="169"/>
      <c r="F58" s="169"/>
      <c r="G58" s="169"/>
      <c r="H58" s="169"/>
      <c r="I58" s="169"/>
      <c r="J58" s="169"/>
      <c r="K58" s="169"/>
      <c r="L58" s="169"/>
      <c r="M58" s="170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65"/>
      <c r="AW58" s="99"/>
    </row>
    <row r="59" spans="2:49" x14ac:dyDescent="0.3">
      <c r="B59" s="149" t="s">
        <v>57</v>
      </c>
      <c r="C59" s="87" t="s">
        <v>58</v>
      </c>
      <c r="D59" s="171" t="s">
        <v>160</v>
      </c>
      <c r="E59" s="171"/>
      <c r="F59" s="171"/>
      <c r="G59" s="171"/>
      <c r="H59" s="171"/>
      <c r="I59" s="171"/>
      <c r="J59" s="171"/>
      <c r="K59" s="171"/>
      <c r="L59" s="171"/>
      <c r="M59" s="172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65"/>
      <c r="AW59" s="99">
        <v>2</v>
      </c>
    </row>
    <row r="60" spans="2:49" x14ac:dyDescent="0.3">
      <c r="B60" s="149" t="s">
        <v>172</v>
      </c>
      <c r="C60" s="87" t="s">
        <v>163</v>
      </c>
      <c r="D60" s="171" t="s">
        <v>164</v>
      </c>
      <c r="E60" s="171"/>
      <c r="F60" s="171"/>
      <c r="G60" s="171"/>
      <c r="H60" s="171"/>
      <c r="I60" s="171"/>
      <c r="J60" s="171"/>
      <c r="K60" s="171"/>
      <c r="L60" s="171"/>
      <c r="M60" s="172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65"/>
      <c r="AW60" s="99">
        <v>2</v>
      </c>
    </row>
    <row r="61" spans="2:49" x14ac:dyDescent="0.3">
      <c r="B61" s="149" t="s">
        <v>125</v>
      </c>
      <c r="C61" s="87" t="s">
        <v>281</v>
      </c>
      <c r="D61" s="171" t="s">
        <v>282</v>
      </c>
      <c r="E61" s="171"/>
      <c r="F61" s="171"/>
      <c r="G61" s="171"/>
      <c r="H61" s="171"/>
      <c r="I61" s="171"/>
      <c r="J61" s="171"/>
      <c r="K61" s="171"/>
      <c r="L61" s="171"/>
      <c r="M61" s="172"/>
      <c r="N61" s="39" t="s">
        <v>284</v>
      </c>
      <c r="O61" s="56" t="s">
        <v>161</v>
      </c>
      <c r="P61" s="56" t="s">
        <v>390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165"/>
      <c r="AW61" s="99">
        <v>2</v>
      </c>
    </row>
    <row r="62" spans="2:49" x14ac:dyDescent="0.3">
      <c r="B62" s="149" t="s">
        <v>126</v>
      </c>
      <c r="C62" s="106" t="s">
        <v>391</v>
      </c>
      <c r="D62" s="171" t="s">
        <v>394</v>
      </c>
      <c r="E62" s="171"/>
      <c r="F62" s="171"/>
      <c r="G62" s="171"/>
      <c r="H62" s="171"/>
      <c r="I62" s="171"/>
      <c r="J62" s="171"/>
      <c r="K62" s="171"/>
      <c r="L62" s="171"/>
      <c r="M62" s="172"/>
      <c r="N62" s="39" t="s">
        <v>395</v>
      </c>
      <c r="O62" s="56" t="s">
        <v>388</v>
      </c>
      <c r="P62" s="56" t="s">
        <v>412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165"/>
      <c r="AW62" s="99">
        <v>2</v>
      </c>
    </row>
    <row r="63" spans="2:49" x14ac:dyDescent="0.3">
      <c r="B63" s="149" t="s">
        <v>127</v>
      </c>
      <c r="C63" s="106" t="s">
        <v>406</v>
      </c>
      <c r="D63" s="171" t="s">
        <v>408</v>
      </c>
      <c r="E63" s="171"/>
      <c r="F63" s="171"/>
      <c r="G63" s="171"/>
      <c r="H63" s="171"/>
      <c r="I63" s="171"/>
      <c r="J63" s="171"/>
      <c r="K63" s="171"/>
      <c r="L63" s="171"/>
      <c r="M63" s="172"/>
      <c r="N63" s="39" t="s">
        <v>407</v>
      </c>
      <c r="O63" s="56" t="s">
        <v>409</v>
      </c>
      <c r="P63" s="56" t="s">
        <v>409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165"/>
      <c r="AW63" s="99">
        <v>1</v>
      </c>
    </row>
    <row r="64" spans="2:49" x14ac:dyDescent="0.3">
      <c r="B64" s="149" t="s">
        <v>128</v>
      </c>
      <c r="C64" s="54" t="s">
        <v>70</v>
      </c>
      <c r="D64" s="173" t="s">
        <v>71</v>
      </c>
      <c r="E64" s="173"/>
      <c r="F64" s="173"/>
      <c r="G64" s="173"/>
      <c r="H64" s="173"/>
      <c r="I64" s="173"/>
      <c r="J64" s="173"/>
      <c r="K64" s="173"/>
      <c r="L64" s="173"/>
      <c r="M64" s="174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165"/>
      <c r="AW64" s="99">
        <v>1</v>
      </c>
    </row>
    <row r="65" spans="2:49" x14ac:dyDescent="0.3">
      <c r="B65" s="149" t="s">
        <v>173</v>
      </c>
      <c r="C65" s="54" t="s">
        <v>72</v>
      </c>
      <c r="D65" s="173" t="s">
        <v>162</v>
      </c>
      <c r="E65" s="173"/>
      <c r="F65" s="173"/>
      <c r="G65" s="173"/>
      <c r="H65" s="173"/>
      <c r="I65" s="173"/>
      <c r="J65" s="173"/>
      <c r="K65" s="173"/>
      <c r="L65" s="173"/>
      <c r="M65" s="174"/>
      <c r="N65" s="15" t="s">
        <v>75</v>
      </c>
      <c r="O65" s="17" t="s">
        <v>222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165"/>
      <c r="AW65" s="99">
        <v>2</v>
      </c>
    </row>
    <row r="66" spans="2:49" x14ac:dyDescent="0.3">
      <c r="B66" s="149" t="s">
        <v>174</v>
      </c>
      <c r="C66" s="54" t="s">
        <v>74</v>
      </c>
      <c r="D66" s="173" t="s">
        <v>167</v>
      </c>
      <c r="E66" s="173"/>
      <c r="F66" s="173"/>
      <c r="G66" s="173"/>
      <c r="H66" s="173"/>
      <c r="I66" s="173"/>
      <c r="J66" s="173"/>
      <c r="K66" s="173"/>
      <c r="L66" s="173"/>
      <c r="M66" s="174"/>
      <c r="N66" s="15" t="s">
        <v>431</v>
      </c>
      <c r="O66" s="17" t="s">
        <v>266</v>
      </c>
      <c r="P66" s="17" t="s">
        <v>267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165"/>
      <c r="AW66" s="99">
        <v>2</v>
      </c>
    </row>
    <row r="67" spans="2:49" x14ac:dyDescent="0.3">
      <c r="B67" s="149" t="s">
        <v>283</v>
      </c>
      <c r="C67" s="54" t="s">
        <v>686</v>
      </c>
      <c r="D67" s="173" t="s">
        <v>690</v>
      </c>
      <c r="E67" s="173"/>
      <c r="F67" s="173"/>
      <c r="G67" s="173"/>
      <c r="H67" s="173"/>
      <c r="I67" s="173"/>
      <c r="J67" s="173"/>
      <c r="K67" s="173"/>
      <c r="L67" s="173"/>
      <c r="M67" s="174"/>
      <c r="N67" s="15" t="s">
        <v>691</v>
      </c>
      <c r="O67" s="17" t="s">
        <v>692</v>
      </c>
      <c r="P67" s="17" t="s">
        <v>693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P67" s="45"/>
      <c r="AQ67" s="49"/>
      <c r="AR67" s="9"/>
      <c r="AS67" s="9"/>
      <c r="AT67" s="11"/>
      <c r="AU67" s="7"/>
      <c r="AV67" s="165"/>
      <c r="AW67" s="99">
        <v>1</v>
      </c>
    </row>
    <row r="68" spans="2:49" x14ac:dyDescent="0.3">
      <c r="B68" s="149" t="s">
        <v>419</v>
      </c>
      <c r="C68" s="54" t="s">
        <v>168</v>
      </c>
      <c r="D68" s="173" t="s">
        <v>169</v>
      </c>
      <c r="E68" s="173"/>
      <c r="F68" s="173"/>
      <c r="G68" s="173"/>
      <c r="H68" s="173"/>
      <c r="I68" s="173"/>
      <c r="J68" s="173"/>
      <c r="K68" s="173"/>
      <c r="L68" s="173"/>
      <c r="M68" s="174"/>
      <c r="N68" s="15"/>
      <c r="O68" s="17" t="s">
        <v>268</v>
      </c>
      <c r="P68" s="17" t="s">
        <v>269</v>
      </c>
      <c r="Q68" s="19"/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11"/>
      <c r="AU68" s="7"/>
      <c r="AV68" s="165"/>
      <c r="AW68" s="99">
        <v>2</v>
      </c>
    </row>
    <row r="69" spans="2:49" x14ac:dyDescent="0.3">
      <c r="B69" s="149" t="s">
        <v>707</v>
      </c>
      <c r="C69" s="54" t="s">
        <v>170</v>
      </c>
      <c r="D69" s="173" t="s">
        <v>171</v>
      </c>
      <c r="E69" s="173"/>
      <c r="F69" s="173"/>
      <c r="G69" s="173"/>
      <c r="H69" s="173"/>
      <c r="I69" s="173"/>
      <c r="J69" s="173"/>
      <c r="K69" s="173"/>
      <c r="L69" s="173"/>
      <c r="M69" s="174"/>
      <c r="N69" s="15"/>
      <c r="O69" s="17" t="s">
        <v>268</v>
      </c>
      <c r="P69" s="17" t="s">
        <v>270</v>
      </c>
      <c r="Q69" s="19"/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65"/>
      <c r="AW69" s="99">
        <v>2</v>
      </c>
    </row>
    <row r="70" spans="2:49" x14ac:dyDescent="0.3">
      <c r="B70" s="150">
        <v>5</v>
      </c>
      <c r="C70" s="169" t="s">
        <v>175</v>
      </c>
      <c r="D70" s="169"/>
      <c r="E70" s="169"/>
      <c r="F70" s="169"/>
      <c r="G70" s="169"/>
      <c r="H70" s="169"/>
      <c r="I70" s="169"/>
      <c r="J70" s="169"/>
      <c r="K70" s="169"/>
      <c r="L70" s="169"/>
      <c r="M70" s="170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165"/>
      <c r="AW70" s="99"/>
    </row>
    <row r="71" spans="2:49" x14ac:dyDescent="0.3">
      <c r="B71" s="149" t="s">
        <v>60</v>
      </c>
      <c r="C71" s="6" t="s">
        <v>61</v>
      </c>
      <c r="D71" s="173" t="s">
        <v>62</v>
      </c>
      <c r="E71" s="173"/>
      <c r="F71" s="173"/>
      <c r="G71" s="173"/>
      <c r="H71" s="173"/>
      <c r="I71" s="173"/>
      <c r="J71" s="173"/>
      <c r="K71" s="173"/>
      <c r="L71" s="173"/>
      <c r="M71" s="174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65"/>
      <c r="AW71" s="99">
        <v>1</v>
      </c>
    </row>
    <row r="72" spans="2:49" x14ac:dyDescent="0.3">
      <c r="B72" s="149" t="s">
        <v>81</v>
      </c>
      <c r="C72" s="6" t="s">
        <v>63</v>
      </c>
      <c r="D72" s="173" t="s">
        <v>82</v>
      </c>
      <c r="E72" s="173"/>
      <c r="F72" s="173"/>
      <c r="G72" s="173"/>
      <c r="H72" s="173"/>
      <c r="I72" s="173"/>
      <c r="J72" s="173"/>
      <c r="K72" s="173"/>
      <c r="L72" s="173"/>
      <c r="M72" s="174"/>
      <c r="N72" s="15" t="s">
        <v>271</v>
      </c>
      <c r="O72" s="17" t="s">
        <v>272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65"/>
      <c r="AW72" s="99">
        <v>2</v>
      </c>
    </row>
    <row r="73" spans="2:49" x14ac:dyDescent="0.3">
      <c r="B73" s="149" t="s">
        <v>109</v>
      </c>
      <c r="C73" s="6" t="s">
        <v>112</v>
      </c>
      <c r="D73" s="173" t="s">
        <v>321</v>
      </c>
      <c r="E73" s="173"/>
      <c r="F73" s="173"/>
      <c r="G73" s="173"/>
      <c r="H73" s="173"/>
      <c r="I73" s="173"/>
      <c r="J73" s="173"/>
      <c r="K73" s="173"/>
      <c r="L73" s="173"/>
      <c r="M73" s="174"/>
      <c r="N73" s="15" t="s">
        <v>286</v>
      </c>
      <c r="O73" s="17" t="s">
        <v>249</v>
      </c>
      <c r="P73" s="17" t="s">
        <v>273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165"/>
      <c r="AW73" s="99">
        <v>1</v>
      </c>
    </row>
    <row r="74" spans="2:49" x14ac:dyDescent="0.3">
      <c r="B74" s="149" t="s">
        <v>110</v>
      </c>
      <c r="C74" s="6" t="s">
        <v>322</v>
      </c>
      <c r="D74" s="173" t="s">
        <v>323</v>
      </c>
      <c r="E74" s="173"/>
      <c r="F74" s="173"/>
      <c r="G74" s="173"/>
      <c r="H74" s="173"/>
      <c r="I74" s="173"/>
      <c r="J74" s="173"/>
      <c r="K74" s="173"/>
      <c r="L74" s="173"/>
      <c r="M74" s="174"/>
      <c r="N74" s="15" t="s">
        <v>324</v>
      </c>
      <c r="O74" s="17" t="s">
        <v>325</v>
      </c>
      <c r="P74" s="17" t="s">
        <v>326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65"/>
      <c r="AW74" s="99">
        <v>2</v>
      </c>
    </row>
    <row r="75" spans="2:49" x14ac:dyDescent="0.3">
      <c r="B75" s="149" t="s">
        <v>111</v>
      </c>
      <c r="C75" s="54" t="s">
        <v>78</v>
      </c>
      <c r="D75" s="173" t="s">
        <v>79</v>
      </c>
      <c r="E75" s="173"/>
      <c r="F75" s="173"/>
      <c r="G75" s="173"/>
      <c r="H75" s="173"/>
      <c r="I75" s="173"/>
      <c r="J75" s="173"/>
      <c r="K75" s="173"/>
      <c r="L75" s="173"/>
      <c r="M75" s="174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65"/>
      <c r="AW75" s="99">
        <v>1</v>
      </c>
    </row>
    <row r="76" spans="2:49" x14ac:dyDescent="0.3">
      <c r="B76" s="149" t="s">
        <v>113</v>
      </c>
      <c r="C76" s="54" t="s">
        <v>374</v>
      </c>
      <c r="D76" s="173" t="s">
        <v>421</v>
      </c>
      <c r="E76" s="173"/>
      <c r="F76" s="173"/>
      <c r="G76" s="173"/>
      <c r="H76" s="173"/>
      <c r="I76" s="173"/>
      <c r="J76" s="173"/>
      <c r="K76" s="173"/>
      <c r="L76" s="173"/>
      <c r="M76" s="174"/>
      <c r="N76" s="15" t="s">
        <v>375</v>
      </c>
      <c r="O76" s="17" t="s">
        <v>371</v>
      </c>
      <c r="P76" s="17" t="s">
        <v>377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165"/>
      <c r="AW76" s="99">
        <v>2</v>
      </c>
    </row>
    <row r="77" spans="2:49" x14ac:dyDescent="0.3">
      <c r="B77" s="149" t="s">
        <v>181</v>
      </c>
      <c r="C77" s="54" t="s">
        <v>433</v>
      </c>
      <c r="D77" s="173" t="s">
        <v>443</v>
      </c>
      <c r="E77" s="173"/>
      <c r="F77" s="173"/>
      <c r="G77" s="173"/>
      <c r="H77" s="173"/>
      <c r="I77" s="173"/>
      <c r="J77" s="173"/>
      <c r="K77" s="173"/>
      <c r="L77" s="173"/>
      <c r="M77" s="174"/>
      <c r="N77" s="15" t="s">
        <v>444</v>
      </c>
      <c r="O77" s="17" t="s">
        <v>437</v>
      </c>
      <c r="P77" s="17" t="s">
        <v>445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165"/>
      <c r="AW77" s="99">
        <v>1</v>
      </c>
    </row>
    <row r="78" spans="2:49" x14ac:dyDescent="0.3">
      <c r="B78" s="149" t="s">
        <v>182</v>
      </c>
      <c r="C78" s="6" t="s">
        <v>177</v>
      </c>
      <c r="D78" s="173" t="s">
        <v>179</v>
      </c>
      <c r="E78" s="173"/>
      <c r="F78" s="173"/>
      <c r="G78" s="173"/>
      <c r="H78" s="173"/>
      <c r="I78" s="173"/>
      <c r="J78" s="173"/>
      <c r="K78" s="173"/>
      <c r="L78" s="173"/>
      <c r="M78" s="174"/>
      <c r="N78" s="15" t="s">
        <v>276</v>
      </c>
      <c r="O78" s="17" t="s">
        <v>274</v>
      </c>
      <c r="P78" s="17" t="s">
        <v>275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165"/>
      <c r="AW78" s="99">
        <v>2</v>
      </c>
    </row>
    <row r="79" spans="2:49" x14ac:dyDescent="0.3">
      <c r="B79" s="149" t="s">
        <v>280</v>
      </c>
      <c r="C79" s="54" t="s">
        <v>360</v>
      </c>
      <c r="D79" s="173" t="s">
        <v>378</v>
      </c>
      <c r="E79" s="173"/>
      <c r="F79" s="173"/>
      <c r="G79" s="173"/>
      <c r="H79" s="173"/>
      <c r="I79" s="173"/>
      <c r="J79" s="173"/>
      <c r="K79" s="173"/>
      <c r="L79" s="173"/>
      <c r="M79" s="174"/>
      <c r="N79" s="15" t="s">
        <v>379</v>
      </c>
      <c r="O79" s="17" t="s">
        <v>371</v>
      </c>
      <c r="P79" s="17" t="s">
        <v>439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165"/>
      <c r="AW79" s="99">
        <v>2</v>
      </c>
    </row>
    <row r="80" spans="2:49" x14ac:dyDescent="0.3">
      <c r="B80" s="149" t="s">
        <v>327</v>
      </c>
      <c r="C80" s="54" t="s">
        <v>391</v>
      </c>
      <c r="D80" s="173" t="s">
        <v>401</v>
      </c>
      <c r="E80" s="173"/>
      <c r="F80" s="173"/>
      <c r="G80" s="173"/>
      <c r="H80" s="173"/>
      <c r="I80" s="173"/>
      <c r="J80" s="173"/>
      <c r="K80" s="173"/>
      <c r="L80" s="173"/>
      <c r="M80" s="174"/>
      <c r="N80" s="15" t="s">
        <v>402</v>
      </c>
      <c r="O80" s="17" t="s">
        <v>403</v>
      </c>
      <c r="P80" s="17" t="s">
        <v>400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165"/>
      <c r="AW80" s="99">
        <v>1</v>
      </c>
    </row>
    <row r="81" spans="2:49" x14ac:dyDescent="0.3">
      <c r="B81" s="149" t="s">
        <v>376</v>
      </c>
      <c r="C81" s="54" t="s">
        <v>413</v>
      </c>
      <c r="D81" s="173" t="s">
        <v>414</v>
      </c>
      <c r="E81" s="173"/>
      <c r="F81" s="173"/>
      <c r="G81" s="173"/>
      <c r="H81" s="173"/>
      <c r="I81" s="173"/>
      <c r="J81" s="173"/>
      <c r="K81" s="173"/>
      <c r="L81" s="173"/>
      <c r="M81" s="174"/>
      <c r="N81" s="15" t="s">
        <v>399</v>
      </c>
      <c r="O81" s="17" t="s">
        <v>415</v>
      </c>
      <c r="P81" s="17" t="s">
        <v>389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O81" s="9"/>
      <c r="AP81" s="42"/>
      <c r="AQ81" s="46"/>
      <c r="AR81" s="7"/>
      <c r="AS81" s="7"/>
      <c r="AT81" s="7"/>
      <c r="AU81" s="7"/>
      <c r="AV81" s="165"/>
      <c r="AW81" s="99">
        <v>1</v>
      </c>
    </row>
    <row r="82" spans="2:49" x14ac:dyDescent="0.3">
      <c r="B82" s="149" t="s">
        <v>380</v>
      </c>
      <c r="C82" s="54" t="s">
        <v>424</v>
      </c>
      <c r="D82" s="173" t="s">
        <v>425</v>
      </c>
      <c r="E82" s="173"/>
      <c r="F82" s="173"/>
      <c r="G82" s="173"/>
      <c r="H82" s="173"/>
      <c r="I82" s="173"/>
      <c r="J82" s="173"/>
      <c r="K82" s="173"/>
      <c r="L82" s="173"/>
      <c r="M82" s="174"/>
      <c r="N82" s="15" t="s">
        <v>427</v>
      </c>
      <c r="O82" s="17" t="s">
        <v>428</v>
      </c>
      <c r="P82" s="17" t="s">
        <v>269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O82" s="9"/>
      <c r="AP82" s="44"/>
      <c r="AQ82" s="48"/>
      <c r="AR82" s="9"/>
      <c r="AS82" s="9"/>
      <c r="AT82" s="7"/>
      <c r="AU82" s="7"/>
      <c r="AV82" s="165"/>
      <c r="AW82" s="99">
        <v>2</v>
      </c>
    </row>
    <row r="83" spans="2:49" x14ac:dyDescent="0.3">
      <c r="B83" s="149" t="s">
        <v>397</v>
      </c>
      <c r="C83" s="54" t="s">
        <v>565</v>
      </c>
      <c r="D83" s="173" t="s">
        <v>566</v>
      </c>
      <c r="E83" s="173"/>
      <c r="F83" s="173"/>
      <c r="G83" s="173"/>
      <c r="H83" s="173"/>
      <c r="I83" s="173"/>
      <c r="J83" s="173"/>
      <c r="K83" s="173"/>
      <c r="L83" s="173"/>
      <c r="M83" s="174"/>
      <c r="N83" s="15" t="s">
        <v>567</v>
      </c>
      <c r="O83" s="17" t="s">
        <v>568</v>
      </c>
      <c r="P83" s="17" t="s">
        <v>616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O83" s="11"/>
      <c r="AP83" s="45"/>
      <c r="AQ83" s="49"/>
      <c r="AR83" s="9"/>
      <c r="AS83" s="9"/>
      <c r="AT83" s="7"/>
      <c r="AU83" s="7"/>
      <c r="AV83" s="165"/>
      <c r="AW83" s="99">
        <v>1</v>
      </c>
    </row>
    <row r="84" spans="2:49" x14ac:dyDescent="0.3">
      <c r="B84" s="149" t="s">
        <v>416</v>
      </c>
      <c r="C84" s="54" t="s">
        <v>178</v>
      </c>
      <c r="D84" s="173" t="s">
        <v>180</v>
      </c>
      <c r="E84" s="173"/>
      <c r="F84" s="173"/>
      <c r="G84" s="173"/>
      <c r="H84" s="173"/>
      <c r="I84" s="173"/>
      <c r="J84" s="173"/>
      <c r="K84" s="173"/>
      <c r="L84" s="173"/>
      <c r="M84" s="174"/>
      <c r="N84" s="15" t="s">
        <v>410</v>
      </c>
      <c r="O84" s="17" t="s">
        <v>411</v>
      </c>
      <c r="P84" s="17" t="s">
        <v>269</v>
      </c>
      <c r="Q84" s="15"/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165"/>
      <c r="AW84" s="99">
        <v>3</v>
      </c>
    </row>
    <row r="85" spans="2:49" x14ac:dyDescent="0.3">
      <c r="B85" s="149" t="s">
        <v>417</v>
      </c>
      <c r="C85" s="54" t="s">
        <v>188</v>
      </c>
      <c r="D85" s="173" t="s">
        <v>297</v>
      </c>
      <c r="E85" s="173"/>
      <c r="F85" s="173"/>
      <c r="G85" s="173"/>
      <c r="H85" s="173"/>
      <c r="I85" s="173"/>
      <c r="J85" s="173"/>
      <c r="K85" s="173"/>
      <c r="L85" s="173"/>
      <c r="M85" s="174"/>
      <c r="N85" s="15" t="s">
        <v>294</v>
      </c>
      <c r="O85" s="17" t="s">
        <v>295</v>
      </c>
      <c r="P85" s="17" t="s">
        <v>296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165"/>
      <c r="AW85" s="99">
        <v>1</v>
      </c>
    </row>
    <row r="86" spans="2:49" x14ac:dyDescent="0.3">
      <c r="B86" s="149" t="s">
        <v>426</v>
      </c>
      <c r="C86" s="54" t="s">
        <v>699</v>
      </c>
      <c r="D86" s="173" t="s">
        <v>700</v>
      </c>
      <c r="E86" s="173"/>
      <c r="F86" s="173"/>
      <c r="G86" s="173"/>
      <c r="H86" s="173"/>
      <c r="I86" s="173"/>
      <c r="J86" s="173"/>
      <c r="K86" s="173"/>
      <c r="L86" s="173"/>
      <c r="M86" s="174"/>
      <c r="N86" s="15" t="s">
        <v>701</v>
      </c>
      <c r="O86" s="17" t="s">
        <v>689</v>
      </c>
      <c r="P86" s="17" t="s">
        <v>689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165"/>
      <c r="AW86" s="99">
        <v>1</v>
      </c>
    </row>
    <row r="87" spans="2:49" x14ac:dyDescent="0.3">
      <c r="B87" s="149" t="s">
        <v>569</v>
      </c>
      <c r="C87" s="54" t="s">
        <v>686</v>
      </c>
      <c r="D87" s="173" t="s">
        <v>687</v>
      </c>
      <c r="E87" s="173"/>
      <c r="F87" s="173"/>
      <c r="G87" s="173"/>
      <c r="H87" s="173"/>
      <c r="I87" s="173"/>
      <c r="J87" s="173"/>
      <c r="K87" s="173"/>
      <c r="L87" s="173"/>
      <c r="M87" s="174"/>
      <c r="N87" s="15" t="s">
        <v>688</v>
      </c>
      <c r="O87" s="17" t="s">
        <v>689</v>
      </c>
      <c r="P87" s="17" t="s">
        <v>689</v>
      </c>
      <c r="Q87" s="19">
        <v>1</v>
      </c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65"/>
      <c r="AW87" s="99">
        <v>1</v>
      </c>
    </row>
    <row r="88" spans="2:49" x14ac:dyDescent="0.3">
      <c r="B88" s="149" t="s">
        <v>708</v>
      </c>
      <c r="C88" s="54" t="s">
        <v>776</v>
      </c>
      <c r="D88" s="173" t="s">
        <v>778</v>
      </c>
      <c r="E88" s="173"/>
      <c r="F88" s="173"/>
      <c r="G88" s="173"/>
      <c r="H88" s="173"/>
      <c r="I88" s="173"/>
      <c r="J88" s="173"/>
      <c r="K88" s="173"/>
      <c r="L88" s="173"/>
      <c r="M88" s="174"/>
      <c r="N88" s="15" t="s">
        <v>779</v>
      </c>
      <c r="O88" s="17" t="s">
        <v>780</v>
      </c>
      <c r="P88" s="17" t="s">
        <v>781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65"/>
      <c r="AW88" s="99">
        <v>1</v>
      </c>
    </row>
    <row r="89" spans="2:49" x14ac:dyDescent="0.3">
      <c r="B89" s="149" t="s">
        <v>777</v>
      </c>
      <c r="C89" s="54" t="s">
        <v>793</v>
      </c>
      <c r="D89" s="173" t="s">
        <v>794</v>
      </c>
      <c r="E89" s="173"/>
      <c r="F89" s="173"/>
      <c r="G89" s="173"/>
      <c r="H89" s="173"/>
      <c r="I89" s="173"/>
      <c r="J89" s="173"/>
      <c r="K89" s="173"/>
      <c r="L89" s="173"/>
      <c r="M89" s="174"/>
      <c r="N89" s="15" t="s">
        <v>795</v>
      </c>
      <c r="O89" s="17" t="s">
        <v>796</v>
      </c>
      <c r="P89" s="17" t="s">
        <v>797</v>
      </c>
      <c r="Q89" s="19"/>
      <c r="R89" s="80">
        <v>1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L89" s="11"/>
      <c r="AM89" s="11"/>
      <c r="AN89" s="11"/>
      <c r="AO89" s="11"/>
      <c r="AP89" s="42"/>
      <c r="AQ89" s="46"/>
      <c r="AR89" s="7"/>
      <c r="AT89" s="9"/>
      <c r="AU89" s="7"/>
      <c r="AV89" s="165"/>
      <c r="AW89" s="99">
        <v>2</v>
      </c>
    </row>
    <row r="90" spans="2:49" x14ac:dyDescent="0.3">
      <c r="B90" s="148" t="s">
        <v>67</v>
      </c>
      <c r="C90" s="169" t="s">
        <v>197</v>
      </c>
      <c r="D90" s="169"/>
      <c r="E90" s="169"/>
      <c r="F90" s="169"/>
      <c r="G90" s="169"/>
      <c r="H90" s="169"/>
      <c r="I90" s="169"/>
      <c r="J90" s="169"/>
      <c r="K90" s="169"/>
      <c r="L90" s="169"/>
      <c r="M90" s="170"/>
      <c r="N90" s="38"/>
      <c r="O90" s="41"/>
      <c r="P90" s="41"/>
      <c r="Q90" s="38"/>
      <c r="R90" s="81"/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165"/>
      <c r="AW90" s="99"/>
    </row>
    <row r="91" spans="2:49" x14ac:dyDescent="0.3">
      <c r="B91" s="149" t="s">
        <v>80</v>
      </c>
      <c r="C91" s="6" t="s">
        <v>63</v>
      </c>
      <c r="D91" s="173" t="s">
        <v>176</v>
      </c>
      <c r="E91" s="173"/>
      <c r="F91" s="173"/>
      <c r="G91" s="173"/>
      <c r="H91" s="173"/>
      <c r="I91" s="173"/>
      <c r="J91" s="173"/>
      <c r="K91" s="173"/>
      <c r="L91" s="173"/>
      <c r="M91" s="174"/>
      <c r="N91" s="15" t="s">
        <v>85</v>
      </c>
      <c r="O91" s="17">
        <v>10.119999999999999</v>
      </c>
      <c r="P91" s="17" t="s">
        <v>76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11"/>
      <c r="AF91" s="8"/>
      <c r="AG91" s="8"/>
      <c r="AH91" s="11"/>
      <c r="AI91" s="45"/>
      <c r="AJ91" s="49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65"/>
      <c r="AW91" s="99">
        <v>2</v>
      </c>
    </row>
    <row r="92" spans="2:49" x14ac:dyDescent="0.3">
      <c r="B92" s="149" t="s">
        <v>69</v>
      </c>
      <c r="C92" s="6" t="s">
        <v>77</v>
      </c>
      <c r="D92" s="173" t="s">
        <v>184</v>
      </c>
      <c r="E92" s="173"/>
      <c r="F92" s="173"/>
      <c r="G92" s="173"/>
      <c r="H92" s="173"/>
      <c r="I92" s="173"/>
      <c r="J92" s="173"/>
      <c r="K92" s="173"/>
      <c r="L92" s="173"/>
      <c r="M92" s="174"/>
      <c r="N92" s="15" t="s">
        <v>287</v>
      </c>
      <c r="O92" s="17" t="s">
        <v>249</v>
      </c>
      <c r="P92" s="17" t="s">
        <v>277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7"/>
      <c r="AN92" s="7"/>
      <c r="AO92" s="7"/>
      <c r="AP92" s="42"/>
      <c r="AQ92" s="46"/>
      <c r="AR92" s="7"/>
      <c r="AS92" s="7"/>
      <c r="AT92" s="7"/>
      <c r="AU92" s="7"/>
      <c r="AV92" s="165"/>
      <c r="AW92" s="99">
        <v>2</v>
      </c>
    </row>
    <row r="93" spans="2:49" x14ac:dyDescent="0.3">
      <c r="B93" s="149" t="s">
        <v>118</v>
      </c>
      <c r="C93" s="6" t="s">
        <v>63</v>
      </c>
      <c r="D93" s="173" t="s">
        <v>185</v>
      </c>
      <c r="E93" s="173"/>
      <c r="F93" s="173"/>
      <c r="G93" s="173"/>
      <c r="H93" s="173"/>
      <c r="I93" s="173"/>
      <c r="J93" s="173"/>
      <c r="K93" s="173"/>
      <c r="L93" s="173"/>
      <c r="M93" s="174"/>
      <c r="N93" s="15" t="s">
        <v>350</v>
      </c>
      <c r="O93" s="17" t="s">
        <v>205</v>
      </c>
      <c r="P93" s="17" t="s">
        <v>279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11"/>
      <c r="AN93" s="11"/>
      <c r="AO93" s="11"/>
      <c r="AP93" s="42"/>
      <c r="AQ93" s="46"/>
      <c r="AR93" s="7"/>
      <c r="AS93" s="7"/>
      <c r="AT93" s="7"/>
      <c r="AU93" s="7"/>
      <c r="AV93" s="165"/>
      <c r="AW93" s="99">
        <v>2</v>
      </c>
    </row>
    <row r="94" spans="2:49" x14ac:dyDescent="0.3">
      <c r="B94" s="149" t="s">
        <v>119</v>
      </c>
      <c r="C94" s="6" t="s">
        <v>186</v>
      </c>
      <c r="D94" s="173" t="s">
        <v>187</v>
      </c>
      <c r="E94" s="173"/>
      <c r="F94" s="173"/>
      <c r="G94" s="173"/>
      <c r="H94" s="173"/>
      <c r="I94" s="173"/>
      <c r="J94" s="173"/>
      <c r="K94" s="173"/>
      <c r="L94" s="173"/>
      <c r="M94" s="174"/>
      <c r="N94" s="15" t="s">
        <v>349</v>
      </c>
      <c r="O94" s="17" t="s">
        <v>277</v>
      </c>
      <c r="P94" s="17" t="s">
        <v>273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8"/>
      <c r="AM94" s="8"/>
      <c r="AN94" s="11"/>
      <c r="AO94" s="11"/>
      <c r="AP94" s="42"/>
      <c r="AQ94" s="46"/>
      <c r="AR94" s="7"/>
      <c r="AS94" s="7"/>
      <c r="AT94" s="7"/>
      <c r="AU94" s="7"/>
      <c r="AV94" s="165"/>
      <c r="AW94" s="99">
        <v>2</v>
      </c>
    </row>
    <row r="95" spans="2:49" x14ac:dyDescent="0.3">
      <c r="B95" s="149" t="s">
        <v>120</v>
      </c>
      <c r="C95" s="6" t="s">
        <v>117</v>
      </c>
      <c r="D95" s="173" t="s">
        <v>183</v>
      </c>
      <c r="E95" s="173"/>
      <c r="F95" s="173"/>
      <c r="G95" s="173"/>
      <c r="H95" s="173"/>
      <c r="I95" s="173"/>
      <c r="J95" s="173"/>
      <c r="K95" s="173"/>
      <c r="L95" s="173"/>
      <c r="M95" s="174"/>
      <c r="N95" s="15" t="s">
        <v>309</v>
      </c>
      <c r="O95" s="17" t="s">
        <v>232</v>
      </c>
      <c r="P95" s="17" t="s">
        <v>205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165"/>
      <c r="AW95" s="99">
        <v>2</v>
      </c>
    </row>
    <row r="96" spans="2:49" x14ac:dyDescent="0.3">
      <c r="B96" s="149" t="s">
        <v>121</v>
      </c>
      <c r="C96" s="6" t="s">
        <v>202</v>
      </c>
      <c r="D96" s="173" t="s">
        <v>203</v>
      </c>
      <c r="E96" s="173"/>
      <c r="F96" s="173"/>
      <c r="G96" s="173"/>
      <c r="H96" s="173"/>
      <c r="I96" s="173"/>
      <c r="J96" s="173"/>
      <c r="K96" s="173"/>
      <c r="L96" s="173"/>
      <c r="M96" s="174"/>
      <c r="N96" s="15" t="s">
        <v>204</v>
      </c>
      <c r="O96" s="17">
        <v>10.14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65"/>
      <c r="AW96" s="99">
        <v>2</v>
      </c>
    </row>
    <row r="97" spans="2:49" x14ac:dyDescent="0.3">
      <c r="B97" s="149" t="s">
        <v>114</v>
      </c>
      <c r="C97" s="54" t="s">
        <v>188</v>
      </c>
      <c r="D97" s="173" t="s">
        <v>315</v>
      </c>
      <c r="E97" s="173"/>
      <c r="F97" s="173"/>
      <c r="G97" s="173"/>
      <c r="H97" s="173"/>
      <c r="I97" s="173"/>
      <c r="J97" s="173"/>
      <c r="K97" s="173"/>
      <c r="L97" s="173"/>
      <c r="M97" s="174"/>
      <c r="N97" s="15" t="s">
        <v>200</v>
      </c>
      <c r="O97" s="17">
        <v>10.119999999999999</v>
      </c>
      <c r="P97" s="17" t="s">
        <v>316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9"/>
      <c r="AG97" s="9"/>
      <c r="AH97" s="9"/>
      <c r="AI97" s="44"/>
      <c r="AJ97" s="48"/>
      <c r="AK97" s="9"/>
      <c r="AL97" s="9"/>
      <c r="AM97" s="11"/>
      <c r="AN97" s="11"/>
      <c r="AO97" s="11"/>
      <c r="AP97" s="42"/>
      <c r="AQ97" s="46"/>
      <c r="AR97" s="7"/>
      <c r="AS97" s="7"/>
      <c r="AT97" s="7"/>
      <c r="AU97" s="7"/>
      <c r="AV97" s="165"/>
      <c r="AW97" s="99">
        <v>2</v>
      </c>
    </row>
    <row r="98" spans="2:49" x14ac:dyDescent="0.3">
      <c r="B98" s="149" t="s">
        <v>115</v>
      </c>
      <c r="C98" s="54" t="s">
        <v>188</v>
      </c>
      <c r="D98" s="173" t="s">
        <v>189</v>
      </c>
      <c r="E98" s="173"/>
      <c r="F98" s="173"/>
      <c r="G98" s="173"/>
      <c r="H98" s="173"/>
      <c r="I98" s="173"/>
      <c r="J98" s="173"/>
      <c r="K98" s="173"/>
      <c r="L98" s="173"/>
      <c r="M98" s="174"/>
      <c r="N98" s="15" t="s">
        <v>216</v>
      </c>
      <c r="O98" s="17">
        <v>10.15</v>
      </c>
      <c r="P98" s="17" t="s">
        <v>217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4"/>
      <c r="AJ98" s="46"/>
      <c r="AK98" s="7"/>
      <c r="AL98" s="7"/>
      <c r="AM98" s="11"/>
      <c r="AN98" s="11"/>
      <c r="AO98" s="11"/>
      <c r="AP98" s="42"/>
      <c r="AQ98" s="46"/>
      <c r="AR98" s="7"/>
      <c r="AS98" s="7"/>
      <c r="AT98" s="7"/>
      <c r="AU98" s="7"/>
      <c r="AV98" s="165"/>
      <c r="AW98" s="99">
        <v>1</v>
      </c>
    </row>
    <row r="99" spans="2:49" x14ac:dyDescent="0.3">
      <c r="B99" s="149" t="s">
        <v>116</v>
      </c>
      <c r="C99" s="54" t="s">
        <v>289</v>
      </c>
      <c r="D99" s="173" t="s">
        <v>290</v>
      </c>
      <c r="E99" s="173"/>
      <c r="F99" s="173"/>
      <c r="G99" s="173"/>
      <c r="H99" s="173"/>
      <c r="I99" s="173"/>
      <c r="J99" s="173"/>
      <c r="K99" s="173"/>
      <c r="L99" s="173"/>
      <c r="M99" s="174"/>
      <c r="N99" s="15" t="s">
        <v>291</v>
      </c>
      <c r="O99" s="17" t="s">
        <v>285</v>
      </c>
      <c r="P99" s="17" t="s">
        <v>292</v>
      </c>
      <c r="Q99" s="19">
        <v>1</v>
      </c>
      <c r="R99" s="80">
        <v>2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9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165"/>
      <c r="AW99" s="99">
        <v>2</v>
      </c>
    </row>
    <row r="100" spans="2:49" x14ac:dyDescent="0.3">
      <c r="B100" s="149" t="s">
        <v>122</v>
      </c>
      <c r="C100" s="54" t="s">
        <v>328</v>
      </c>
      <c r="D100" s="173" t="s">
        <v>329</v>
      </c>
      <c r="E100" s="173"/>
      <c r="F100" s="173"/>
      <c r="G100" s="173"/>
      <c r="H100" s="173"/>
      <c r="I100" s="173"/>
      <c r="J100" s="173"/>
      <c r="K100" s="173"/>
      <c r="L100" s="173"/>
      <c r="M100" s="174"/>
      <c r="N100" s="15" t="s">
        <v>330</v>
      </c>
      <c r="O100" s="17" t="s">
        <v>331</v>
      </c>
      <c r="P100" s="17" t="s">
        <v>331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65"/>
      <c r="AW100" s="99">
        <v>1</v>
      </c>
    </row>
    <row r="101" spans="2:49" x14ac:dyDescent="0.3">
      <c r="B101" s="149" t="s">
        <v>438</v>
      </c>
      <c r="C101" s="54" t="s">
        <v>360</v>
      </c>
      <c r="D101" s="173" t="s">
        <v>361</v>
      </c>
      <c r="E101" s="173"/>
      <c r="F101" s="173"/>
      <c r="G101" s="173"/>
      <c r="H101" s="173"/>
      <c r="I101" s="173"/>
      <c r="J101" s="173"/>
      <c r="K101" s="173"/>
      <c r="L101" s="173"/>
      <c r="M101" s="174"/>
      <c r="N101" s="15" t="s">
        <v>363</v>
      </c>
      <c r="O101" s="17" t="s">
        <v>277</v>
      </c>
      <c r="P101" s="17" t="s">
        <v>364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N101" s="11"/>
      <c r="AO101" s="11"/>
      <c r="AP101" s="42"/>
      <c r="AQ101" s="46"/>
      <c r="AR101" s="7"/>
      <c r="AS101" s="7"/>
      <c r="AT101" s="7"/>
      <c r="AU101" s="7"/>
      <c r="AV101" s="165"/>
      <c r="AW101" s="99">
        <v>1</v>
      </c>
    </row>
    <row r="102" spans="2:49" x14ac:dyDescent="0.3">
      <c r="B102" s="149" t="s">
        <v>129</v>
      </c>
      <c r="C102" s="54" t="s">
        <v>433</v>
      </c>
      <c r="D102" s="173" t="s">
        <v>434</v>
      </c>
      <c r="E102" s="173"/>
      <c r="F102" s="173"/>
      <c r="G102" s="173"/>
      <c r="H102" s="173"/>
      <c r="I102" s="173"/>
      <c r="J102" s="173"/>
      <c r="K102" s="173"/>
      <c r="L102" s="173"/>
      <c r="M102" s="174"/>
      <c r="N102" s="15" t="s">
        <v>435</v>
      </c>
      <c r="O102" s="17" t="s">
        <v>436</v>
      </c>
      <c r="P102" s="17" t="s">
        <v>437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N102" s="11"/>
      <c r="AO102" s="11"/>
      <c r="AP102" s="9"/>
      <c r="AQ102" s="48"/>
      <c r="AR102" s="9"/>
      <c r="AS102" s="7"/>
      <c r="AT102" s="7"/>
      <c r="AU102" s="7"/>
      <c r="AV102" s="165"/>
      <c r="AW102" s="99">
        <v>1</v>
      </c>
    </row>
    <row r="103" spans="2:49" x14ac:dyDescent="0.3">
      <c r="B103" s="149" t="s">
        <v>288</v>
      </c>
      <c r="C103" s="54" t="s">
        <v>188</v>
      </c>
      <c r="D103" s="173" t="s">
        <v>418</v>
      </c>
      <c r="E103" s="173"/>
      <c r="F103" s="173"/>
      <c r="G103" s="173"/>
      <c r="H103" s="173"/>
      <c r="I103" s="173"/>
      <c r="J103" s="173"/>
      <c r="K103" s="173"/>
      <c r="L103" s="173"/>
      <c r="M103" s="174"/>
      <c r="N103" s="15" t="s">
        <v>703</v>
      </c>
      <c r="O103" s="17" t="s">
        <v>422</v>
      </c>
      <c r="P103" s="17" t="s">
        <v>423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11"/>
      <c r="AO103" s="11"/>
      <c r="AP103" s="42"/>
      <c r="AQ103" s="46"/>
      <c r="AR103" s="9"/>
      <c r="AS103" s="9"/>
      <c r="AT103" s="7"/>
      <c r="AU103" s="7"/>
      <c r="AV103" s="165"/>
      <c r="AW103" s="99">
        <v>2</v>
      </c>
    </row>
    <row r="104" spans="2:49" x14ac:dyDescent="0.3">
      <c r="B104" s="149" t="s">
        <v>345</v>
      </c>
      <c r="C104" s="54" t="s">
        <v>190</v>
      </c>
      <c r="D104" s="173" t="s">
        <v>191</v>
      </c>
      <c r="E104" s="173"/>
      <c r="F104" s="173"/>
      <c r="G104" s="173"/>
      <c r="H104" s="173"/>
      <c r="I104" s="173"/>
      <c r="J104" s="173"/>
      <c r="K104" s="173"/>
      <c r="L104" s="173"/>
      <c r="M104" s="174"/>
      <c r="N104" s="15" t="s">
        <v>420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9"/>
      <c r="AO104" s="11"/>
      <c r="AP104" s="42"/>
      <c r="AQ104" s="46"/>
      <c r="AR104" s="11"/>
      <c r="AS104" s="11"/>
      <c r="AT104" s="7"/>
      <c r="AU104" s="7"/>
      <c r="AV104" s="165"/>
      <c r="AW104" s="99">
        <v>2</v>
      </c>
    </row>
    <row r="105" spans="2:49" x14ac:dyDescent="0.3">
      <c r="B105" s="149" t="s">
        <v>362</v>
      </c>
      <c r="C105" s="54" t="s">
        <v>192</v>
      </c>
      <c r="D105" s="173" t="s">
        <v>193</v>
      </c>
      <c r="E105" s="173"/>
      <c r="F105" s="173"/>
      <c r="G105" s="173"/>
      <c r="H105" s="173"/>
      <c r="I105" s="173"/>
      <c r="J105" s="173"/>
      <c r="K105" s="173"/>
      <c r="L105" s="173"/>
      <c r="M105" s="174"/>
      <c r="N105" s="15" t="s">
        <v>393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22"/>
      <c r="AO105" s="11"/>
      <c r="AP105" s="42"/>
      <c r="AQ105" s="46"/>
      <c r="AS105" s="11"/>
      <c r="AT105" s="7"/>
      <c r="AU105" s="7"/>
      <c r="AV105" s="165"/>
      <c r="AW105" s="99">
        <v>2</v>
      </c>
    </row>
    <row r="106" spans="2:49" x14ac:dyDescent="0.3">
      <c r="B106" s="149" t="s">
        <v>381</v>
      </c>
      <c r="C106" s="54" t="s">
        <v>194</v>
      </c>
      <c r="D106" s="173" t="s">
        <v>195</v>
      </c>
      <c r="E106" s="173"/>
      <c r="F106" s="173"/>
      <c r="G106" s="173"/>
      <c r="H106" s="173"/>
      <c r="I106" s="173"/>
      <c r="J106" s="173"/>
      <c r="K106" s="173"/>
      <c r="L106" s="173"/>
      <c r="M106" s="174"/>
      <c r="N106" s="15" t="s">
        <v>404</v>
      </c>
      <c r="O106" s="17" t="s">
        <v>73</v>
      </c>
      <c r="P106" s="17" t="s">
        <v>405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9"/>
      <c r="AP106" s="42"/>
      <c r="AQ106" s="46"/>
      <c r="AR106" s="11"/>
      <c r="AS106" s="11"/>
      <c r="AT106" s="7"/>
      <c r="AU106" s="7"/>
      <c r="AV106" s="165"/>
      <c r="AW106" s="99">
        <v>1</v>
      </c>
    </row>
    <row r="107" spans="2:49" x14ac:dyDescent="0.3">
      <c r="B107" s="149" t="s">
        <v>804</v>
      </c>
      <c r="C107" s="54" t="s">
        <v>798</v>
      </c>
      <c r="D107" s="173" t="s">
        <v>799</v>
      </c>
      <c r="E107" s="173"/>
      <c r="F107" s="173"/>
      <c r="G107" s="173"/>
      <c r="H107" s="173"/>
      <c r="I107" s="173"/>
      <c r="J107" s="173"/>
      <c r="K107" s="173"/>
      <c r="L107" s="173"/>
      <c r="M107" s="174"/>
      <c r="N107" s="15" t="s">
        <v>800</v>
      </c>
      <c r="O107" s="17" t="s">
        <v>797</v>
      </c>
      <c r="P107" s="17" t="s">
        <v>801</v>
      </c>
      <c r="Q107" s="19"/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P107" s="42"/>
      <c r="AQ107" s="46"/>
      <c r="AR107" s="11"/>
      <c r="AS107" s="11"/>
      <c r="AT107" s="9"/>
      <c r="AU107" s="9"/>
      <c r="AV107" s="165"/>
      <c r="AW107" s="99">
        <v>1</v>
      </c>
    </row>
    <row r="108" spans="2:49" x14ac:dyDescent="0.3">
      <c r="B108" s="148" t="s">
        <v>303</v>
      </c>
      <c r="C108" s="169" t="s">
        <v>382</v>
      </c>
      <c r="D108" s="169"/>
      <c r="E108" s="169"/>
      <c r="F108" s="169"/>
      <c r="G108" s="169"/>
      <c r="H108" s="169"/>
      <c r="I108" s="169"/>
      <c r="J108" s="169"/>
      <c r="K108" s="169"/>
      <c r="L108" s="169"/>
      <c r="M108" s="170"/>
      <c r="N108" s="38"/>
      <c r="O108" s="41"/>
      <c r="P108" s="41"/>
      <c r="Q108" s="94"/>
      <c r="R108" s="81"/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O108" s="11"/>
      <c r="AP108" s="42"/>
      <c r="AQ108" s="46"/>
      <c r="AR108" s="11"/>
      <c r="AS108" s="11"/>
      <c r="AT108" s="7"/>
      <c r="AU108" s="7"/>
      <c r="AV108" s="165"/>
      <c r="AW108" s="99"/>
    </row>
    <row r="109" spans="2:49" x14ac:dyDescent="0.3">
      <c r="B109" s="151" t="s">
        <v>304</v>
      </c>
      <c r="C109" s="96" t="s">
        <v>305</v>
      </c>
      <c r="D109" s="175" t="s">
        <v>306</v>
      </c>
      <c r="E109" s="175"/>
      <c r="F109" s="175"/>
      <c r="G109" s="175"/>
      <c r="H109" s="175"/>
      <c r="I109" s="175"/>
      <c r="J109" s="175"/>
      <c r="K109" s="175"/>
      <c r="L109" s="175"/>
      <c r="M109" s="176"/>
      <c r="N109" s="90" t="s">
        <v>307</v>
      </c>
      <c r="O109" s="91" t="s">
        <v>308</v>
      </c>
      <c r="P109" s="91" t="s">
        <v>161</v>
      </c>
      <c r="Q109" s="95">
        <v>1</v>
      </c>
      <c r="R109" s="92">
        <v>2</v>
      </c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8"/>
      <c r="AL109" s="8"/>
      <c r="AM109" s="8"/>
      <c r="AN109" s="8"/>
      <c r="AO109" s="11"/>
      <c r="AP109" s="42"/>
      <c r="AQ109" s="46"/>
      <c r="AR109" s="11"/>
      <c r="AS109" s="11"/>
      <c r="AT109" s="7"/>
      <c r="AU109" s="7"/>
      <c r="AV109" s="165"/>
      <c r="AW109" s="99">
        <v>2</v>
      </c>
    </row>
    <row r="110" spans="2:49" x14ac:dyDescent="0.3">
      <c r="B110" s="151" t="s">
        <v>131</v>
      </c>
      <c r="C110" s="97" t="s">
        <v>310</v>
      </c>
      <c r="D110" s="175" t="s">
        <v>311</v>
      </c>
      <c r="E110" s="175"/>
      <c r="F110" s="175"/>
      <c r="G110" s="175"/>
      <c r="H110" s="175"/>
      <c r="I110" s="175"/>
      <c r="J110" s="175"/>
      <c r="K110" s="175"/>
      <c r="L110" s="175"/>
      <c r="M110" s="176"/>
      <c r="N110" s="90" t="s">
        <v>353</v>
      </c>
      <c r="O110" s="91" t="s">
        <v>351</v>
      </c>
      <c r="P110" s="91" t="s">
        <v>278</v>
      </c>
      <c r="Q110" s="95"/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7"/>
      <c r="AL110" s="24"/>
      <c r="AM110" s="103"/>
      <c r="AN110" s="9"/>
      <c r="AO110" s="9"/>
      <c r="AP110" s="44"/>
      <c r="AQ110" s="48"/>
      <c r="AR110" s="9"/>
      <c r="AS110" s="9"/>
      <c r="AT110" s="9"/>
      <c r="AU110" s="7"/>
      <c r="AV110" s="165"/>
      <c r="AW110" s="99">
        <v>3</v>
      </c>
    </row>
    <row r="111" spans="2:49" x14ac:dyDescent="0.3">
      <c r="B111" s="151" t="s">
        <v>133</v>
      </c>
      <c r="C111" s="96" t="s">
        <v>383</v>
      </c>
      <c r="D111" s="175" t="s">
        <v>384</v>
      </c>
      <c r="E111" s="175"/>
      <c r="F111" s="175"/>
      <c r="G111" s="175"/>
      <c r="H111" s="175"/>
      <c r="I111" s="175"/>
      <c r="J111" s="175"/>
      <c r="K111" s="175"/>
      <c r="L111" s="175"/>
      <c r="M111" s="176"/>
      <c r="N111" s="90" t="s">
        <v>387</v>
      </c>
      <c r="O111" s="91" t="s">
        <v>719</v>
      </c>
      <c r="P111" s="91" t="s">
        <v>269</v>
      </c>
      <c r="Q111" s="95">
        <v>1</v>
      </c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24"/>
      <c r="AN111" s="11"/>
      <c r="AO111" s="11"/>
      <c r="AP111" s="45"/>
      <c r="AQ111" s="49"/>
      <c r="AR111" s="8"/>
      <c r="AS111" s="8"/>
      <c r="AT111" s="7"/>
      <c r="AU111" s="7"/>
      <c r="AV111" s="165"/>
      <c r="AW111" s="99">
        <v>1</v>
      </c>
    </row>
    <row r="112" spans="2:49" x14ac:dyDescent="0.3">
      <c r="B112" s="151" t="s">
        <v>549</v>
      </c>
      <c r="C112" s="97" t="s">
        <v>429</v>
      </c>
      <c r="D112" s="175" t="s">
        <v>430</v>
      </c>
      <c r="E112" s="175"/>
      <c r="F112" s="175"/>
      <c r="G112" s="175"/>
      <c r="H112" s="175"/>
      <c r="I112" s="175"/>
      <c r="J112" s="175"/>
      <c r="K112" s="175"/>
      <c r="L112" s="175"/>
      <c r="M112" s="176"/>
      <c r="N112" s="90" t="s">
        <v>431</v>
      </c>
      <c r="O112" s="91" t="s">
        <v>432</v>
      </c>
      <c r="P112" s="91" t="s">
        <v>432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8"/>
      <c r="AR112" s="11"/>
      <c r="AS112" s="11"/>
      <c r="AT112" s="7"/>
      <c r="AU112" s="7"/>
      <c r="AV112" s="165"/>
      <c r="AW112" s="99">
        <v>1</v>
      </c>
    </row>
    <row r="113" spans="2:49" x14ac:dyDescent="0.3">
      <c r="B113" s="151" t="s">
        <v>791</v>
      </c>
      <c r="C113" s="97" t="s">
        <v>787</v>
      </c>
      <c r="D113" s="175" t="s">
        <v>789</v>
      </c>
      <c r="E113" s="175"/>
      <c r="F113" s="175"/>
      <c r="G113" s="175"/>
      <c r="H113" s="175"/>
      <c r="I113" s="175"/>
      <c r="J113" s="175"/>
      <c r="K113" s="175"/>
      <c r="L113" s="175"/>
      <c r="M113" s="176"/>
      <c r="N113" s="90" t="s">
        <v>788</v>
      </c>
      <c r="O113" s="91" t="s">
        <v>790</v>
      </c>
      <c r="P113" s="91" t="s">
        <v>790</v>
      </c>
      <c r="Q113" s="95"/>
      <c r="R113" s="92">
        <v>1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R113" s="11"/>
      <c r="AS113" s="11"/>
      <c r="AT113" s="48"/>
      <c r="AU113" s="7"/>
      <c r="AV113" s="165"/>
      <c r="AW113" s="99">
        <v>1</v>
      </c>
    </row>
    <row r="114" spans="2:49" x14ac:dyDescent="0.3">
      <c r="B114" s="151" t="s">
        <v>792</v>
      </c>
      <c r="C114" s="97" t="s">
        <v>385</v>
      </c>
      <c r="D114" s="175" t="s">
        <v>386</v>
      </c>
      <c r="E114" s="175"/>
      <c r="F114" s="175"/>
      <c r="G114" s="175"/>
      <c r="H114" s="175"/>
      <c r="I114" s="175"/>
      <c r="J114" s="175"/>
      <c r="K114" s="175"/>
      <c r="L114" s="175"/>
      <c r="M114" s="176"/>
      <c r="N114" s="90"/>
      <c r="O114" s="91"/>
      <c r="P114" s="91"/>
      <c r="Q114" s="95"/>
      <c r="R114" s="92"/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Q114" s="49"/>
      <c r="AR114" s="11"/>
      <c r="AS114" s="11"/>
      <c r="AT114" s="9"/>
      <c r="AU114" s="9"/>
      <c r="AV114" s="165"/>
      <c r="AW114" s="99">
        <v>1</v>
      </c>
    </row>
    <row r="115" spans="2:49" x14ac:dyDescent="0.3">
      <c r="B115" s="148" t="s">
        <v>312</v>
      </c>
      <c r="C115" s="169" t="s">
        <v>313</v>
      </c>
      <c r="D115" s="169"/>
      <c r="E115" s="169"/>
      <c r="F115" s="169"/>
      <c r="G115" s="169"/>
      <c r="H115" s="169"/>
      <c r="I115" s="169"/>
      <c r="J115" s="169"/>
      <c r="K115" s="169"/>
      <c r="L115" s="169"/>
      <c r="M115" s="170"/>
      <c r="N115" s="38"/>
      <c r="O115" s="41"/>
      <c r="P115" s="41"/>
      <c r="Q115" s="94"/>
      <c r="R115" s="81"/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2"/>
      <c r="AQ115" s="46"/>
      <c r="AR115" s="11"/>
      <c r="AS115" s="11"/>
      <c r="AT115" s="7"/>
      <c r="AU115" s="7"/>
      <c r="AV115" s="165"/>
      <c r="AW115" s="99"/>
    </row>
    <row r="116" spans="2:49" x14ac:dyDescent="0.3">
      <c r="B116" s="151" t="s">
        <v>346</v>
      </c>
      <c r="C116" s="102" t="s">
        <v>347</v>
      </c>
      <c r="D116" s="171" t="s">
        <v>348</v>
      </c>
      <c r="E116" s="171"/>
      <c r="F116" s="171"/>
      <c r="G116" s="171"/>
      <c r="H116" s="171"/>
      <c r="I116" s="171"/>
      <c r="J116" s="171"/>
      <c r="K116" s="171"/>
      <c r="L116" s="171"/>
      <c r="M116" s="172"/>
      <c r="N116" s="90" t="s">
        <v>440</v>
      </c>
      <c r="O116" s="91" t="s">
        <v>441</v>
      </c>
      <c r="P116" s="91" t="s">
        <v>269</v>
      </c>
      <c r="Q116" s="95">
        <v>1</v>
      </c>
      <c r="R116" s="92">
        <v>1</v>
      </c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8"/>
      <c r="AS116" s="8"/>
      <c r="AV116" s="165"/>
      <c r="AW116" s="99">
        <v>1</v>
      </c>
    </row>
    <row r="117" spans="2:49" x14ac:dyDescent="0.3">
      <c r="B117" s="151" t="s">
        <v>782</v>
      </c>
      <c r="C117" s="210" t="s">
        <v>783</v>
      </c>
      <c r="D117" s="171" t="s">
        <v>784</v>
      </c>
      <c r="E117" s="171"/>
      <c r="F117" s="171"/>
      <c r="G117" s="171"/>
      <c r="H117" s="171"/>
      <c r="I117" s="171"/>
      <c r="J117" s="171"/>
      <c r="K117" s="171"/>
      <c r="L117" s="171"/>
      <c r="M117" s="172"/>
      <c r="N117" s="90" t="s">
        <v>785</v>
      </c>
      <c r="O117" s="91" t="s">
        <v>781</v>
      </c>
      <c r="P117" s="91" t="s">
        <v>786</v>
      </c>
      <c r="Q117" s="95"/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11"/>
      <c r="AS117" s="9"/>
      <c r="AT117" s="22"/>
      <c r="AU117" s="22"/>
      <c r="AV117" s="211"/>
      <c r="AW117" s="99">
        <v>3</v>
      </c>
    </row>
    <row r="118" spans="2:49" x14ac:dyDescent="0.3">
      <c r="B118" s="148" t="s">
        <v>130</v>
      </c>
      <c r="C118" s="169" t="s">
        <v>196</v>
      </c>
      <c r="D118" s="169"/>
      <c r="E118" s="169"/>
      <c r="F118" s="169"/>
      <c r="G118" s="169"/>
      <c r="H118" s="169"/>
      <c r="I118" s="169"/>
      <c r="J118" s="169"/>
      <c r="K118" s="169"/>
      <c r="L118" s="169"/>
      <c r="M118" s="170"/>
      <c r="N118" s="38"/>
      <c r="O118" s="41"/>
      <c r="P118" s="41"/>
      <c r="Q118" s="38"/>
      <c r="R118" s="81"/>
      <c r="S118" s="25"/>
      <c r="T118" s="7"/>
      <c r="U118" s="42"/>
      <c r="V118" s="46"/>
      <c r="W118" s="7"/>
      <c r="X118" s="7"/>
      <c r="Y118" s="7"/>
      <c r="Z118" s="7"/>
      <c r="AA118" s="7"/>
      <c r="AB118" s="42"/>
      <c r="AC118" s="46"/>
      <c r="AD118" s="7"/>
      <c r="AE118" s="7"/>
      <c r="AF118" s="7"/>
      <c r="AG118" s="7"/>
      <c r="AH118" s="7"/>
      <c r="AI118" s="42"/>
      <c r="AJ118" s="46"/>
      <c r="AK118" s="7"/>
      <c r="AL118" s="7"/>
      <c r="AM118" s="7"/>
      <c r="AN118" s="7"/>
      <c r="AO118" s="7"/>
      <c r="AP118" s="42"/>
      <c r="AQ118" s="46"/>
      <c r="AR118" s="7"/>
      <c r="AS118" s="7"/>
      <c r="AT118" s="7"/>
      <c r="AU118" s="7"/>
      <c r="AV118" s="165"/>
      <c r="AW118" s="99"/>
    </row>
    <row r="119" spans="2:49" x14ac:dyDescent="0.3">
      <c r="B119" s="151" t="s">
        <v>250</v>
      </c>
      <c r="C119" s="93" t="s">
        <v>218</v>
      </c>
      <c r="D119" s="171" t="s">
        <v>252</v>
      </c>
      <c r="E119" s="171"/>
      <c r="F119" s="171"/>
      <c r="G119" s="171"/>
      <c r="H119" s="171"/>
      <c r="I119" s="171"/>
      <c r="J119" s="171"/>
      <c r="K119" s="171"/>
      <c r="L119" s="171"/>
      <c r="M119" s="172"/>
      <c r="N119" s="90" t="s">
        <v>253</v>
      </c>
      <c r="O119" s="91" t="s">
        <v>254</v>
      </c>
      <c r="P119" s="91" t="s">
        <v>442</v>
      </c>
      <c r="Q119" s="95">
        <v>1</v>
      </c>
      <c r="R119" s="92">
        <v>1</v>
      </c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8"/>
      <c r="AS119" s="8"/>
      <c r="AT119" s="11"/>
      <c r="AU119" s="11"/>
      <c r="AV119" s="165"/>
      <c r="AW119" s="99">
        <v>2</v>
      </c>
    </row>
    <row r="120" spans="2:49" x14ac:dyDescent="0.3">
      <c r="B120" s="149" t="s">
        <v>251</v>
      </c>
      <c r="C120" s="6" t="s">
        <v>198</v>
      </c>
      <c r="D120" s="173" t="s">
        <v>199</v>
      </c>
      <c r="E120" s="173"/>
      <c r="F120" s="173"/>
      <c r="G120" s="173"/>
      <c r="H120" s="173"/>
      <c r="I120" s="173"/>
      <c r="J120" s="173"/>
      <c r="K120" s="173"/>
      <c r="L120" s="173"/>
      <c r="M120" s="174"/>
      <c r="N120" s="15" t="s">
        <v>570</v>
      </c>
      <c r="O120" s="17" t="s">
        <v>268</v>
      </c>
      <c r="P120" s="17" t="s">
        <v>268</v>
      </c>
      <c r="Q120" s="19">
        <v>1</v>
      </c>
      <c r="R120" s="80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7"/>
      <c r="AT120" s="7"/>
      <c r="AU120" s="7"/>
      <c r="AV120" s="165"/>
      <c r="AW120" s="99">
        <v>1</v>
      </c>
    </row>
    <row r="121" spans="2:49" x14ac:dyDescent="0.3">
      <c r="B121" s="151" t="s">
        <v>131</v>
      </c>
      <c r="C121" s="6" t="s">
        <v>186</v>
      </c>
      <c r="D121" s="173" t="s">
        <v>709</v>
      </c>
      <c r="E121" s="173"/>
      <c r="F121" s="173"/>
      <c r="G121" s="173"/>
      <c r="H121" s="173"/>
      <c r="I121" s="173"/>
      <c r="J121" s="173"/>
      <c r="K121" s="173"/>
      <c r="L121" s="173"/>
      <c r="M121" s="174"/>
      <c r="N121" s="15" t="s">
        <v>570</v>
      </c>
      <c r="O121" s="17" t="s">
        <v>254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65"/>
      <c r="AW121" s="99">
        <v>1</v>
      </c>
    </row>
    <row r="122" spans="2:49" x14ac:dyDescent="0.3">
      <c r="B122" s="149" t="s">
        <v>132</v>
      </c>
      <c r="C122" s="6" t="s">
        <v>618</v>
      </c>
      <c r="D122" s="173" t="s">
        <v>710</v>
      </c>
      <c r="E122" s="173"/>
      <c r="F122" s="173"/>
      <c r="G122" s="173"/>
      <c r="H122" s="173"/>
      <c r="I122" s="173"/>
      <c r="J122" s="173"/>
      <c r="K122" s="173"/>
      <c r="L122" s="173"/>
      <c r="M122" s="174"/>
      <c r="N122" s="15" t="s">
        <v>712</v>
      </c>
      <c r="O122" s="17" t="s">
        <v>711</v>
      </c>
      <c r="P122" s="17" t="s">
        <v>278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20"/>
      <c r="AS122" s="8"/>
      <c r="AT122" s="8"/>
      <c r="AU122" s="7"/>
      <c r="AV122" s="165"/>
      <c r="AW122" s="99">
        <v>1</v>
      </c>
    </row>
    <row r="123" spans="2:49" x14ac:dyDescent="0.3">
      <c r="B123" s="151" t="s">
        <v>714</v>
      </c>
      <c r="C123" s="6" t="s">
        <v>713</v>
      </c>
      <c r="D123" s="173" t="s">
        <v>775</v>
      </c>
      <c r="E123" s="173"/>
      <c r="F123" s="173"/>
      <c r="G123" s="173"/>
      <c r="H123" s="173"/>
      <c r="I123" s="173"/>
      <c r="J123" s="173"/>
      <c r="K123" s="173"/>
      <c r="L123" s="173"/>
      <c r="M123" s="174"/>
      <c r="N123" s="15" t="s">
        <v>27</v>
      </c>
      <c r="O123" s="17" t="s">
        <v>774</v>
      </c>
      <c r="P123" s="17" t="s">
        <v>747</v>
      </c>
      <c r="Q123" s="15"/>
      <c r="R123" s="80">
        <v>2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11"/>
      <c r="AS123" s="11"/>
      <c r="AT123" s="8"/>
      <c r="AU123" s="8"/>
      <c r="AV123" s="165"/>
      <c r="AW123" s="99">
        <v>1</v>
      </c>
    </row>
    <row r="124" spans="2:49" x14ac:dyDescent="0.3">
      <c r="B124" s="149" t="s">
        <v>715</v>
      </c>
      <c r="C124" s="6" t="s">
        <v>713</v>
      </c>
      <c r="D124" s="173" t="s">
        <v>746</v>
      </c>
      <c r="E124" s="173"/>
      <c r="F124" s="173"/>
      <c r="G124" s="173"/>
      <c r="H124" s="173"/>
      <c r="I124" s="173"/>
      <c r="J124" s="173"/>
      <c r="K124" s="173"/>
      <c r="L124" s="173"/>
      <c r="M124" s="174"/>
      <c r="N124" s="15" t="s">
        <v>716</v>
      </c>
      <c r="O124" s="17" t="s">
        <v>717</v>
      </c>
      <c r="P124" s="17" t="s">
        <v>718</v>
      </c>
      <c r="Q124" s="15"/>
      <c r="R124" s="80">
        <v>1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7"/>
      <c r="AS124" s="7"/>
      <c r="AT124" s="8"/>
      <c r="AU124" s="8"/>
      <c r="AV124" s="157"/>
      <c r="AW124" s="99">
        <v>1</v>
      </c>
    </row>
    <row r="125" spans="2:49" ht="17.25" thickBot="1" x14ac:dyDescent="0.35">
      <c r="B125" s="152" t="s">
        <v>741</v>
      </c>
      <c r="C125" s="168" t="s">
        <v>742</v>
      </c>
      <c r="D125" s="177" t="s">
        <v>743</v>
      </c>
      <c r="E125" s="177"/>
      <c r="F125" s="177"/>
      <c r="G125" s="177"/>
      <c r="H125" s="177"/>
      <c r="I125" s="177"/>
      <c r="J125" s="177"/>
      <c r="K125" s="177"/>
      <c r="L125" s="177"/>
      <c r="M125" s="178"/>
      <c r="N125" s="67" t="s">
        <v>744</v>
      </c>
      <c r="O125" s="68" t="s">
        <v>718</v>
      </c>
      <c r="P125" s="68" t="s">
        <v>745</v>
      </c>
      <c r="Q125" s="67"/>
      <c r="R125" s="83">
        <v>3</v>
      </c>
      <c r="S125" s="69"/>
      <c r="T125" s="70"/>
      <c r="U125" s="71"/>
      <c r="V125" s="72"/>
      <c r="W125" s="70"/>
      <c r="X125" s="70"/>
      <c r="Y125" s="70"/>
      <c r="Z125" s="70"/>
      <c r="AA125" s="70"/>
      <c r="AB125" s="71"/>
      <c r="AC125" s="72"/>
      <c r="AD125" s="70"/>
      <c r="AE125" s="70"/>
      <c r="AF125" s="70"/>
      <c r="AG125" s="70"/>
      <c r="AH125" s="70"/>
      <c r="AI125" s="71"/>
      <c r="AJ125" s="72"/>
      <c r="AK125" s="70"/>
      <c r="AL125" s="70"/>
      <c r="AM125" s="70"/>
      <c r="AN125" s="70"/>
      <c r="AO125" s="70"/>
      <c r="AP125" s="71"/>
      <c r="AQ125" s="72"/>
      <c r="AR125" s="70"/>
      <c r="AS125" s="70"/>
      <c r="AT125" s="70"/>
      <c r="AU125" s="114"/>
      <c r="AV125" s="162"/>
      <c r="AW125" s="100">
        <v>1</v>
      </c>
    </row>
  </sheetData>
  <mergeCells count="133">
    <mergeCell ref="D88:M88"/>
    <mergeCell ref="D117:M117"/>
    <mergeCell ref="D113:M113"/>
    <mergeCell ref="D107:M107"/>
    <mergeCell ref="D57:M57"/>
    <mergeCell ref="AZ2:AZ3"/>
    <mergeCell ref="BA2:BA3"/>
    <mergeCell ref="D41:M41"/>
    <mergeCell ref="D47:M47"/>
    <mergeCell ref="D49:M49"/>
    <mergeCell ref="D48:M48"/>
    <mergeCell ref="D44:M44"/>
    <mergeCell ref="D38:M38"/>
    <mergeCell ref="D36:M36"/>
    <mergeCell ref="N5:N6"/>
    <mergeCell ref="D13:M13"/>
    <mergeCell ref="D30:M30"/>
    <mergeCell ref="Q5:Q6"/>
    <mergeCell ref="R5:R6"/>
    <mergeCell ref="D8:M8"/>
    <mergeCell ref="C7:M7"/>
    <mergeCell ref="O5:O6"/>
    <mergeCell ref="D15:M15"/>
    <mergeCell ref="U5:AV5"/>
    <mergeCell ref="D33:M33"/>
    <mergeCell ref="S5:T5"/>
    <mergeCell ref="P5:P6"/>
    <mergeCell ref="AW5:AW6"/>
    <mergeCell ref="AY2:AY3"/>
    <mergeCell ref="D68:M68"/>
    <mergeCell ref="D63:M63"/>
    <mergeCell ref="D60:M60"/>
    <mergeCell ref="D52:M52"/>
    <mergeCell ref="D53:M53"/>
    <mergeCell ref="D54:M54"/>
    <mergeCell ref="D55:M55"/>
    <mergeCell ref="D56:M56"/>
    <mergeCell ref="D62:M62"/>
    <mergeCell ref="D64:M64"/>
    <mergeCell ref="D65:M65"/>
    <mergeCell ref="D66:M66"/>
    <mergeCell ref="D61:M61"/>
    <mergeCell ref="D67:M67"/>
    <mergeCell ref="C58:M58"/>
    <mergeCell ref="D26:M26"/>
    <mergeCell ref="D25:M25"/>
    <mergeCell ref="C21:M21"/>
    <mergeCell ref="C32:M32"/>
    <mergeCell ref="D59:M59"/>
    <mergeCell ref="D51:M51"/>
    <mergeCell ref="D45:M45"/>
    <mergeCell ref="D42:M42"/>
    <mergeCell ref="D20:M20"/>
    <mergeCell ref="D39:M39"/>
    <mergeCell ref="D40:M40"/>
    <mergeCell ref="D12:M12"/>
    <mergeCell ref="D17:M17"/>
    <mergeCell ref="D50:M50"/>
    <mergeCell ref="D43:M43"/>
    <mergeCell ref="D46:M46"/>
    <mergeCell ref="D37:M37"/>
    <mergeCell ref="C90:M90"/>
    <mergeCell ref="D91:M91"/>
    <mergeCell ref="D87:M87"/>
    <mergeCell ref="D86:M86"/>
    <mergeCell ref="D122:M122"/>
    <mergeCell ref="B5:B6"/>
    <mergeCell ref="C5:C6"/>
    <mergeCell ref="D5:M6"/>
    <mergeCell ref="D34:M34"/>
    <mergeCell ref="D35:M35"/>
    <mergeCell ref="D28:M28"/>
    <mergeCell ref="D9:M9"/>
    <mergeCell ref="D22:M22"/>
    <mergeCell ref="D23:M23"/>
    <mergeCell ref="D24:M24"/>
    <mergeCell ref="D27:M27"/>
    <mergeCell ref="D11:M11"/>
    <mergeCell ref="D10:M10"/>
    <mergeCell ref="D29:M29"/>
    <mergeCell ref="D14:M14"/>
    <mergeCell ref="D16:M16"/>
    <mergeCell ref="D31:M31"/>
    <mergeCell ref="D18:M18"/>
    <mergeCell ref="D19:M19"/>
    <mergeCell ref="D74:M74"/>
    <mergeCell ref="D82:M82"/>
    <mergeCell ref="D81:M81"/>
    <mergeCell ref="D83:M83"/>
    <mergeCell ref="D72:M72"/>
    <mergeCell ref="D125:M125"/>
    <mergeCell ref="C118:M118"/>
    <mergeCell ref="D120:M120"/>
    <mergeCell ref="D121:M121"/>
    <mergeCell ref="D123:M123"/>
    <mergeCell ref="D124:M124"/>
    <mergeCell ref="D119:M119"/>
    <mergeCell ref="D73:M73"/>
    <mergeCell ref="D105:M105"/>
    <mergeCell ref="D106:M106"/>
    <mergeCell ref="D95:M95"/>
    <mergeCell ref="D98:M98"/>
    <mergeCell ref="D97:M97"/>
    <mergeCell ref="D104:M104"/>
    <mergeCell ref="D78:M78"/>
    <mergeCell ref="D85:M85"/>
    <mergeCell ref="D94:M94"/>
    <mergeCell ref="C108:M108"/>
    <mergeCell ref="D109:M109"/>
    <mergeCell ref="C115:M115"/>
    <mergeCell ref="D116:M116"/>
    <mergeCell ref="D69:M69"/>
    <mergeCell ref="D84:M84"/>
    <mergeCell ref="D89:M89"/>
    <mergeCell ref="D96:M96"/>
    <mergeCell ref="D92:M92"/>
    <mergeCell ref="D77:M77"/>
    <mergeCell ref="D75:M75"/>
    <mergeCell ref="D112:M112"/>
    <mergeCell ref="D102:M102"/>
    <mergeCell ref="D111:M111"/>
    <mergeCell ref="D114:M114"/>
    <mergeCell ref="D103:M103"/>
    <mergeCell ref="D99:M99"/>
    <mergeCell ref="D93:M93"/>
    <mergeCell ref="D100:M100"/>
    <mergeCell ref="D101:M101"/>
    <mergeCell ref="D110:M110"/>
    <mergeCell ref="C70:M70"/>
    <mergeCell ref="D71:M71"/>
    <mergeCell ref="D76:M76"/>
    <mergeCell ref="D79:M79"/>
    <mergeCell ref="D80:M80"/>
  </mergeCells>
  <phoneticPr fontId="2" type="noConversion"/>
  <pageMargins left="0.7" right="0.7" top="0.75" bottom="0.75" header="0.3" footer="0.3"/>
  <pageSetup paperSize="9" orientation="portrait" r:id="rId1"/>
  <ignoredErrors>
    <ignoredError sqref="B21 B32 P28:P31 B58 B90 B118 B7 O37 O43:O49 O65 O72:O74 O92:O95 P11:P15 O14:O15 B108 B115 P33:P49 P71:P77 O31 O76:O77 O61:O63 P91:P102 O99:O102 O116:P116 O50:P52 P60:P66 O67:P69 O103:P106 O109:P112 O119:P125 O16:P20 O78:P87 O88:P88 O117:P117 O113:P113 O89:P89 O107:P107 O57:P57 O53:P5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93"/>
  <sheetViews>
    <sheetView showGridLines="0" tabSelected="1" zoomScale="70" zoomScaleNormal="70" workbookViewId="0">
      <pane ySplit="6" topLeftCell="A7" activePane="bottomLeft" state="frozen"/>
      <selection pane="bottomLeft" activeCell="C2" sqref="C2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87" t="s">
        <v>10</v>
      </c>
      <c r="BL2" s="187" t="s">
        <v>317</v>
      </c>
      <c r="BM2" s="187" t="s">
        <v>318</v>
      </c>
    </row>
    <row r="3" spans="2:65" x14ac:dyDescent="0.3">
      <c r="W3" t="s">
        <v>51</v>
      </c>
      <c r="BK3" s="187"/>
      <c r="BL3" s="187"/>
      <c r="BM3" s="187"/>
    </row>
    <row r="4" spans="2:65" ht="17.25" thickBot="1" x14ac:dyDescent="0.35">
      <c r="BK4" s="101">
        <f>SUM(BI7:BI93)</f>
        <v>102</v>
      </c>
      <c r="BL4" s="101"/>
      <c r="BM4" s="101">
        <f>BL4/BK4*100</f>
        <v>0</v>
      </c>
    </row>
    <row r="5" spans="2:65" s="1" customFormat="1" ht="17.25" thickBot="1" x14ac:dyDescent="0.35">
      <c r="B5" s="179" t="s">
        <v>0</v>
      </c>
      <c r="C5" s="181" t="s">
        <v>1</v>
      </c>
      <c r="D5" s="181" t="s">
        <v>2</v>
      </c>
      <c r="E5" s="181"/>
      <c r="F5" s="181"/>
      <c r="G5" s="181"/>
      <c r="H5" s="181"/>
      <c r="I5" s="181"/>
      <c r="J5" s="181"/>
      <c r="K5" s="181"/>
      <c r="L5" s="181"/>
      <c r="M5" s="181"/>
      <c r="N5" s="181" t="s">
        <v>3</v>
      </c>
      <c r="O5" s="192" t="s">
        <v>4</v>
      </c>
      <c r="P5" s="192" t="s">
        <v>7</v>
      </c>
      <c r="Q5" s="181" t="s">
        <v>5</v>
      </c>
      <c r="R5" s="188" t="s">
        <v>6</v>
      </c>
      <c r="S5" s="203" t="s">
        <v>450</v>
      </c>
      <c r="T5" s="204"/>
      <c r="U5" s="205"/>
      <c r="V5" s="206" t="s">
        <v>452</v>
      </c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6" t="s">
        <v>482</v>
      </c>
      <c r="BA5" s="204"/>
      <c r="BB5" s="204"/>
      <c r="BC5" s="204"/>
      <c r="BD5" s="204"/>
      <c r="BE5" s="204"/>
      <c r="BF5" s="204"/>
      <c r="BG5" s="204"/>
      <c r="BH5" s="207"/>
      <c r="BI5" s="197" t="s">
        <v>320</v>
      </c>
    </row>
    <row r="6" spans="2:65" s="5" customFormat="1" ht="17.25" thickBot="1" x14ac:dyDescent="0.35">
      <c r="B6" s="180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93"/>
      <c r="P6" s="193"/>
      <c r="Q6" s="182"/>
      <c r="R6" s="189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5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6" t="s">
        <v>458</v>
      </c>
      <c r="BI6" s="202"/>
    </row>
    <row r="7" spans="2:65" s="5" customFormat="1" x14ac:dyDescent="0.3">
      <c r="B7" s="33" t="s">
        <v>206</v>
      </c>
      <c r="C7" s="208" t="s">
        <v>21</v>
      </c>
      <c r="D7" s="208"/>
      <c r="E7" s="208"/>
      <c r="F7" s="208"/>
      <c r="G7" s="208"/>
      <c r="H7" s="208"/>
      <c r="I7" s="208"/>
      <c r="J7" s="208"/>
      <c r="K7" s="208"/>
      <c r="L7" s="208"/>
      <c r="M7" s="209"/>
      <c r="N7" s="66"/>
      <c r="O7" s="66"/>
      <c r="P7" s="66"/>
      <c r="Q7" s="66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60"/>
      <c r="BB7" s="124"/>
      <c r="BC7" s="107"/>
      <c r="BD7" s="107"/>
      <c r="BE7" s="107"/>
      <c r="BF7" s="107"/>
      <c r="BG7" s="107"/>
      <c r="BH7" s="163"/>
      <c r="BI7" s="110"/>
    </row>
    <row r="8" spans="2:65" s="1" customFormat="1" x14ac:dyDescent="0.3">
      <c r="B8" s="34" t="s">
        <v>22</v>
      </c>
      <c r="C8" s="86" t="s">
        <v>9</v>
      </c>
      <c r="D8" s="183" t="s">
        <v>446</v>
      </c>
      <c r="E8" s="183"/>
      <c r="F8" s="183"/>
      <c r="G8" s="183"/>
      <c r="H8" s="183"/>
      <c r="I8" s="183"/>
      <c r="J8" s="183"/>
      <c r="K8" s="183"/>
      <c r="L8" s="183"/>
      <c r="M8" s="184"/>
      <c r="N8" s="50" t="s">
        <v>447</v>
      </c>
      <c r="O8" s="51" t="s">
        <v>448</v>
      </c>
      <c r="P8" s="51" t="s">
        <v>449</v>
      </c>
      <c r="Q8" s="52"/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61"/>
      <c r="BB8" s="125"/>
      <c r="BC8" s="53"/>
      <c r="BD8" s="53"/>
      <c r="BE8" s="53"/>
      <c r="BF8" s="53"/>
      <c r="BG8" s="53"/>
      <c r="BH8" s="164"/>
      <c r="BI8" s="80">
        <v>1</v>
      </c>
    </row>
    <row r="9" spans="2:65" s="1" customFormat="1" x14ac:dyDescent="0.3">
      <c r="B9" s="34" t="s">
        <v>25</v>
      </c>
      <c r="C9" s="86" t="s">
        <v>9</v>
      </c>
      <c r="D9" s="183" t="s">
        <v>485</v>
      </c>
      <c r="E9" s="183"/>
      <c r="F9" s="183"/>
      <c r="G9" s="183"/>
      <c r="H9" s="183"/>
      <c r="I9" s="183"/>
      <c r="J9" s="183"/>
      <c r="K9" s="183"/>
      <c r="L9" s="183"/>
      <c r="M9" s="184"/>
      <c r="N9" s="50" t="s">
        <v>447</v>
      </c>
      <c r="O9" s="51" t="s">
        <v>486</v>
      </c>
      <c r="P9" s="51" t="s">
        <v>486</v>
      </c>
      <c r="Q9" s="52"/>
      <c r="R9" s="77">
        <v>2</v>
      </c>
      <c r="S9" s="120"/>
      <c r="T9" s="53"/>
      <c r="U9" s="64"/>
      <c r="V9" s="64"/>
      <c r="W9" s="64"/>
      <c r="X9" s="109"/>
      <c r="Y9" s="53"/>
      <c r="Z9" s="125"/>
      <c r="AA9" s="53"/>
      <c r="AB9" s="64"/>
      <c r="AC9" s="64"/>
      <c r="AD9" s="64"/>
      <c r="AE9" s="6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61"/>
      <c r="BB9" s="125"/>
      <c r="BC9" s="53"/>
      <c r="BD9" s="53"/>
      <c r="BE9" s="53"/>
      <c r="BF9" s="53"/>
      <c r="BG9" s="53"/>
      <c r="BH9" s="164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83" t="s">
        <v>487</v>
      </c>
      <c r="E10" s="183"/>
      <c r="F10" s="183"/>
      <c r="G10" s="183"/>
      <c r="H10" s="183"/>
      <c r="I10" s="183"/>
      <c r="J10" s="183"/>
      <c r="K10" s="183"/>
      <c r="L10" s="183"/>
      <c r="M10" s="184"/>
      <c r="N10" s="50" t="s">
        <v>447</v>
      </c>
      <c r="O10" s="51" t="s">
        <v>488</v>
      </c>
      <c r="P10" s="51" t="s">
        <v>489</v>
      </c>
      <c r="Q10" s="52"/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109"/>
      <c r="AF10" s="53"/>
      <c r="AG10" s="125"/>
      <c r="AH10" s="53"/>
      <c r="AI10" s="64"/>
      <c r="AJ10" s="64"/>
      <c r="AK10" s="53"/>
      <c r="AL10" s="6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61"/>
      <c r="BB10" s="125"/>
      <c r="BC10" s="53"/>
      <c r="BD10" s="53"/>
      <c r="BE10" s="53"/>
      <c r="BF10" s="53"/>
      <c r="BG10" s="53"/>
      <c r="BH10" s="164"/>
      <c r="BI10" s="80">
        <v>1</v>
      </c>
    </row>
    <row r="11" spans="2:65" s="1" customFormat="1" x14ac:dyDescent="0.3">
      <c r="B11" s="34" t="s">
        <v>210</v>
      </c>
      <c r="C11" s="86" t="s">
        <v>9</v>
      </c>
      <c r="D11" s="183" t="s">
        <v>490</v>
      </c>
      <c r="E11" s="183"/>
      <c r="F11" s="183"/>
      <c r="G11" s="183"/>
      <c r="H11" s="183"/>
      <c r="I11" s="183"/>
      <c r="J11" s="183"/>
      <c r="K11" s="183"/>
      <c r="L11" s="183"/>
      <c r="M11" s="184"/>
      <c r="N11" s="50" t="s">
        <v>447</v>
      </c>
      <c r="O11" s="51" t="s">
        <v>491</v>
      </c>
      <c r="P11" s="51" t="s">
        <v>254</v>
      </c>
      <c r="Q11" s="52"/>
      <c r="R11" s="77">
        <v>2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64"/>
      <c r="AD11" s="64"/>
      <c r="AE11" s="109"/>
      <c r="AF11" s="53"/>
      <c r="AG11" s="125"/>
      <c r="AH11" s="53"/>
      <c r="AI11" s="64"/>
      <c r="AJ11" s="64"/>
      <c r="AK11" s="53"/>
      <c r="AL11" s="109"/>
      <c r="AM11" s="53"/>
      <c r="AN11" s="125"/>
      <c r="AO11" s="53"/>
      <c r="AP11" s="129"/>
      <c r="AQ11" s="64"/>
      <c r="AR11" s="53"/>
      <c r="AS11" s="6"/>
      <c r="AT11" s="53"/>
      <c r="AU11" s="125"/>
      <c r="AV11" s="53"/>
      <c r="AW11" s="53"/>
      <c r="AX11" s="53"/>
      <c r="AY11" s="53"/>
      <c r="AZ11" s="53"/>
      <c r="BA11" s="161"/>
      <c r="BB11" s="125"/>
      <c r="BC11" s="53"/>
      <c r="BD11" s="53"/>
      <c r="BE11" s="53"/>
      <c r="BF11" s="53"/>
      <c r="BG11" s="53"/>
      <c r="BH11" s="164"/>
      <c r="BI11" s="80">
        <v>1</v>
      </c>
    </row>
    <row r="12" spans="2:65" s="1" customFormat="1" x14ac:dyDescent="0.3">
      <c r="B12" s="34" t="s">
        <v>211</v>
      </c>
      <c r="C12" s="86" t="s">
        <v>492</v>
      </c>
      <c r="D12" s="183" t="s">
        <v>493</v>
      </c>
      <c r="E12" s="183"/>
      <c r="F12" s="183"/>
      <c r="G12" s="183"/>
      <c r="H12" s="183"/>
      <c r="I12" s="183"/>
      <c r="J12" s="183"/>
      <c r="K12" s="183"/>
      <c r="L12" s="183"/>
      <c r="M12" s="184"/>
      <c r="N12" s="50" t="s">
        <v>447</v>
      </c>
      <c r="O12" s="51" t="s">
        <v>494</v>
      </c>
      <c r="P12" s="51" t="s">
        <v>495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109"/>
      <c r="AM12" s="53"/>
      <c r="AN12" s="125"/>
      <c r="AO12" s="53"/>
      <c r="AP12" s="129"/>
      <c r="AQ12" s="64"/>
      <c r="AR12" s="53"/>
      <c r="AS12" s="109"/>
      <c r="AT12" s="53"/>
      <c r="AU12" s="125"/>
      <c r="AV12" s="53"/>
      <c r="AW12" s="53"/>
      <c r="AX12" s="53"/>
      <c r="AY12" s="53"/>
      <c r="AZ12" s="6"/>
      <c r="BA12" s="161"/>
      <c r="BB12" s="125"/>
      <c r="BC12" s="53"/>
      <c r="BD12" s="53"/>
      <c r="BE12" s="53"/>
      <c r="BF12" s="53"/>
      <c r="BG12" s="53"/>
      <c r="BH12" s="164"/>
      <c r="BI12" s="80">
        <v>1</v>
      </c>
    </row>
    <row r="13" spans="2:65" x14ac:dyDescent="0.3">
      <c r="B13" s="35" t="s">
        <v>13</v>
      </c>
      <c r="C13" s="169" t="s">
        <v>14</v>
      </c>
      <c r="D13" s="169"/>
      <c r="E13" s="169"/>
      <c r="F13" s="169"/>
      <c r="G13" s="169"/>
      <c r="H13" s="169"/>
      <c r="I13" s="169"/>
      <c r="J13" s="169"/>
      <c r="K13" s="169"/>
      <c r="L13" s="169"/>
      <c r="M13" s="170"/>
      <c r="N13" s="13"/>
      <c r="O13" s="55"/>
      <c r="P13" s="55"/>
      <c r="Q13" s="13"/>
      <c r="R13" s="78"/>
      <c r="S13" s="121"/>
      <c r="T13" s="7"/>
      <c r="U13" s="7"/>
      <c r="V13" s="7"/>
      <c r="W13" s="7"/>
      <c r="X13" s="7"/>
      <c r="Y13" s="7"/>
      <c r="Z13" s="42"/>
      <c r="AA13" s="7"/>
      <c r="AB13" s="7"/>
      <c r="AC13" s="7"/>
      <c r="AD13" s="7"/>
      <c r="AE13" s="7"/>
      <c r="AF13" s="7"/>
      <c r="AG13" s="42"/>
      <c r="AH13" s="7"/>
      <c r="AI13" s="7"/>
      <c r="AJ13" s="7"/>
      <c r="AK13" s="7"/>
      <c r="AL13" s="7"/>
      <c r="AM13" s="7"/>
      <c r="AN13" s="42"/>
      <c r="AO13" s="7"/>
      <c r="AP13" s="130"/>
      <c r="AQ13" s="7"/>
      <c r="AR13" s="7"/>
      <c r="AS13" s="7"/>
      <c r="AT13" s="7"/>
      <c r="AU13" s="42"/>
      <c r="AV13" s="11"/>
      <c r="AW13" s="11"/>
      <c r="AX13" s="11"/>
      <c r="AY13" s="11"/>
      <c r="AZ13" s="11"/>
      <c r="BA13" s="130"/>
      <c r="BB13" s="45"/>
      <c r="BC13" s="11"/>
      <c r="BD13" s="11"/>
      <c r="BE13" s="11"/>
      <c r="BF13" s="11"/>
      <c r="BG13" s="11"/>
      <c r="BH13" s="165"/>
      <c r="BI13" s="80"/>
    </row>
    <row r="14" spans="2:65" x14ac:dyDescent="0.3">
      <c r="B14" s="89" t="s">
        <v>720</v>
      </c>
      <c r="C14" s="87" t="s">
        <v>713</v>
      </c>
      <c r="D14" s="171" t="s">
        <v>734</v>
      </c>
      <c r="E14" s="171"/>
      <c r="F14" s="171"/>
      <c r="G14" s="171"/>
      <c r="H14" s="171"/>
      <c r="I14" s="171"/>
      <c r="J14" s="171"/>
      <c r="K14" s="171"/>
      <c r="L14" s="171"/>
      <c r="M14" s="172"/>
      <c r="N14" s="39" t="s">
        <v>722</v>
      </c>
      <c r="O14" s="56" t="s">
        <v>723</v>
      </c>
      <c r="P14" s="56" t="s">
        <v>724</v>
      </c>
      <c r="Q14" s="158"/>
      <c r="R14" s="82">
        <v>1</v>
      </c>
      <c r="S14" s="154"/>
      <c r="T14" s="8"/>
      <c r="U14" s="7"/>
      <c r="V14" s="7"/>
      <c r="W14" s="7"/>
      <c r="X14" s="7"/>
      <c r="Y14" s="7"/>
      <c r="Z14" s="42"/>
      <c r="AA14" s="7"/>
      <c r="AB14" s="7"/>
      <c r="AC14" s="7"/>
      <c r="AD14" s="7"/>
      <c r="AE14" s="7"/>
      <c r="AF14" s="7"/>
      <c r="AG14" s="42"/>
      <c r="AH14" s="7"/>
      <c r="AI14" s="7"/>
      <c r="AJ14" s="7"/>
      <c r="AK14" s="7"/>
      <c r="AL14" s="7"/>
      <c r="AM14" s="7"/>
      <c r="AN14" s="42"/>
      <c r="AO14" s="7"/>
      <c r="AP14" s="130"/>
      <c r="AQ14" s="7"/>
      <c r="AR14" s="7"/>
      <c r="AS14" s="7"/>
      <c r="AT14" s="7"/>
      <c r="AU14" s="42"/>
      <c r="AV14" s="11"/>
      <c r="AW14" s="11"/>
      <c r="AX14" s="11"/>
      <c r="AY14" s="11"/>
      <c r="AZ14" s="11"/>
      <c r="BA14" s="130"/>
      <c r="BB14" s="45"/>
      <c r="BC14" s="11"/>
      <c r="BD14" s="11"/>
      <c r="BE14" s="11"/>
      <c r="BF14" s="11"/>
      <c r="BG14" s="11"/>
      <c r="BH14" s="165"/>
      <c r="BI14" s="80">
        <v>2</v>
      </c>
    </row>
    <row r="15" spans="2:65" x14ac:dyDescent="0.3">
      <c r="B15" s="89" t="s">
        <v>725</v>
      </c>
      <c r="C15" s="159" t="s">
        <v>726</v>
      </c>
      <c r="D15" s="171" t="s">
        <v>727</v>
      </c>
      <c r="E15" s="171"/>
      <c r="F15" s="171"/>
      <c r="G15" s="171"/>
      <c r="H15" s="171"/>
      <c r="I15" s="171"/>
      <c r="J15" s="171"/>
      <c r="K15" s="171"/>
      <c r="L15" s="171"/>
      <c r="M15" s="172"/>
      <c r="N15" s="39" t="s">
        <v>728</v>
      </c>
      <c r="O15" s="56" t="s">
        <v>729</v>
      </c>
      <c r="P15" s="56" t="s">
        <v>730</v>
      </c>
      <c r="Q15" s="158"/>
      <c r="R15" s="82">
        <v>1</v>
      </c>
      <c r="S15" s="122"/>
      <c r="T15" s="11"/>
      <c r="U15" s="10"/>
      <c r="V15" s="7"/>
      <c r="W15" s="7"/>
      <c r="X15" s="7"/>
      <c r="Y15" s="7"/>
      <c r="Z15" s="42"/>
      <c r="AA15" s="7"/>
      <c r="AB15" s="7"/>
      <c r="AC15" s="7"/>
      <c r="AD15" s="7"/>
      <c r="AE15" s="7"/>
      <c r="AF15" s="7"/>
      <c r="AG15" s="42"/>
      <c r="AH15" s="7"/>
      <c r="AI15" s="7"/>
      <c r="AJ15" s="7"/>
      <c r="AK15" s="7"/>
      <c r="AL15" s="7"/>
      <c r="AM15" s="7"/>
      <c r="AN15" s="42"/>
      <c r="AO15" s="7"/>
      <c r="AP15" s="130"/>
      <c r="AQ15" s="7"/>
      <c r="AR15" s="7"/>
      <c r="AS15" s="7"/>
      <c r="AT15" s="7"/>
      <c r="AU15" s="42"/>
      <c r="AV15" s="11"/>
      <c r="AW15" s="11"/>
      <c r="AX15" s="11"/>
      <c r="AY15" s="11"/>
      <c r="AZ15" s="11"/>
      <c r="BA15" s="130"/>
      <c r="BB15" s="45"/>
      <c r="BC15" s="11"/>
      <c r="BD15" s="11"/>
      <c r="BE15" s="11"/>
      <c r="BF15" s="11"/>
      <c r="BG15" s="11"/>
      <c r="BH15" s="165"/>
      <c r="BI15" s="80">
        <v>1</v>
      </c>
    </row>
    <row r="16" spans="2:65" x14ac:dyDescent="0.3">
      <c r="B16" s="89"/>
      <c r="C16" s="87" t="s">
        <v>713</v>
      </c>
      <c r="D16" s="171" t="s">
        <v>731</v>
      </c>
      <c r="E16" s="171"/>
      <c r="F16" s="171"/>
      <c r="G16" s="171"/>
      <c r="H16" s="171"/>
      <c r="I16" s="171"/>
      <c r="J16" s="171"/>
      <c r="K16" s="171"/>
      <c r="L16" s="171"/>
      <c r="M16" s="172"/>
      <c r="N16" s="39" t="s">
        <v>732</v>
      </c>
      <c r="O16" s="56" t="s">
        <v>733</v>
      </c>
      <c r="P16" s="56" t="s">
        <v>724</v>
      </c>
      <c r="Q16" s="158"/>
      <c r="R16" s="82">
        <v>1</v>
      </c>
      <c r="S16" s="154"/>
      <c r="T16" s="8"/>
      <c r="U16" s="8"/>
      <c r="V16" s="7"/>
      <c r="W16" s="7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0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30"/>
      <c r="BB16" s="45"/>
      <c r="BC16" s="11"/>
      <c r="BD16" s="11"/>
      <c r="BE16" s="11"/>
      <c r="BF16" s="11"/>
      <c r="BG16" s="11"/>
      <c r="BH16" s="165"/>
      <c r="BI16" s="80">
        <v>1</v>
      </c>
    </row>
    <row r="17" spans="2:61" x14ac:dyDescent="0.3">
      <c r="B17" s="36" t="s">
        <v>17</v>
      </c>
      <c r="C17" s="87" t="s">
        <v>12</v>
      </c>
      <c r="D17" s="185" t="s">
        <v>735</v>
      </c>
      <c r="E17" s="185"/>
      <c r="F17" s="185"/>
      <c r="G17" s="185"/>
      <c r="H17" s="185"/>
      <c r="I17" s="185"/>
      <c r="J17" s="185"/>
      <c r="K17" s="185"/>
      <c r="L17" s="185"/>
      <c r="M17" s="186"/>
      <c r="N17" s="14" t="s">
        <v>29</v>
      </c>
      <c r="O17" s="16" t="s">
        <v>736</v>
      </c>
      <c r="P17" s="16" t="s">
        <v>737</v>
      </c>
      <c r="Q17" s="18"/>
      <c r="R17" s="79">
        <v>1</v>
      </c>
      <c r="S17" s="122"/>
      <c r="T17" s="11"/>
      <c r="U17" s="9"/>
      <c r="V17" s="9"/>
      <c r="W17" s="11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0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30"/>
      <c r="BB17" s="45"/>
      <c r="BC17" s="11"/>
      <c r="BD17" s="11"/>
      <c r="BE17" s="11"/>
      <c r="BF17" s="11"/>
      <c r="BG17" s="11"/>
      <c r="BH17" s="165"/>
      <c r="BI17" s="80">
        <v>1</v>
      </c>
    </row>
    <row r="18" spans="2:61" x14ac:dyDescent="0.3">
      <c r="B18" s="36" t="s">
        <v>721</v>
      </c>
      <c r="C18" s="87" t="s">
        <v>9</v>
      </c>
      <c r="D18" s="185" t="s">
        <v>738</v>
      </c>
      <c r="E18" s="185"/>
      <c r="F18" s="185"/>
      <c r="G18" s="185"/>
      <c r="H18" s="185"/>
      <c r="I18" s="185"/>
      <c r="J18" s="185"/>
      <c r="K18" s="185"/>
      <c r="L18" s="185"/>
      <c r="M18" s="186"/>
      <c r="N18" s="14" t="s">
        <v>10</v>
      </c>
      <c r="O18" s="16" t="s">
        <v>739</v>
      </c>
      <c r="P18" s="16" t="s">
        <v>496</v>
      </c>
      <c r="Q18" s="18"/>
      <c r="R18" s="79">
        <v>1</v>
      </c>
      <c r="S18" s="122"/>
      <c r="T18" s="11"/>
      <c r="U18" s="11"/>
      <c r="V18" s="8"/>
      <c r="W18" s="11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0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30"/>
      <c r="BB18" s="45"/>
      <c r="BC18" s="11"/>
      <c r="BD18" s="11"/>
      <c r="BE18" s="11"/>
      <c r="BF18" s="11"/>
      <c r="BG18" s="11"/>
      <c r="BH18" s="165"/>
      <c r="BI18" s="80">
        <v>1</v>
      </c>
    </row>
    <row r="19" spans="2:61" x14ac:dyDescent="0.3">
      <c r="B19" s="36" t="s">
        <v>154</v>
      </c>
      <c r="C19" s="87" t="s">
        <v>9</v>
      </c>
      <c r="D19" s="185" t="s">
        <v>498</v>
      </c>
      <c r="E19" s="185"/>
      <c r="F19" s="185"/>
      <c r="G19" s="185"/>
      <c r="H19" s="185"/>
      <c r="I19" s="185"/>
      <c r="J19" s="185"/>
      <c r="K19" s="185"/>
      <c r="L19" s="185"/>
      <c r="M19" s="186"/>
      <c r="N19" s="14" t="s">
        <v>10</v>
      </c>
      <c r="O19" s="16" t="s">
        <v>496</v>
      </c>
      <c r="P19" s="16" t="s">
        <v>496</v>
      </c>
      <c r="Q19" s="18"/>
      <c r="R19" s="79">
        <v>1</v>
      </c>
      <c r="S19" s="122"/>
      <c r="T19" s="11"/>
      <c r="V19" s="8"/>
      <c r="W19" s="11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65"/>
      <c r="BI19" s="80">
        <v>1</v>
      </c>
    </row>
    <row r="20" spans="2:61" x14ac:dyDescent="0.3">
      <c r="B20" s="35" t="s">
        <v>38</v>
      </c>
      <c r="C20" s="169" t="s">
        <v>39</v>
      </c>
      <c r="D20" s="169"/>
      <c r="E20" s="169"/>
      <c r="F20" s="169"/>
      <c r="G20" s="169"/>
      <c r="H20" s="169"/>
      <c r="I20" s="169"/>
      <c r="J20" s="169"/>
      <c r="K20" s="169"/>
      <c r="L20" s="169"/>
      <c r="M20" s="170"/>
      <c r="N20" s="13"/>
      <c r="O20" s="55"/>
      <c r="P20" s="55"/>
      <c r="Q20" s="13"/>
      <c r="R20" s="78"/>
      <c r="S20" s="121"/>
      <c r="T20" s="7"/>
      <c r="U20" s="7"/>
      <c r="V20" s="7"/>
      <c r="W20" s="7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65"/>
      <c r="BI20" s="80"/>
    </row>
    <row r="21" spans="2:61" x14ac:dyDescent="0.3">
      <c r="B21" s="36" t="s">
        <v>19</v>
      </c>
      <c r="C21" s="54" t="s">
        <v>12</v>
      </c>
      <c r="D21" s="173" t="s">
        <v>609</v>
      </c>
      <c r="E21" s="173"/>
      <c r="F21" s="173"/>
      <c r="G21" s="173"/>
      <c r="H21" s="173"/>
      <c r="I21" s="173"/>
      <c r="J21" s="173"/>
      <c r="K21" s="173"/>
      <c r="L21" s="173"/>
      <c r="M21" s="174"/>
      <c r="N21" s="15"/>
      <c r="O21" s="17" t="s">
        <v>619</v>
      </c>
      <c r="P21" s="17" t="s">
        <v>620</v>
      </c>
      <c r="Q21" s="19"/>
      <c r="R21" s="80">
        <v>1</v>
      </c>
      <c r="S21" s="122"/>
      <c r="T21" s="11"/>
      <c r="U21" s="9"/>
      <c r="V21" s="9"/>
      <c r="W21" s="11"/>
      <c r="X21" s="11"/>
      <c r="Y21" s="11"/>
      <c r="Z21" s="45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65"/>
      <c r="BI21" s="80">
        <v>1</v>
      </c>
    </row>
    <row r="22" spans="2:61" x14ac:dyDescent="0.3">
      <c r="B22" s="36" t="s">
        <v>660</v>
      </c>
      <c r="C22" s="54" t="s">
        <v>565</v>
      </c>
      <c r="D22" s="173" t="s">
        <v>610</v>
      </c>
      <c r="E22" s="173"/>
      <c r="F22" s="173"/>
      <c r="G22" s="173"/>
      <c r="H22" s="173"/>
      <c r="I22" s="173"/>
      <c r="J22" s="173"/>
      <c r="K22" s="173"/>
      <c r="L22" s="173"/>
      <c r="M22" s="174"/>
      <c r="N22" s="15"/>
      <c r="O22" s="17" t="s">
        <v>588</v>
      </c>
      <c r="P22" s="17" t="s">
        <v>621</v>
      </c>
      <c r="Q22" s="19"/>
      <c r="R22" s="80">
        <v>1</v>
      </c>
      <c r="S22" s="122"/>
      <c r="T22" s="11"/>
      <c r="U22" s="9"/>
      <c r="V22" s="9"/>
      <c r="W22" s="9"/>
      <c r="X22" s="11"/>
      <c r="Y22" s="11"/>
      <c r="Z22" s="45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65"/>
      <c r="BI22" s="80">
        <v>2</v>
      </c>
    </row>
    <row r="23" spans="2:61" x14ac:dyDescent="0.3">
      <c r="B23" s="36" t="s">
        <v>123</v>
      </c>
      <c r="C23" s="54" t="s">
        <v>611</v>
      </c>
      <c r="D23" s="173" t="s">
        <v>612</v>
      </c>
      <c r="E23" s="173"/>
      <c r="F23" s="173"/>
      <c r="G23" s="173"/>
      <c r="H23" s="173"/>
      <c r="I23" s="173"/>
      <c r="J23" s="173"/>
      <c r="K23" s="173"/>
      <c r="L23" s="173"/>
      <c r="M23" s="174"/>
      <c r="N23" s="15"/>
      <c r="O23" s="17" t="s">
        <v>588</v>
      </c>
      <c r="P23" s="17" t="s">
        <v>588</v>
      </c>
      <c r="Q23" s="19"/>
      <c r="R23" s="80">
        <v>1</v>
      </c>
      <c r="S23" s="122"/>
      <c r="T23" s="11"/>
      <c r="U23" s="9"/>
      <c r="V23" s="11"/>
      <c r="W23" s="11"/>
      <c r="X23" s="11"/>
      <c r="Y23" s="11"/>
      <c r="Z23" s="45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65"/>
      <c r="BI23" s="80">
        <v>1</v>
      </c>
    </row>
    <row r="24" spans="2:61" x14ac:dyDescent="0.3">
      <c r="B24" s="36" t="s">
        <v>90</v>
      </c>
      <c r="C24" s="54" t="s">
        <v>565</v>
      </c>
      <c r="D24" s="173" t="s">
        <v>613</v>
      </c>
      <c r="E24" s="173"/>
      <c r="F24" s="173"/>
      <c r="G24" s="173"/>
      <c r="H24" s="173"/>
      <c r="I24" s="173"/>
      <c r="J24" s="173"/>
      <c r="K24" s="173"/>
      <c r="L24" s="173"/>
      <c r="M24" s="174"/>
      <c r="N24" s="15"/>
      <c r="O24" s="17" t="s">
        <v>622</v>
      </c>
      <c r="P24" s="17" t="s">
        <v>623</v>
      </c>
      <c r="Q24" s="19"/>
      <c r="R24" s="80">
        <v>2</v>
      </c>
      <c r="S24" s="122"/>
      <c r="T24" s="11"/>
      <c r="U24" s="11"/>
      <c r="V24" s="11"/>
      <c r="W24" s="11"/>
      <c r="X24" s="9"/>
      <c r="Y24" s="9"/>
      <c r="Z24" s="45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65"/>
      <c r="BI24" s="80">
        <v>2</v>
      </c>
    </row>
    <row r="25" spans="2:61" x14ac:dyDescent="0.3">
      <c r="B25" s="36" t="s">
        <v>95</v>
      </c>
      <c r="C25" s="54" t="s">
        <v>614</v>
      </c>
      <c r="D25" s="173" t="s">
        <v>615</v>
      </c>
      <c r="E25" s="173"/>
      <c r="F25" s="173"/>
      <c r="G25" s="173"/>
      <c r="H25" s="173"/>
      <c r="I25" s="173"/>
      <c r="J25" s="173"/>
      <c r="K25" s="173"/>
      <c r="L25" s="173"/>
      <c r="M25" s="174"/>
      <c r="N25" s="15"/>
      <c r="O25" s="17" t="s">
        <v>623</v>
      </c>
      <c r="P25" s="17" t="s">
        <v>626</v>
      </c>
      <c r="Q25" s="19"/>
      <c r="R25" s="80">
        <v>3</v>
      </c>
      <c r="S25" s="122"/>
      <c r="T25" s="11"/>
      <c r="U25" s="11"/>
      <c r="V25" s="11"/>
      <c r="W25" s="11"/>
      <c r="X25" s="11"/>
      <c r="Y25" s="9"/>
      <c r="Z25" s="44"/>
      <c r="AA25" s="9"/>
      <c r="AB25" s="9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65"/>
      <c r="BI25" s="80">
        <v>2</v>
      </c>
    </row>
    <row r="26" spans="2:61" x14ac:dyDescent="0.3">
      <c r="B26" s="36" t="s">
        <v>99</v>
      </c>
      <c r="C26" s="54" t="s">
        <v>617</v>
      </c>
      <c r="D26" s="173" t="s">
        <v>740</v>
      </c>
      <c r="E26" s="173"/>
      <c r="F26" s="173"/>
      <c r="G26" s="173"/>
      <c r="H26" s="173"/>
      <c r="I26" s="173"/>
      <c r="J26" s="173"/>
      <c r="K26" s="173"/>
      <c r="L26" s="173"/>
      <c r="M26" s="174"/>
      <c r="N26" s="15"/>
      <c r="O26" s="17" t="s">
        <v>624</v>
      </c>
      <c r="P26" s="17" t="s">
        <v>625</v>
      </c>
      <c r="Q26" s="19"/>
      <c r="R26" s="80">
        <v>1</v>
      </c>
      <c r="S26" s="122"/>
      <c r="T26" s="11"/>
      <c r="U26" s="11"/>
      <c r="V26" s="9"/>
      <c r="W26" s="9"/>
      <c r="X26" s="9"/>
      <c r="Y26" s="11"/>
      <c r="Z26" s="45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65"/>
      <c r="BI26" s="80">
        <v>2</v>
      </c>
    </row>
    <row r="27" spans="2:61" x14ac:dyDescent="0.3">
      <c r="B27" s="35" t="s">
        <v>56</v>
      </c>
      <c r="C27" s="169" t="s">
        <v>84</v>
      </c>
      <c r="D27" s="169"/>
      <c r="E27" s="169"/>
      <c r="F27" s="169"/>
      <c r="G27" s="169"/>
      <c r="H27" s="169"/>
      <c r="I27" s="169"/>
      <c r="J27" s="169"/>
      <c r="K27" s="169"/>
      <c r="L27" s="169"/>
      <c r="M27" s="170"/>
      <c r="N27" s="38"/>
      <c r="O27" s="41"/>
      <c r="P27" s="41"/>
      <c r="Q27" s="38"/>
      <c r="R27" s="81"/>
      <c r="S27" s="121"/>
      <c r="T27" s="7"/>
      <c r="U27" s="7"/>
      <c r="V27" s="7"/>
      <c r="W27" s="7"/>
      <c r="X27" s="7"/>
      <c r="Y27" s="7"/>
      <c r="Z27" s="42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65"/>
      <c r="BI27" s="80"/>
    </row>
    <row r="28" spans="2:61" x14ac:dyDescent="0.3">
      <c r="B28" s="36" t="s">
        <v>172</v>
      </c>
      <c r="C28" s="87" t="s">
        <v>9</v>
      </c>
      <c r="D28" s="171" t="s">
        <v>500</v>
      </c>
      <c r="E28" s="171"/>
      <c r="F28" s="171"/>
      <c r="G28" s="171"/>
      <c r="H28" s="171"/>
      <c r="I28" s="171"/>
      <c r="J28" s="171"/>
      <c r="K28" s="171"/>
      <c r="L28" s="171"/>
      <c r="M28" s="172"/>
      <c r="N28" s="39"/>
      <c r="O28" s="56" t="s">
        <v>497</v>
      </c>
      <c r="P28" s="56" t="s">
        <v>501</v>
      </c>
      <c r="Q28" s="75"/>
      <c r="R28" s="82">
        <v>1</v>
      </c>
      <c r="S28" s="121"/>
      <c r="T28" s="7"/>
      <c r="U28" s="7"/>
      <c r="V28" s="8"/>
      <c r="W28" s="8"/>
      <c r="X28" s="7"/>
      <c r="Y28" s="7"/>
      <c r="Z28" s="42"/>
      <c r="AA28" s="7"/>
      <c r="AB28" s="7"/>
      <c r="AC28" s="7"/>
      <c r="AD28" s="7"/>
      <c r="AE28" s="24"/>
      <c r="AF28" s="24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65"/>
      <c r="BI28" s="80">
        <v>1</v>
      </c>
    </row>
    <row r="29" spans="2:61" x14ac:dyDescent="0.3">
      <c r="B29" s="36" t="s">
        <v>125</v>
      </c>
      <c r="C29" s="87" t="s">
        <v>9</v>
      </c>
      <c r="D29" s="171" t="s">
        <v>748</v>
      </c>
      <c r="E29" s="171"/>
      <c r="F29" s="171"/>
      <c r="G29" s="171"/>
      <c r="H29" s="171"/>
      <c r="I29" s="171"/>
      <c r="J29" s="171"/>
      <c r="K29" s="171"/>
      <c r="L29" s="171"/>
      <c r="M29" s="172"/>
      <c r="N29" s="39"/>
      <c r="O29" s="56" t="s">
        <v>496</v>
      </c>
      <c r="P29" s="56" t="s">
        <v>502</v>
      </c>
      <c r="Q29" s="75"/>
      <c r="R29" s="82">
        <v>1</v>
      </c>
      <c r="S29" s="121"/>
      <c r="T29" s="7"/>
      <c r="U29" s="7"/>
      <c r="V29" s="8"/>
      <c r="W29" s="8"/>
      <c r="X29" s="8"/>
      <c r="Y29" s="8"/>
      <c r="Z29" s="42"/>
      <c r="AA29" s="7"/>
      <c r="AB29" s="7"/>
      <c r="AC29" s="7"/>
      <c r="AD29" s="7"/>
      <c r="AE29" s="24"/>
      <c r="AF29" s="24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65"/>
      <c r="BI29" s="80">
        <v>1</v>
      </c>
    </row>
    <row r="30" spans="2:61" x14ac:dyDescent="0.3">
      <c r="B30" s="36" t="s">
        <v>126</v>
      </c>
      <c r="C30" s="106" t="s">
        <v>511</v>
      </c>
      <c r="D30" s="171" t="s">
        <v>512</v>
      </c>
      <c r="E30" s="171"/>
      <c r="F30" s="171"/>
      <c r="G30" s="171"/>
      <c r="H30" s="171"/>
      <c r="I30" s="171"/>
      <c r="J30" s="171"/>
      <c r="K30" s="171"/>
      <c r="L30" s="171"/>
      <c r="M30" s="172"/>
      <c r="N30" s="39"/>
      <c r="O30" s="56" t="s">
        <v>514</v>
      </c>
      <c r="P30" s="56" t="s">
        <v>515</v>
      </c>
      <c r="Q30" s="75"/>
      <c r="R30" s="82">
        <v>1</v>
      </c>
      <c r="S30" s="121"/>
      <c r="T30" s="7"/>
      <c r="U30" s="7"/>
      <c r="V30" s="11"/>
      <c r="W30" s="11"/>
      <c r="X30" s="11"/>
      <c r="Y30" s="11"/>
      <c r="Z30" s="42"/>
      <c r="AA30" s="7"/>
      <c r="AB30" s="9"/>
      <c r="AC30" s="9"/>
      <c r="AD30" s="7"/>
      <c r="AE30" s="24"/>
      <c r="AF30" s="24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65"/>
      <c r="BI30" s="80">
        <v>1</v>
      </c>
    </row>
    <row r="31" spans="2:61" x14ac:dyDescent="0.3">
      <c r="B31" s="36" t="s">
        <v>127</v>
      </c>
      <c r="C31" s="106" t="s">
        <v>12</v>
      </c>
      <c r="D31" s="171" t="s">
        <v>513</v>
      </c>
      <c r="E31" s="171"/>
      <c r="F31" s="171"/>
      <c r="G31" s="171"/>
      <c r="H31" s="171"/>
      <c r="I31" s="171"/>
      <c r="J31" s="171"/>
      <c r="K31" s="171"/>
      <c r="L31" s="171"/>
      <c r="M31" s="172"/>
      <c r="N31" s="39"/>
      <c r="O31" s="56" t="s">
        <v>516</v>
      </c>
      <c r="P31" s="56" t="s">
        <v>517</v>
      </c>
      <c r="Q31" s="75"/>
      <c r="R31" s="82">
        <v>1</v>
      </c>
      <c r="S31" s="121"/>
      <c r="T31" s="7"/>
      <c r="U31" s="7"/>
      <c r="V31" s="11"/>
      <c r="W31" s="11"/>
      <c r="X31" s="11"/>
      <c r="Y31" s="11"/>
      <c r="Z31" s="42"/>
      <c r="AA31" s="7"/>
      <c r="AB31" s="7"/>
      <c r="AC31" s="7"/>
      <c r="AD31" s="9"/>
      <c r="AE31" s="103"/>
      <c r="AF31" s="24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65"/>
      <c r="BI31" s="80">
        <v>1</v>
      </c>
    </row>
    <row r="32" spans="2:61" x14ac:dyDescent="0.3">
      <c r="B32" s="36" t="s">
        <v>128</v>
      </c>
      <c r="C32" s="106" t="s">
        <v>12</v>
      </c>
      <c r="D32" s="171" t="s">
        <v>503</v>
      </c>
      <c r="E32" s="171"/>
      <c r="F32" s="171"/>
      <c r="G32" s="171"/>
      <c r="H32" s="171"/>
      <c r="I32" s="171"/>
      <c r="J32" s="171"/>
      <c r="K32" s="171"/>
      <c r="L32" s="171"/>
      <c r="M32" s="172"/>
      <c r="N32" s="39"/>
      <c r="O32" s="56" t="s">
        <v>506</v>
      </c>
      <c r="P32" s="56" t="s">
        <v>486</v>
      </c>
      <c r="Q32" s="75"/>
      <c r="R32" s="82">
        <v>1</v>
      </c>
      <c r="S32" s="121"/>
      <c r="T32" s="7"/>
      <c r="U32" s="7"/>
      <c r="V32" s="11"/>
      <c r="W32" s="11"/>
      <c r="X32" s="11"/>
      <c r="Y32" s="11"/>
      <c r="Z32" s="42"/>
      <c r="AA32" s="7"/>
      <c r="AB32" s="9"/>
      <c r="AC32" s="9"/>
      <c r="AD32" s="9"/>
      <c r="AE32" s="103"/>
      <c r="AF32" s="24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65"/>
      <c r="BI32" s="80">
        <v>2</v>
      </c>
    </row>
    <row r="33" spans="2:61" x14ac:dyDescent="0.3">
      <c r="B33" s="36" t="s">
        <v>173</v>
      </c>
      <c r="C33" s="106" t="s">
        <v>504</v>
      </c>
      <c r="D33" s="171" t="s">
        <v>505</v>
      </c>
      <c r="E33" s="171"/>
      <c r="F33" s="171"/>
      <c r="G33" s="171"/>
      <c r="H33" s="171"/>
      <c r="I33" s="171"/>
      <c r="J33" s="171"/>
      <c r="K33" s="171"/>
      <c r="L33" s="171"/>
      <c r="M33" s="172"/>
      <c r="N33" s="39"/>
      <c r="O33" s="56" t="s">
        <v>507</v>
      </c>
      <c r="P33" s="56" t="s">
        <v>508</v>
      </c>
      <c r="Q33" s="75"/>
      <c r="R33" s="82">
        <v>1</v>
      </c>
      <c r="S33" s="121"/>
      <c r="T33" s="7"/>
      <c r="U33" s="7"/>
      <c r="V33" s="11"/>
      <c r="W33" s="11"/>
      <c r="X33" s="11"/>
      <c r="Y33" s="11"/>
      <c r="Z33" s="42"/>
      <c r="AA33" s="7"/>
      <c r="AB33" s="7"/>
      <c r="AC33" s="9"/>
      <c r="AD33" s="9"/>
      <c r="AE33" s="103"/>
      <c r="AF33" s="103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65"/>
      <c r="BI33" s="80">
        <v>2</v>
      </c>
    </row>
    <row r="34" spans="2:61" x14ac:dyDescent="0.3">
      <c r="B34" s="36" t="s">
        <v>753</v>
      </c>
      <c r="C34" s="106" t="s">
        <v>749</v>
      </c>
      <c r="D34" s="171" t="s">
        <v>750</v>
      </c>
      <c r="E34" s="171"/>
      <c r="F34" s="171"/>
      <c r="G34" s="171"/>
      <c r="H34" s="171"/>
      <c r="I34" s="171"/>
      <c r="J34" s="171"/>
      <c r="K34" s="171"/>
      <c r="L34" s="171"/>
      <c r="M34" s="172"/>
      <c r="N34" s="39"/>
      <c r="O34" s="56" t="s">
        <v>751</v>
      </c>
      <c r="P34" s="56" t="s">
        <v>752</v>
      </c>
      <c r="Q34" s="75"/>
      <c r="R34" s="82">
        <v>1</v>
      </c>
      <c r="S34" s="121"/>
      <c r="T34" s="7"/>
      <c r="U34" s="7"/>
      <c r="V34" s="11"/>
      <c r="W34" s="11"/>
      <c r="X34" s="11"/>
      <c r="Y34" s="11"/>
      <c r="Z34" s="42"/>
      <c r="AA34" s="7"/>
      <c r="AB34" s="7"/>
      <c r="AC34" s="11"/>
      <c r="AD34" s="11"/>
      <c r="AE34" s="24"/>
      <c r="AF34" s="24"/>
      <c r="AG34" s="42"/>
      <c r="AH34" s="7"/>
      <c r="AI34" s="9"/>
      <c r="AJ34" s="9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65"/>
      <c r="BI34" s="80">
        <v>1</v>
      </c>
    </row>
    <row r="35" spans="2:61" x14ac:dyDescent="0.3">
      <c r="B35" s="37">
        <v>5</v>
      </c>
      <c r="C35" s="169" t="s">
        <v>175</v>
      </c>
      <c r="D35" s="169"/>
      <c r="E35" s="169"/>
      <c r="F35" s="169"/>
      <c r="G35" s="169"/>
      <c r="H35" s="169"/>
      <c r="I35" s="169"/>
      <c r="J35" s="169"/>
      <c r="K35" s="169"/>
      <c r="L35" s="169"/>
      <c r="M35" s="170"/>
      <c r="N35" s="40"/>
      <c r="O35" s="41"/>
      <c r="P35" s="41"/>
      <c r="Q35" s="38"/>
      <c r="R35" s="81"/>
      <c r="S35" s="121"/>
      <c r="T35" s="7"/>
      <c r="U35" s="7"/>
      <c r="V35" s="7"/>
      <c r="W35" s="7"/>
      <c r="X35" s="7"/>
      <c r="Y35" s="7"/>
      <c r="Z35" s="42"/>
      <c r="AA35" s="7"/>
      <c r="AB35" s="7"/>
      <c r="AC35" s="7"/>
      <c r="AD35" s="7"/>
      <c r="AE35" s="7"/>
      <c r="AF35" s="7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65"/>
      <c r="BI35" s="80"/>
    </row>
    <row r="36" spans="2:61" x14ac:dyDescent="0.3">
      <c r="B36" s="89" t="s">
        <v>634</v>
      </c>
      <c r="C36" s="102" t="s">
        <v>585</v>
      </c>
      <c r="D36" s="171" t="s">
        <v>754</v>
      </c>
      <c r="E36" s="171"/>
      <c r="F36" s="171"/>
      <c r="G36" s="171"/>
      <c r="H36" s="171"/>
      <c r="I36" s="171"/>
      <c r="J36" s="171"/>
      <c r="K36" s="171"/>
      <c r="L36" s="171"/>
      <c r="M36" s="172"/>
      <c r="N36" s="153"/>
      <c r="O36" s="91" t="s">
        <v>635</v>
      </c>
      <c r="P36" s="91" t="s">
        <v>636</v>
      </c>
      <c r="Q36" s="90"/>
      <c r="R36" s="92">
        <v>1</v>
      </c>
      <c r="S36" s="154"/>
      <c r="T36" s="8"/>
      <c r="U36" s="8"/>
      <c r="V36" s="8"/>
      <c r="W36" s="8"/>
      <c r="X36" s="8"/>
      <c r="Y36" s="7"/>
      <c r="Z36" s="42"/>
      <c r="AA36" s="7"/>
      <c r="AB36" s="7"/>
      <c r="AC36" s="7"/>
      <c r="AD36" s="7"/>
      <c r="AE36" s="7"/>
      <c r="AF36" s="7"/>
      <c r="AG36" s="42"/>
      <c r="AH36" s="7"/>
      <c r="AI36" s="7"/>
      <c r="AJ36" s="7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65"/>
      <c r="BI36" s="80">
        <v>2</v>
      </c>
    </row>
    <row r="37" spans="2:61" x14ac:dyDescent="0.3">
      <c r="B37" s="36" t="s">
        <v>633</v>
      </c>
      <c r="C37" s="6" t="s">
        <v>9</v>
      </c>
      <c r="D37" s="173" t="s">
        <v>631</v>
      </c>
      <c r="E37" s="173"/>
      <c r="F37" s="173"/>
      <c r="G37" s="173"/>
      <c r="H37" s="173"/>
      <c r="I37" s="173"/>
      <c r="J37" s="173"/>
      <c r="K37" s="173"/>
      <c r="L37" s="173"/>
      <c r="M37" s="174"/>
      <c r="N37" s="15"/>
      <c r="O37" s="17" t="s">
        <v>588</v>
      </c>
      <c r="P37" s="17" t="s">
        <v>620</v>
      </c>
      <c r="Q37" s="19"/>
      <c r="R37" s="80">
        <v>1</v>
      </c>
      <c r="S37" s="121"/>
      <c r="T37" s="7"/>
      <c r="U37" s="8"/>
      <c r="V37" s="8"/>
      <c r="W37" s="7"/>
      <c r="X37" s="7"/>
      <c r="Y37" s="7"/>
      <c r="Z37" s="42"/>
      <c r="AA37" s="7"/>
      <c r="AB37" s="7"/>
      <c r="AC37" s="7"/>
      <c r="AD37" s="7"/>
      <c r="AE37" s="11"/>
      <c r="AF37" s="11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65"/>
      <c r="BI37" s="80">
        <v>1</v>
      </c>
    </row>
    <row r="38" spans="2:61" x14ac:dyDescent="0.3">
      <c r="B38" s="89" t="s">
        <v>109</v>
      </c>
      <c r="C38" s="6" t="s">
        <v>509</v>
      </c>
      <c r="D38" s="173" t="s">
        <v>630</v>
      </c>
      <c r="E38" s="173"/>
      <c r="F38" s="173"/>
      <c r="G38" s="173"/>
      <c r="H38" s="173"/>
      <c r="I38" s="173"/>
      <c r="J38" s="173"/>
      <c r="K38" s="173"/>
      <c r="L38" s="173"/>
      <c r="M38" s="174"/>
      <c r="N38" s="15"/>
      <c r="O38" s="17" t="s">
        <v>620</v>
      </c>
      <c r="P38" s="17" t="s">
        <v>637</v>
      </c>
      <c r="Q38" s="19"/>
      <c r="R38" s="80">
        <v>1</v>
      </c>
      <c r="S38" s="121"/>
      <c r="T38" s="7"/>
      <c r="U38" s="7"/>
      <c r="V38" s="8"/>
      <c r="W38" s="8"/>
      <c r="X38" s="7"/>
      <c r="Y38" s="7"/>
      <c r="Z38" s="42"/>
      <c r="AA38" s="7"/>
      <c r="AB38" s="7"/>
      <c r="AC38" s="7"/>
      <c r="AD38" s="7"/>
      <c r="AE38" s="11"/>
      <c r="AF38" s="11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65"/>
      <c r="BI38" s="80">
        <v>1</v>
      </c>
    </row>
    <row r="39" spans="2:61" x14ac:dyDescent="0.3">
      <c r="B39" s="36" t="s">
        <v>110</v>
      </c>
      <c r="C39" s="6" t="s">
        <v>9</v>
      </c>
      <c r="D39" s="173" t="s">
        <v>629</v>
      </c>
      <c r="E39" s="173"/>
      <c r="F39" s="173"/>
      <c r="G39" s="173"/>
      <c r="H39" s="173"/>
      <c r="I39" s="173"/>
      <c r="J39" s="173"/>
      <c r="K39" s="173"/>
      <c r="L39" s="173"/>
      <c r="M39" s="174"/>
      <c r="N39" s="15"/>
      <c r="O39" s="17" t="s">
        <v>638</v>
      </c>
      <c r="P39" s="17" t="s">
        <v>625</v>
      </c>
      <c r="Q39" s="19"/>
      <c r="R39" s="80">
        <v>1</v>
      </c>
      <c r="S39" s="121"/>
      <c r="T39" s="7"/>
      <c r="U39" s="7"/>
      <c r="V39" s="7"/>
      <c r="W39" s="8"/>
      <c r="X39" s="8"/>
      <c r="Y39" s="7"/>
      <c r="Z39" s="42"/>
      <c r="AA39" s="7"/>
      <c r="AB39" s="7"/>
      <c r="AC39" s="7"/>
      <c r="AD39" s="7"/>
      <c r="AE39" s="11"/>
      <c r="AF39" s="11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65"/>
      <c r="BI39" s="80">
        <v>1</v>
      </c>
    </row>
    <row r="40" spans="2:61" x14ac:dyDescent="0.3">
      <c r="B40" s="89" t="s">
        <v>111</v>
      </c>
      <c r="C40" s="6" t="s">
        <v>585</v>
      </c>
      <c r="D40" s="173" t="s">
        <v>628</v>
      </c>
      <c r="E40" s="173"/>
      <c r="F40" s="173"/>
      <c r="G40" s="173"/>
      <c r="H40" s="173"/>
      <c r="I40" s="173"/>
      <c r="J40" s="173"/>
      <c r="K40" s="173"/>
      <c r="L40" s="173"/>
      <c r="M40" s="174"/>
      <c r="N40" s="15"/>
      <c r="O40" s="17" t="s">
        <v>639</v>
      </c>
      <c r="P40" s="17" t="s">
        <v>623</v>
      </c>
      <c r="Q40" s="19"/>
      <c r="R40" s="80">
        <v>1</v>
      </c>
      <c r="S40" s="121"/>
      <c r="T40" s="7"/>
      <c r="U40" s="7"/>
      <c r="V40" s="7"/>
      <c r="W40" s="7"/>
      <c r="X40" s="8"/>
      <c r="Y40" s="8"/>
      <c r="Z40" s="42"/>
      <c r="AA40" s="7"/>
      <c r="AB40" s="7"/>
      <c r="AC40" s="7"/>
      <c r="AD40" s="7"/>
      <c r="AE40" s="11"/>
      <c r="AF40" s="11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65"/>
      <c r="BI40" s="80">
        <v>1</v>
      </c>
    </row>
    <row r="41" spans="2:61" x14ac:dyDescent="0.3">
      <c r="B41" s="36" t="s">
        <v>113</v>
      </c>
      <c r="C41" s="6" t="s">
        <v>591</v>
      </c>
      <c r="D41" s="173" t="s">
        <v>632</v>
      </c>
      <c r="E41" s="173"/>
      <c r="F41" s="173"/>
      <c r="G41" s="173"/>
      <c r="H41" s="173"/>
      <c r="I41" s="173"/>
      <c r="J41" s="173"/>
      <c r="K41" s="173"/>
      <c r="L41" s="173"/>
      <c r="M41" s="174"/>
      <c r="N41" s="15"/>
      <c r="O41" s="17" t="s">
        <v>623</v>
      </c>
      <c r="P41" s="17" t="s">
        <v>640</v>
      </c>
      <c r="Q41" s="19"/>
      <c r="R41" s="80">
        <v>1</v>
      </c>
      <c r="S41" s="121"/>
      <c r="T41" s="7"/>
      <c r="U41" s="7"/>
      <c r="V41" s="7"/>
      <c r="W41" s="7"/>
      <c r="X41" s="7"/>
      <c r="Y41" s="8"/>
      <c r="Z41" s="43"/>
      <c r="AA41" s="7"/>
      <c r="AB41" s="7"/>
      <c r="AC41" s="7"/>
      <c r="AD41" s="7"/>
      <c r="AE41" s="11"/>
      <c r="AF41" s="11"/>
      <c r="AG41" s="42"/>
      <c r="AH41" s="7"/>
      <c r="AI41" s="7"/>
      <c r="AJ41" s="7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65"/>
      <c r="BI41" s="80">
        <v>1</v>
      </c>
    </row>
    <row r="42" spans="2:61" x14ac:dyDescent="0.3">
      <c r="B42" s="89" t="s">
        <v>181</v>
      </c>
      <c r="C42" s="6" t="s">
        <v>510</v>
      </c>
      <c r="D42" s="173" t="s">
        <v>627</v>
      </c>
      <c r="E42" s="173"/>
      <c r="F42" s="173"/>
      <c r="G42" s="173"/>
      <c r="H42" s="173"/>
      <c r="I42" s="173"/>
      <c r="J42" s="173"/>
      <c r="K42" s="173"/>
      <c r="L42" s="173"/>
      <c r="M42" s="174"/>
      <c r="N42" s="15"/>
      <c r="O42" s="17" t="s">
        <v>623</v>
      </c>
      <c r="P42" s="17" t="s">
        <v>623</v>
      </c>
      <c r="Q42" s="19"/>
      <c r="R42" s="80">
        <v>2</v>
      </c>
      <c r="S42" s="121"/>
      <c r="T42" s="7"/>
      <c r="U42" s="7"/>
      <c r="V42" s="7"/>
      <c r="W42" s="7"/>
      <c r="X42" s="7"/>
      <c r="Y42" s="8"/>
      <c r="Z42" s="42"/>
      <c r="AA42" s="7"/>
      <c r="AB42" s="7"/>
      <c r="AC42" s="7"/>
      <c r="AD42" s="7"/>
      <c r="AE42" s="11"/>
      <c r="AF42" s="11"/>
      <c r="AG42" s="42"/>
      <c r="AH42" s="7"/>
      <c r="AI42" s="7"/>
      <c r="AJ42" s="7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65"/>
      <c r="BI42" s="80">
        <v>1</v>
      </c>
    </row>
    <row r="43" spans="2:61" x14ac:dyDescent="0.3">
      <c r="B43" s="36" t="s">
        <v>182</v>
      </c>
      <c r="C43" s="54" t="s">
        <v>504</v>
      </c>
      <c r="D43" s="173" t="s">
        <v>518</v>
      </c>
      <c r="E43" s="173"/>
      <c r="F43" s="173"/>
      <c r="G43" s="173"/>
      <c r="H43" s="173"/>
      <c r="I43" s="173"/>
      <c r="J43" s="173"/>
      <c r="K43" s="173"/>
      <c r="L43" s="173"/>
      <c r="M43" s="174"/>
      <c r="N43" s="15"/>
      <c r="O43" s="17" t="s">
        <v>624</v>
      </c>
      <c r="P43" s="17" t="s">
        <v>620</v>
      </c>
      <c r="Q43" s="19"/>
      <c r="R43" s="80">
        <v>2</v>
      </c>
      <c r="S43" s="121"/>
      <c r="T43" s="7"/>
      <c r="U43" s="7"/>
      <c r="V43" s="9"/>
      <c r="W43" s="7"/>
      <c r="X43" s="7"/>
      <c r="Y43" s="7"/>
      <c r="Z43" s="42"/>
      <c r="AA43" s="7"/>
      <c r="AB43" s="7"/>
      <c r="AC43" s="7"/>
      <c r="AD43" s="7"/>
      <c r="AE43" s="11"/>
      <c r="AF43" s="11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65"/>
      <c r="BI43" s="80">
        <v>1</v>
      </c>
    </row>
    <row r="44" spans="2:61" x14ac:dyDescent="0.3">
      <c r="B44" s="89" t="s">
        <v>280</v>
      </c>
      <c r="C44" s="54" t="s">
        <v>504</v>
      </c>
      <c r="D44" s="173" t="s">
        <v>519</v>
      </c>
      <c r="E44" s="173"/>
      <c r="F44" s="173"/>
      <c r="G44" s="173"/>
      <c r="H44" s="173"/>
      <c r="I44" s="173"/>
      <c r="J44" s="173"/>
      <c r="K44" s="173"/>
      <c r="L44" s="173"/>
      <c r="M44" s="174"/>
      <c r="N44" s="15"/>
      <c r="O44" s="17" t="s">
        <v>642</v>
      </c>
      <c r="P44" s="17" t="s">
        <v>641</v>
      </c>
      <c r="Q44" s="19"/>
      <c r="R44" s="80">
        <v>1</v>
      </c>
      <c r="S44" s="121"/>
      <c r="T44" s="7"/>
      <c r="U44" s="7"/>
      <c r="V44" s="9"/>
      <c r="W44" s="9"/>
      <c r="X44" s="7"/>
      <c r="Y44" s="7"/>
      <c r="Z44" s="42"/>
      <c r="AA44" s="7"/>
      <c r="AB44" s="7"/>
      <c r="AC44" s="7"/>
      <c r="AD44" s="7"/>
      <c r="AE44" s="11"/>
      <c r="AF44" s="11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65"/>
      <c r="BI44" s="80">
        <v>2</v>
      </c>
    </row>
    <row r="45" spans="2:61" x14ac:dyDescent="0.3">
      <c r="B45" s="36" t="s">
        <v>327</v>
      </c>
      <c r="C45" s="54" t="s">
        <v>520</v>
      </c>
      <c r="D45" s="173" t="s">
        <v>647</v>
      </c>
      <c r="E45" s="173"/>
      <c r="F45" s="173"/>
      <c r="G45" s="173"/>
      <c r="H45" s="173"/>
      <c r="I45" s="173"/>
      <c r="J45" s="173"/>
      <c r="K45" s="173"/>
      <c r="L45" s="173"/>
      <c r="M45" s="174"/>
      <c r="N45" s="15"/>
      <c r="O45" s="17" t="s">
        <v>643</v>
      </c>
      <c r="P45" s="17" t="s">
        <v>644</v>
      </c>
      <c r="Q45" s="19"/>
      <c r="R45" s="80">
        <v>1</v>
      </c>
      <c r="S45" s="121"/>
      <c r="T45" s="7"/>
      <c r="U45" s="7"/>
      <c r="V45" s="7"/>
      <c r="W45" s="7"/>
      <c r="X45" s="7"/>
      <c r="Y45" s="7"/>
      <c r="Z45" s="42"/>
      <c r="AA45" s="7"/>
      <c r="AB45" s="9"/>
      <c r="AC45" s="9"/>
      <c r="AD45" s="7"/>
      <c r="AE45" s="11"/>
      <c r="AF45" s="11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65"/>
      <c r="BI45" s="80">
        <v>1</v>
      </c>
    </row>
    <row r="46" spans="2:61" x14ac:dyDescent="0.3">
      <c r="B46" s="89" t="s">
        <v>376</v>
      </c>
      <c r="C46" s="54" t="s">
        <v>12</v>
      </c>
      <c r="D46" s="173" t="s">
        <v>648</v>
      </c>
      <c r="E46" s="173"/>
      <c r="F46" s="173"/>
      <c r="G46" s="173"/>
      <c r="H46" s="173"/>
      <c r="I46" s="173"/>
      <c r="J46" s="173"/>
      <c r="K46" s="173"/>
      <c r="L46" s="173"/>
      <c r="M46" s="174"/>
      <c r="N46" s="15"/>
      <c r="O46" s="17" t="s">
        <v>506</v>
      </c>
      <c r="P46" s="17" t="s">
        <v>759</v>
      </c>
      <c r="Q46" s="19"/>
      <c r="R46" s="80">
        <v>1</v>
      </c>
      <c r="S46" s="121"/>
      <c r="T46" s="7"/>
      <c r="U46" s="7"/>
      <c r="V46" s="7"/>
      <c r="W46" s="7"/>
      <c r="X46" s="7"/>
      <c r="Y46" s="7"/>
      <c r="Z46" s="42"/>
      <c r="AA46" s="7"/>
      <c r="AC46" s="9"/>
      <c r="AD46" s="9"/>
      <c r="AE46" s="11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65"/>
      <c r="BI46" s="80">
        <v>1</v>
      </c>
    </row>
    <row r="47" spans="2:61" x14ac:dyDescent="0.3">
      <c r="B47" s="36" t="s">
        <v>380</v>
      </c>
      <c r="C47" s="54" t="s">
        <v>521</v>
      </c>
      <c r="D47" s="173" t="s">
        <v>649</v>
      </c>
      <c r="E47" s="173"/>
      <c r="F47" s="173"/>
      <c r="G47" s="173"/>
      <c r="H47" s="173"/>
      <c r="I47" s="173"/>
      <c r="J47" s="173"/>
      <c r="K47" s="173"/>
      <c r="L47" s="173"/>
      <c r="M47" s="174"/>
      <c r="N47" s="15"/>
      <c r="O47" s="17" t="s">
        <v>516</v>
      </c>
      <c r="P47" s="17" t="s">
        <v>486</v>
      </c>
      <c r="Q47" s="19"/>
      <c r="R47" s="80">
        <v>1</v>
      </c>
      <c r="S47" s="121"/>
      <c r="T47" s="7"/>
      <c r="U47" s="7"/>
      <c r="V47" s="7"/>
      <c r="W47" s="7"/>
      <c r="X47" s="7"/>
      <c r="Y47" s="7"/>
      <c r="Z47" s="42"/>
      <c r="AA47" s="7"/>
      <c r="AB47" s="7"/>
      <c r="AC47" s="11"/>
      <c r="AD47" s="9"/>
      <c r="AE47" s="9"/>
      <c r="AF47" s="11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65"/>
      <c r="BI47" s="80">
        <v>1</v>
      </c>
    </row>
    <row r="48" spans="2:61" x14ac:dyDescent="0.3">
      <c r="B48" s="89" t="s">
        <v>397</v>
      </c>
      <c r="C48" s="54" t="s">
        <v>645</v>
      </c>
      <c r="D48" s="173" t="s">
        <v>646</v>
      </c>
      <c r="E48" s="173"/>
      <c r="F48" s="173"/>
      <c r="G48" s="173"/>
      <c r="H48" s="173"/>
      <c r="I48" s="173"/>
      <c r="J48" s="173"/>
      <c r="K48" s="173"/>
      <c r="L48" s="173"/>
      <c r="M48" s="174"/>
      <c r="N48" s="15"/>
      <c r="O48" s="17" t="s">
        <v>760</v>
      </c>
      <c r="P48" s="17" t="s">
        <v>761</v>
      </c>
      <c r="Q48" s="19"/>
      <c r="R48" s="80">
        <v>1</v>
      </c>
      <c r="S48" s="121"/>
      <c r="T48" s="7"/>
      <c r="U48" s="7"/>
      <c r="V48" s="7"/>
      <c r="W48" s="7"/>
      <c r="X48" s="7"/>
      <c r="Y48" s="7"/>
      <c r="Z48" s="42"/>
      <c r="AA48" s="7"/>
      <c r="AB48" s="7"/>
      <c r="AE48" s="9"/>
      <c r="AF48" s="9"/>
      <c r="AG48" s="42"/>
      <c r="AH48" s="7"/>
      <c r="AI48" s="7"/>
      <c r="AJ48" s="7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65"/>
      <c r="BI48" s="80">
        <v>1</v>
      </c>
    </row>
    <row r="49" spans="2:61" x14ac:dyDescent="0.3">
      <c r="B49" s="36" t="s">
        <v>416</v>
      </c>
      <c r="C49" s="54" t="s">
        <v>565</v>
      </c>
      <c r="D49" s="173" t="s">
        <v>653</v>
      </c>
      <c r="E49" s="173"/>
      <c r="F49" s="173"/>
      <c r="G49" s="173"/>
      <c r="H49" s="173"/>
      <c r="I49" s="173"/>
      <c r="J49" s="173"/>
      <c r="K49" s="173"/>
      <c r="L49" s="173"/>
      <c r="M49" s="174"/>
      <c r="N49" s="15"/>
      <c r="O49" s="17" t="s">
        <v>762</v>
      </c>
      <c r="P49" s="17" t="s">
        <v>669</v>
      </c>
      <c r="Q49" s="19"/>
      <c r="R49" s="80">
        <v>1</v>
      </c>
      <c r="S49" s="121"/>
      <c r="T49" s="7"/>
      <c r="U49" s="7"/>
      <c r="V49" s="7"/>
      <c r="W49" s="7"/>
      <c r="X49" s="7"/>
      <c r="Y49" s="7"/>
      <c r="Z49" s="42"/>
      <c r="AA49" s="7"/>
      <c r="AB49" s="7"/>
      <c r="AC49" s="7"/>
      <c r="AD49" s="11"/>
      <c r="AE49" s="11"/>
      <c r="AF49" s="9"/>
      <c r="AG49" s="44"/>
      <c r="AH49" s="9"/>
      <c r="AI49" s="9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65"/>
      <c r="BI49" s="80">
        <v>1</v>
      </c>
    </row>
    <row r="50" spans="2:61" x14ac:dyDescent="0.3">
      <c r="B50" s="89" t="s">
        <v>417</v>
      </c>
      <c r="C50" s="54" t="s">
        <v>12</v>
      </c>
      <c r="D50" s="173" t="s">
        <v>524</v>
      </c>
      <c r="E50" s="173"/>
      <c r="F50" s="173"/>
      <c r="G50" s="173"/>
      <c r="H50" s="173"/>
      <c r="I50" s="173"/>
      <c r="J50" s="173"/>
      <c r="K50" s="173"/>
      <c r="L50" s="173"/>
      <c r="M50" s="174"/>
      <c r="N50" s="15"/>
      <c r="O50" s="17" t="s">
        <v>654</v>
      </c>
      <c r="P50" s="17" t="s">
        <v>654</v>
      </c>
      <c r="Q50" s="19"/>
      <c r="R50" s="80">
        <v>2</v>
      </c>
      <c r="S50" s="121"/>
      <c r="T50" s="7"/>
      <c r="U50" s="7"/>
      <c r="V50" s="7"/>
      <c r="W50" s="7"/>
      <c r="X50" s="7"/>
      <c r="Y50" s="7"/>
      <c r="Z50" s="42"/>
      <c r="AA50" s="7"/>
      <c r="AB50" s="7"/>
      <c r="AC50" s="7"/>
      <c r="AD50" s="7"/>
      <c r="AE50" s="9"/>
      <c r="AF50" s="11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65"/>
      <c r="BI50" s="80">
        <v>1</v>
      </c>
    </row>
    <row r="51" spans="2:61" x14ac:dyDescent="0.3">
      <c r="B51" s="36" t="s">
        <v>426</v>
      </c>
      <c r="C51" s="54" t="s">
        <v>12</v>
      </c>
      <c r="D51" s="173" t="s">
        <v>525</v>
      </c>
      <c r="E51" s="173"/>
      <c r="F51" s="173"/>
      <c r="G51" s="173"/>
      <c r="H51" s="173"/>
      <c r="I51" s="173"/>
      <c r="J51" s="173"/>
      <c r="K51" s="173"/>
      <c r="L51" s="173"/>
      <c r="M51" s="174"/>
      <c r="N51" s="15"/>
      <c r="O51" s="17" t="s">
        <v>655</v>
      </c>
      <c r="P51" s="17" t="s">
        <v>656</v>
      </c>
      <c r="Q51" s="19"/>
      <c r="R51" s="80">
        <v>2</v>
      </c>
      <c r="S51" s="121"/>
      <c r="T51" s="7"/>
      <c r="U51" s="7"/>
      <c r="V51" s="7"/>
      <c r="W51" s="7"/>
      <c r="X51" s="7"/>
      <c r="Y51" s="7"/>
      <c r="Z51" s="42"/>
      <c r="AA51" s="7"/>
      <c r="AB51" s="7"/>
      <c r="AC51" s="7"/>
      <c r="AD51" s="7"/>
      <c r="AE51" s="9"/>
      <c r="AF51" s="9"/>
      <c r="AG51" s="44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65"/>
      <c r="BI51" s="80">
        <v>1</v>
      </c>
    </row>
    <row r="52" spans="2:61" x14ac:dyDescent="0.3">
      <c r="B52" s="89" t="s">
        <v>569</v>
      </c>
      <c r="C52" s="88" t="s">
        <v>522</v>
      </c>
      <c r="D52" s="173" t="s">
        <v>523</v>
      </c>
      <c r="E52" s="173"/>
      <c r="F52" s="173"/>
      <c r="G52" s="173"/>
      <c r="H52" s="173"/>
      <c r="I52" s="173"/>
      <c r="J52" s="173"/>
      <c r="K52" s="173"/>
      <c r="L52" s="173"/>
      <c r="M52" s="174"/>
      <c r="N52" s="15"/>
      <c r="O52" s="17" t="s">
        <v>657</v>
      </c>
      <c r="P52" s="17" t="s">
        <v>658</v>
      </c>
      <c r="Q52" s="19"/>
      <c r="R52" s="80">
        <v>1</v>
      </c>
      <c r="S52" s="121"/>
      <c r="T52" s="7"/>
      <c r="U52" s="7"/>
      <c r="V52" s="7"/>
      <c r="W52" s="7"/>
      <c r="X52" s="7"/>
      <c r="Y52" s="7"/>
      <c r="Z52" s="42"/>
      <c r="AA52" s="7"/>
      <c r="AB52" s="7"/>
      <c r="AC52" s="7"/>
      <c r="AD52" s="7"/>
      <c r="AE52" s="11"/>
      <c r="AF52" s="11"/>
      <c r="AG52" s="42"/>
      <c r="AH52" s="7"/>
      <c r="AI52" s="7"/>
      <c r="AJ52" s="7"/>
      <c r="AK52" s="7"/>
      <c r="AL52" s="10"/>
      <c r="AM52" s="10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65"/>
      <c r="BI52" s="80">
        <v>2</v>
      </c>
    </row>
    <row r="53" spans="2:61" x14ac:dyDescent="0.3">
      <c r="B53" s="35" t="s">
        <v>67</v>
      </c>
      <c r="C53" s="169" t="s">
        <v>526</v>
      </c>
      <c r="D53" s="169"/>
      <c r="E53" s="169"/>
      <c r="F53" s="169"/>
      <c r="G53" s="169"/>
      <c r="H53" s="169"/>
      <c r="I53" s="169"/>
      <c r="J53" s="169"/>
      <c r="K53" s="169"/>
      <c r="L53" s="169"/>
      <c r="M53" s="170"/>
      <c r="N53" s="38"/>
      <c r="O53" s="41"/>
      <c r="P53" s="41"/>
      <c r="Q53" s="38"/>
      <c r="R53" s="81"/>
      <c r="S53" s="121"/>
      <c r="T53" s="7"/>
      <c r="U53" s="7"/>
      <c r="V53" s="7"/>
      <c r="W53" s="7"/>
      <c r="X53" s="7"/>
      <c r="Y53" s="7"/>
      <c r="Z53" s="42"/>
      <c r="AA53" s="7"/>
      <c r="AB53" s="7"/>
      <c r="AC53" s="7"/>
      <c r="AD53" s="7"/>
      <c r="AE53" s="7"/>
      <c r="AF53" s="7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65"/>
      <c r="BI53" s="80"/>
    </row>
    <row r="54" spans="2:61" x14ac:dyDescent="0.3">
      <c r="B54" s="36" t="s">
        <v>80</v>
      </c>
      <c r="C54" s="6" t="s">
        <v>9</v>
      </c>
      <c r="D54" s="173" t="s">
        <v>529</v>
      </c>
      <c r="E54" s="173"/>
      <c r="F54" s="173"/>
      <c r="G54" s="173"/>
      <c r="H54" s="173"/>
      <c r="I54" s="173"/>
      <c r="J54" s="173"/>
      <c r="K54" s="173"/>
      <c r="L54" s="173"/>
      <c r="M54" s="174"/>
      <c r="N54" s="15"/>
      <c r="O54" s="17" t="s">
        <v>589</v>
      </c>
      <c r="P54" s="17" t="s">
        <v>588</v>
      </c>
      <c r="Q54" s="19"/>
      <c r="R54" s="80">
        <v>1</v>
      </c>
      <c r="S54" s="121"/>
      <c r="T54" s="7"/>
      <c r="U54" s="8"/>
      <c r="V54" s="7"/>
      <c r="W54" s="7"/>
      <c r="X54" s="7"/>
      <c r="Y54" s="7"/>
      <c r="Z54" s="42"/>
      <c r="AA54" s="7"/>
      <c r="AB54" s="7"/>
      <c r="AC54" s="7"/>
      <c r="AD54" s="7"/>
      <c r="AE54" s="11"/>
      <c r="AF54" s="11"/>
      <c r="AG54" s="45"/>
      <c r="AH54" s="11"/>
      <c r="AI54" s="11"/>
      <c r="AJ54" s="11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65"/>
      <c r="BI54" s="80">
        <v>1</v>
      </c>
    </row>
    <row r="55" spans="2:61" x14ac:dyDescent="0.3">
      <c r="B55" s="36" t="s">
        <v>541</v>
      </c>
      <c r="C55" s="6" t="s">
        <v>9</v>
      </c>
      <c r="D55" s="173" t="s">
        <v>530</v>
      </c>
      <c r="E55" s="173"/>
      <c r="F55" s="173"/>
      <c r="G55" s="173"/>
      <c r="H55" s="173"/>
      <c r="I55" s="173"/>
      <c r="J55" s="173"/>
      <c r="K55" s="173"/>
      <c r="L55" s="173"/>
      <c r="M55" s="174"/>
      <c r="N55" s="15"/>
      <c r="O55" s="17" t="s">
        <v>588</v>
      </c>
      <c r="P55" s="17" t="s">
        <v>659</v>
      </c>
      <c r="Q55" s="19"/>
      <c r="R55" s="80">
        <v>2</v>
      </c>
      <c r="S55" s="121"/>
      <c r="T55" s="7"/>
      <c r="U55" s="8"/>
      <c r="V55" s="7"/>
      <c r="W55" s="7"/>
      <c r="X55" s="7"/>
      <c r="Y55" s="7"/>
      <c r="Z55" s="42"/>
      <c r="AA55" s="7"/>
      <c r="AB55" s="7"/>
      <c r="AC55" s="7"/>
      <c r="AD55" s="7"/>
      <c r="AE55" s="11"/>
      <c r="AF55" s="11"/>
      <c r="AG55" s="45"/>
      <c r="AH55" s="11"/>
      <c r="AI55" s="11"/>
      <c r="AJ55" s="11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65"/>
      <c r="BI55" s="80">
        <v>1</v>
      </c>
    </row>
    <row r="56" spans="2:61" x14ac:dyDescent="0.3">
      <c r="B56" s="36" t="s">
        <v>118</v>
      </c>
      <c r="C56" s="6" t="s">
        <v>499</v>
      </c>
      <c r="D56" s="173" t="s">
        <v>532</v>
      </c>
      <c r="E56" s="173"/>
      <c r="F56" s="173"/>
      <c r="G56" s="173"/>
      <c r="H56" s="173"/>
      <c r="I56" s="173"/>
      <c r="J56" s="173"/>
      <c r="K56" s="173"/>
      <c r="L56" s="173"/>
      <c r="M56" s="174"/>
      <c r="N56" s="15"/>
      <c r="O56" s="17" t="s">
        <v>661</v>
      </c>
      <c r="P56" s="17" t="s">
        <v>620</v>
      </c>
      <c r="Q56" s="19"/>
      <c r="R56" s="80">
        <v>2</v>
      </c>
      <c r="S56" s="121"/>
      <c r="T56" s="7"/>
      <c r="U56" s="7"/>
      <c r="V56" s="8"/>
      <c r="W56" s="7"/>
      <c r="X56" s="7"/>
      <c r="Y56" s="7"/>
      <c r="Z56" s="42"/>
      <c r="AA56" s="7"/>
      <c r="AB56" s="7"/>
      <c r="AC56" s="7"/>
      <c r="AD56" s="7"/>
      <c r="AE56" s="11"/>
      <c r="AF56" s="11"/>
      <c r="AG56" s="45"/>
      <c r="AH56" s="11"/>
      <c r="AI56" s="11"/>
      <c r="AJ56" s="11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65"/>
      <c r="BI56" s="80">
        <v>1</v>
      </c>
    </row>
    <row r="57" spans="2:61" x14ac:dyDescent="0.3">
      <c r="B57" s="36" t="s">
        <v>119</v>
      </c>
      <c r="C57" s="6" t="s">
        <v>499</v>
      </c>
      <c r="D57" s="173" t="s">
        <v>533</v>
      </c>
      <c r="E57" s="173"/>
      <c r="F57" s="173"/>
      <c r="G57" s="173"/>
      <c r="H57" s="173"/>
      <c r="I57" s="173"/>
      <c r="J57" s="173"/>
      <c r="K57" s="173"/>
      <c r="L57" s="173"/>
      <c r="M57" s="174"/>
      <c r="N57" s="15"/>
      <c r="O57" s="17" t="s">
        <v>588</v>
      </c>
      <c r="P57" s="17" t="s">
        <v>588</v>
      </c>
      <c r="Q57" s="19"/>
      <c r="R57" s="80">
        <v>2</v>
      </c>
      <c r="S57" s="121"/>
      <c r="T57" s="7"/>
      <c r="U57" s="8"/>
      <c r="V57" s="7"/>
      <c r="W57" s="7"/>
      <c r="X57" s="7"/>
      <c r="Y57" s="7"/>
      <c r="Z57" s="42"/>
      <c r="AA57" s="7"/>
      <c r="AB57" s="7"/>
      <c r="AC57" s="7"/>
      <c r="AD57" s="7"/>
      <c r="AE57" s="11"/>
      <c r="AF57" s="11"/>
      <c r="AG57" s="45"/>
      <c r="AH57" s="11"/>
      <c r="AI57" s="11"/>
      <c r="AJ57" s="11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65"/>
      <c r="BI57" s="80">
        <v>1</v>
      </c>
    </row>
    <row r="58" spans="2:61" x14ac:dyDescent="0.3">
      <c r="B58" s="36" t="s">
        <v>120</v>
      </c>
      <c r="C58" s="6" t="s">
        <v>499</v>
      </c>
      <c r="D58" s="173" t="s">
        <v>534</v>
      </c>
      <c r="E58" s="173"/>
      <c r="F58" s="173"/>
      <c r="G58" s="173"/>
      <c r="H58" s="173"/>
      <c r="I58" s="173"/>
      <c r="J58" s="173"/>
      <c r="K58" s="173"/>
      <c r="L58" s="173"/>
      <c r="M58" s="174"/>
      <c r="N58" s="15"/>
      <c r="O58" s="17" t="s">
        <v>626</v>
      </c>
      <c r="P58" s="17" t="s">
        <v>663</v>
      </c>
      <c r="Q58" s="19"/>
      <c r="R58" s="80">
        <v>2</v>
      </c>
      <c r="S58" s="121"/>
      <c r="T58" s="7"/>
      <c r="U58" s="7"/>
      <c r="V58" s="7"/>
      <c r="W58" s="7"/>
      <c r="X58" s="7"/>
      <c r="Y58" s="7"/>
      <c r="Z58" s="42"/>
      <c r="AA58" s="7"/>
      <c r="AB58" s="8"/>
      <c r="AC58" s="8"/>
      <c r="AD58" s="7"/>
      <c r="AE58" s="11"/>
      <c r="AF58" s="11"/>
      <c r="AG58" s="45"/>
      <c r="AH58" s="11"/>
      <c r="AI58" s="11"/>
      <c r="AJ58" s="11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65"/>
      <c r="BI58" s="80">
        <v>1</v>
      </c>
    </row>
    <row r="59" spans="2:61" x14ac:dyDescent="0.3">
      <c r="B59" s="36" t="s">
        <v>121</v>
      </c>
      <c r="C59" s="54" t="s">
        <v>12</v>
      </c>
      <c r="D59" s="173" t="s">
        <v>535</v>
      </c>
      <c r="E59" s="173"/>
      <c r="F59" s="173"/>
      <c r="G59" s="173"/>
      <c r="H59" s="173"/>
      <c r="I59" s="173"/>
      <c r="J59" s="173"/>
      <c r="K59" s="173"/>
      <c r="L59" s="173"/>
      <c r="M59" s="174"/>
      <c r="N59" s="15"/>
      <c r="O59" s="17" t="s">
        <v>620</v>
      </c>
      <c r="P59" s="17" t="s">
        <v>621</v>
      </c>
      <c r="Q59" s="19"/>
      <c r="R59" s="80">
        <v>1</v>
      </c>
      <c r="S59" s="121"/>
      <c r="T59" s="7"/>
      <c r="U59" s="7"/>
      <c r="V59" s="9"/>
      <c r="W59" s="9"/>
      <c r="X59" s="7"/>
      <c r="Y59" s="7"/>
      <c r="Z59" s="42"/>
      <c r="AA59" s="7"/>
      <c r="AB59" s="7"/>
      <c r="AC59" s="7"/>
      <c r="AD59" s="7"/>
      <c r="AE59" s="11"/>
      <c r="AF59" s="11"/>
      <c r="AG59" s="45"/>
      <c r="AH59" s="11"/>
      <c r="AI59" s="11"/>
      <c r="AJ59" s="11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65"/>
      <c r="BI59" s="80">
        <v>1</v>
      </c>
    </row>
    <row r="60" spans="2:61" x14ac:dyDescent="0.3">
      <c r="B60" s="36" t="s">
        <v>114</v>
      </c>
      <c r="C60" s="54" t="s">
        <v>536</v>
      </c>
      <c r="D60" s="173" t="s">
        <v>537</v>
      </c>
      <c r="E60" s="173"/>
      <c r="F60" s="173"/>
      <c r="G60" s="173"/>
      <c r="H60" s="173"/>
      <c r="I60" s="173"/>
      <c r="J60" s="173"/>
      <c r="K60" s="173"/>
      <c r="L60" s="173"/>
      <c r="M60" s="174"/>
      <c r="N60" s="15"/>
      <c r="O60" s="17" t="s">
        <v>636</v>
      </c>
      <c r="P60" s="17" t="s">
        <v>623</v>
      </c>
      <c r="Q60" s="19"/>
      <c r="R60" s="80">
        <v>1</v>
      </c>
      <c r="S60" s="121"/>
      <c r="T60" s="7"/>
      <c r="U60" s="7"/>
      <c r="V60" s="7"/>
      <c r="W60" s="9"/>
      <c r="X60" s="9"/>
      <c r="Y60" s="7"/>
      <c r="Z60" s="42"/>
      <c r="AA60" s="7"/>
      <c r="AB60" s="7"/>
      <c r="AC60" s="7"/>
      <c r="AD60" s="7"/>
      <c r="AE60" s="11"/>
      <c r="AF60" s="11"/>
      <c r="AG60" s="45"/>
      <c r="AH60" s="11"/>
      <c r="AI60" s="11"/>
      <c r="AJ60" s="11"/>
      <c r="AK60" s="7"/>
      <c r="AL60" s="7"/>
      <c r="AM60" s="7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65"/>
      <c r="BI60" s="80">
        <v>1</v>
      </c>
    </row>
    <row r="61" spans="2:61" x14ac:dyDescent="0.3">
      <c r="B61" s="36" t="s">
        <v>115</v>
      </c>
      <c r="C61" s="54" t="s">
        <v>504</v>
      </c>
      <c r="D61" s="173" t="s">
        <v>538</v>
      </c>
      <c r="E61" s="173"/>
      <c r="F61" s="173"/>
      <c r="G61" s="173"/>
      <c r="H61" s="173"/>
      <c r="I61" s="173"/>
      <c r="J61" s="173"/>
      <c r="K61" s="173"/>
      <c r="L61" s="173"/>
      <c r="M61" s="174"/>
      <c r="N61" s="15"/>
      <c r="O61" s="17" t="s">
        <v>643</v>
      </c>
      <c r="P61" s="17" t="s">
        <v>662</v>
      </c>
      <c r="Q61" s="19"/>
      <c r="R61" s="80">
        <v>1</v>
      </c>
      <c r="S61" s="121"/>
      <c r="T61" s="7"/>
      <c r="U61" s="7"/>
      <c r="V61" s="7"/>
      <c r="W61" s="7"/>
      <c r="X61" s="7"/>
      <c r="Y61" s="7"/>
      <c r="Z61" s="42"/>
      <c r="AA61" s="7"/>
      <c r="AB61" s="9"/>
      <c r="AC61" s="7"/>
      <c r="AD61" s="7"/>
      <c r="AE61" s="11"/>
      <c r="AF61" s="11"/>
      <c r="AG61" s="45"/>
      <c r="AH61" s="11"/>
      <c r="AI61" s="11"/>
      <c r="AJ61" s="11"/>
      <c r="AK61" s="7"/>
      <c r="AL61" s="7"/>
      <c r="AM61" s="7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65"/>
      <c r="BI61" s="80">
        <v>1</v>
      </c>
    </row>
    <row r="62" spans="2:61" x14ac:dyDescent="0.3">
      <c r="B62" s="36" t="s">
        <v>116</v>
      </c>
      <c r="C62" s="54" t="s">
        <v>536</v>
      </c>
      <c r="D62" s="173" t="s">
        <v>539</v>
      </c>
      <c r="E62" s="173"/>
      <c r="F62" s="173"/>
      <c r="G62" s="173"/>
      <c r="H62" s="173"/>
      <c r="I62" s="173"/>
      <c r="J62" s="173"/>
      <c r="K62" s="173"/>
      <c r="L62" s="173"/>
      <c r="M62" s="174"/>
      <c r="N62" s="15"/>
      <c r="O62" s="17" t="s">
        <v>669</v>
      </c>
      <c r="P62" s="17" t="s">
        <v>702</v>
      </c>
      <c r="Q62" s="19"/>
      <c r="R62" s="80">
        <v>1</v>
      </c>
      <c r="S62" s="121"/>
      <c r="T62" s="7"/>
      <c r="U62" s="7"/>
      <c r="V62" s="7"/>
      <c r="W62" s="7"/>
      <c r="X62" s="7"/>
      <c r="Y62" s="7"/>
      <c r="Z62" s="42"/>
      <c r="AA62" s="7"/>
      <c r="AC62" s="7"/>
      <c r="AD62" s="7"/>
      <c r="AE62" s="11"/>
      <c r="AF62" s="11"/>
      <c r="AG62" s="45"/>
      <c r="AH62" s="11"/>
      <c r="AI62" s="9"/>
      <c r="AJ62" s="11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65"/>
      <c r="BI62" s="80">
        <v>1</v>
      </c>
    </row>
    <row r="63" spans="2:61" x14ac:dyDescent="0.3">
      <c r="B63" s="36" t="s">
        <v>122</v>
      </c>
      <c r="C63" s="54" t="s">
        <v>536</v>
      </c>
      <c r="D63" s="173" t="s">
        <v>540</v>
      </c>
      <c r="E63" s="173"/>
      <c r="F63" s="173"/>
      <c r="G63" s="173"/>
      <c r="H63" s="173"/>
      <c r="I63" s="173"/>
      <c r="J63" s="173"/>
      <c r="K63" s="173"/>
      <c r="L63" s="173"/>
      <c r="M63" s="174"/>
      <c r="N63" s="15"/>
      <c r="O63" s="17" t="s">
        <v>663</v>
      </c>
      <c r="P63" s="17" t="s">
        <v>652</v>
      </c>
      <c r="Q63" s="19"/>
      <c r="R63" s="80">
        <v>2</v>
      </c>
      <c r="S63" s="121"/>
      <c r="T63" s="7"/>
      <c r="U63" s="7"/>
      <c r="V63" s="7"/>
      <c r="W63" s="7"/>
      <c r="X63" s="7"/>
      <c r="Y63" s="7"/>
      <c r="Z63" s="42"/>
      <c r="AA63" s="7"/>
      <c r="AB63" s="7"/>
      <c r="AC63" s="9"/>
      <c r="AD63" s="9"/>
      <c r="AE63" s="11"/>
      <c r="AF63" s="11"/>
      <c r="AG63" s="45"/>
      <c r="AH63" s="11"/>
      <c r="AI63" s="11"/>
      <c r="AJ63" s="11"/>
      <c r="AK63" s="7"/>
      <c r="AL63" s="7"/>
      <c r="AM63" s="7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65"/>
      <c r="BI63" s="80">
        <v>2</v>
      </c>
    </row>
    <row r="64" spans="2:61" x14ac:dyDescent="0.3">
      <c r="B64" s="35" t="s">
        <v>527</v>
      </c>
      <c r="C64" s="201" t="s">
        <v>528</v>
      </c>
      <c r="D64" s="169"/>
      <c r="E64" s="169"/>
      <c r="F64" s="169"/>
      <c r="G64" s="169"/>
      <c r="H64" s="169"/>
      <c r="I64" s="169"/>
      <c r="J64" s="169"/>
      <c r="K64" s="169"/>
      <c r="L64" s="169"/>
      <c r="M64" s="170"/>
      <c r="N64" s="38"/>
      <c r="O64" s="41"/>
      <c r="P64" s="41"/>
      <c r="Q64" s="94"/>
      <c r="R64" s="81"/>
      <c r="S64" s="121"/>
      <c r="T64" s="7"/>
      <c r="U64" s="7"/>
      <c r="V64" s="7"/>
      <c r="W64" s="7"/>
      <c r="X64" s="7"/>
      <c r="Y64" s="7"/>
      <c r="Z64" s="42"/>
      <c r="AA64" s="7"/>
      <c r="AB64" s="7"/>
      <c r="AC64" s="7"/>
      <c r="AD64" s="7"/>
      <c r="AE64" s="11"/>
      <c r="AF64" s="11"/>
      <c r="AG64" s="45"/>
      <c r="AH64" s="11"/>
      <c r="AI64" s="11"/>
      <c r="AJ64" s="11"/>
      <c r="AK64" s="7"/>
      <c r="AL64" s="7"/>
      <c r="AM64" s="7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65"/>
      <c r="BI64" s="80"/>
    </row>
    <row r="65" spans="2:61" x14ac:dyDescent="0.3">
      <c r="B65" s="89" t="s">
        <v>664</v>
      </c>
      <c r="C65" s="133" t="s">
        <v>9</v>
      </c>
      <c r="D65" s="171" t="s">
        <v>755</v>
      </c>
      <c r="E65" s="171"/>
      <c r="F65" s="171"/>
      <c r="G65" s="171"/>
      <c r="H65" s="171"/>
      <c r="I65" s="171"/>
      <c r="J65" s="171"/>
      <c r="K65" s="171"/>
      <c r="L65" s="171"/>
      <c r="M65" s="172"/>
      <c r="N65" s="90"/>
      <c r="O65" s="91" t="s">
        <v>636</v>
      </c>
      <c r="P65" s="91" t="s">
        <v>623</v>
      </c>
      <c r="Q65" s="95"/>
      <c r="R65" s="92">
        <v>2</v>
      </c>
      <c r="S65" s="122"/>
      <c r="T65" s="7"/>
      <c r="U65" s="7"/>
      <c r="V65" s="7"/>
      <c r="W65" s="7"/>
      <c r="X65" s="8"/>
      <c r="Y65" s="8"/>
      <c r="Z65" s="42"/>
      <c r="AA65" s="7"/>
      <c r="AB65" s="7"/>
      <c r="AC65" s="7"/>
      <c r="AD65" s="7"/>
      <c r="AE65" s="11"/>
      <c r="AF65" s="11"/>
      <c r="AG65" s="45"/>
      <c r="AH65" s="11"/>
      <c r="AI65" s="11"/>
      <c r="AJ65" s="11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65"/>
      <c r="BI65" s="80">
        <v>1</v>
      </c>
    </row>
    <row r="66" spans="2:61" x14ac:dyDescent="0.3">
      <c r="B66" s="89" t="s">
        <v>665</v>
      </c>
      <c r="C66" s="133" t="s">
        <v>542</v>
      </c>
      <c r="D66" s="171" t="s">
        <v>543</v>
      </c>
      <c r="E66" s="171"/>
      <c r="F66" s="171"/>
      <c r="G66" s="171"/>
      <c r="H66" s="171"/>
      <c r="I66" s="171"/>
      <c r="J66" s="171"/>
      <c r="K66" s="171"/>
      <c r="L66" s="171"/>
      <c r="M66" s="172"/>
      <c r="N66" s="90"/>
      <c r="O66" s="91" t="s">
        <v>666</v>
      </c>
      <c r="P66" s="91" t="s">
        <v>667</v>
      </c>
      <c r="Q66" s="95"/>
      <c r="R66" s="92">
        <v>1</v>
      </c>
      <c r="S66" s="122"/>
      <c r="T66" s="7"/>
      <c r="U66" s="7"/>
      <c r="V66" s="7"/>
      <c r="W66" s="7"/>
      <c r="X66" s="8"/>
      <c r="Y66" s="8"/>
      <c r="Z66" s="45"/>
      <c r="AA66" s="11"/>
      <c r="AB66" s="11"/>
      <c r="AC66" s="7"/>
      <c r="AD66" s="7"/>
      <c r="AE66" s="11"/>
      <c r="AF66" s="11"/>
      <c r="AG66" s="45"/>
      <c r="AH66" s="11"/>
      <c r="AI66" s="11"/>
      <c r="AJ66" s="11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65"/>
      <c r="BI66" s="80">
        <v>1</v>
      </c>
    </row>
    <row r="67" spans="2:61" x14ac:dyDescent="0.3">
      <c r="B67" s="89" t="s">
        <v>131</v>
      </c>
      <c r="C67" s="133" t="s">
        <v>9</v>
      </c>
      <c r="D67" s="171" t="s">
        <v>544</v>
      </c>
      <c r="E67" s="171"/>
      <c r="F67" s="171"/>
      <c r="G67" s="171"/>
      <c r="H67" s="171"/>
      <c r="I67" s="171"/>
      <c r="J67" s="171"/>
      <c r="K67" s="171"/>
      <c r="L67" s="171"/>
      <c r="M67" s="172"/>
      <c r="N67" s="90"/>
      <c r="O67" s="91" t="s">
        <v>623</v>
      </c>
      <c r="P67" s="91" t="s">
        <v>651</v>
      </c>
      <c r="Q67" s="95"/>
      <c r="R67" s="92">
        <v>1</v>
      </c>
      <c r="S67" s="122"/>
      <c r="T67" s="7"/>
      <c r="U67" s="7"/>
      <c r="V67" s="7"/>
      <c r="W67" s="7"/>
      <c r="X67" s="7"/>
      <c r="Y67" s="8"/>
      <c r="Z67" s="43"/>
      <c r="AA67" s="8"/>
      <c r="AB67" s="8"/>
      <c r="AC67" s="8"/>
      <c r="AD67" s="7"/>
      <c r="AE67" s="11"/>
      <c r="AF67" s="11"/>
      <c r="AG67" s="45"/>
      <c r="AH67" s="11"/>
      <c r="AI67" s="11"/>
      <c r="AJ67" s="11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65"/>
      <c r="BI67" s="80">
        <v>2</v>
      </c>
    </row>
    <row r="68" spans="2:61" x14ac:dyDescent="0.3">
      <c r="B68" s="89" t="s">
        <v>132</v>
      </c>
      <c r="C68" s="133" t="s">
        <v>713</v>
      </c>
      <c r="D68" s="171" t="s">
        <v>756</v>
      </c>
      <c r="E68" s="171"/>
      <c r="F68" s="171"/>
      <c r="G68" s="171"/>
      <c r="H68" s="171"/>
      <c r="I68" s="171"/>
      <c r="J68" s="171"/>
      <c r="K68" s="171"/>
      <c r="L68" s="171"/>
      <c r="M68" s="172"/>
      <c r="N68" s="90"/>
      <c r="O68" s="91" t="s">
        <v>757</v>
      </c>
      <c r="P68" s="91" t="s">
        <v>758</v>
      </c>
      <c r="Q68" s="95"/>
      <c r="R68" s="92">
        <v>1</v>
      </c>
      <c r="S68" s="122"/>
      <c r="T68" s="7"/>
      <c r="U68" s="7"/>
      <c r="V68" s="7"/>
      <c r="W68" s="7"/>
      <c r="X68" s="8"/>
      <c r="Y68" s="8"/>
      <c r="Z68" s="43"/>
      <c r="AA68" s="8"/>
      <c r="AB68" s="8"/>
      <c r="AC68" s="11"/>
      <c r="AD68" s="7"/>
      <c r="AE68" s="11"/>
      <c r="AF68" s="11"/>
      <c r="AG68" s="45"/>
      <c r="AH68" s="11"/>
      <c r="AI68" s="11"/>
      <c r="AJ68" s="11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65"/>
      <c r="BI68" s="80">
        <v>1</v>
      </c>
    </row>
    <row r="69" spans="2:61" x14ac:dyDescent="0.3">
      <c r="B69" s="89" t="s">
        <v>133</v>
      </c>
      <c r="C69" s="134" t="s">
        <v>12</v>
      </c>
      <c r="D69" s="171" t="s">
        <v>545</v>
      </c>
      <c r="E69" s="171"/>
      <c r="F69" s="171"/>
      <c r="G69" s="171"/>
      <c r="H69" s="171"/>
      <c r="I69" s="171"/>
      <c r="J69" s="171"/>
      <c r="K69" s="171"/>
      <c r="L69" s="171"/>
      <c r="M69" s="172"/>
      <c r="N69" s="90"/>
      <c r="O69" s="91" t="s">
        <v>654</v>
      </c>
      <c r="P69" s="91" t="s">
        <v>668</v>
      </c>
      <c r="Q69" s="95"/>
      <c r="R69" s="92">
        <v>1</v>
      </c>
      <c r="S69" s="122"/>
      <c r="T69" s="7"/>
      <c r="U69" s="7"/>
      <c r="V69" s="7"/>
      <c r="W69" s="7"/>
      <c r="X69" s="7"/>
      <c r="Y69" s="7"/>
      <c r="Z69" s="42"/>
      <c r="AA69" s="7"/>
      <c r="AB69" s="7"/>
      <c r="AC69" s="7"/>
      <c r="AD69" s="7"/>
      <c r="AE69" s="9"/>
      <c r="AF69" s="9"/>
      <c r="AG69" s="45"/>
      <c r="AH69" s="11"/>
      <c r="AI69" s="11"/>
      <c r="AJ69" s="11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65"/>
      <c r="BI69" s="80">
        <v>2</v>
      </c>
    </row>
    <row r="70" spans="2:61" x14ac:dyDescent="0.3">
      <c r="B70" s="89" t="s">
        <v>134</v>
      </c>
      <c r="C70" s="134" t="s">
        <v>12</v>
      </c>
      <c r="D70" s="171" t="s">
        <v>546</v>
      </c>
      <c r="E70" s="171"/>
      <c r="F70" s="171"/>
      <c r="G70" s="171"/>
      <c r="H70" s="171"/>
      <c r="I70" s="171"/>
      <c r="J70" s="171"/>
      <c r="K70" s="171"/>
      <c r="L70" s="171"/>
      <c r="M70" s="172"/>
      <c r="N70" s="90"/>
      <c r="O70" s="91" t="s">
        <v>669</v>
      </c>
      <c r="P70" s="91" t="s">
        <v>670</v>
      </c>
      <c r="Q70" s="95"/>
      <c r="R70" s="92">
        <v>2</v>
      </c>
      <c r="S70" s="122"/>
      <c r="T70" s="7"/>
      <c r="U70" s="7"/>
      <c r="V70" s="7"/>
      <c r="W70" s="7"/>
      <c r="X70" s="7"/>
      <c r="Y70" s="7"/>
      <c r="Z70" s="42"/>
      <c r="AA70" s="7"/>
      <c r="AB70" s="7"/>
      <c r="AC70" s="7"/>
      <c r="AD70" s="7"/>
      <c r="AE70" s="11"/>
      <c r="AF70" s="11"/>
      <c r="AG70" s="45"/>
      <c r="AH70" s="11"/>
      <c r="AI70" s="9"/>
      <c r="AJ70" s="9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65"/>
      <c r="BI70" s="80">
        <v>2</v>
      </c>
    </row>
    <row r="71" spans="2:61" x14ac:dyDescent="0.3">
      <c r="B71" s="89" t="s">
        <v>549</v>
      </c>
      <c r="C71" s="134" t="s">
        <v>547</v>
      </c>
      <c r="D71" s="171" t="s">
        <v>548</v>
      </c>
      <c r="E71" s="171"/>
      <c r="F71" s="171"/>
      <c r="G71" s="171"/>
      <c r="H71" s="171"/>
      <c r="I71" s="171"/>
      <c r="J71" s="171"/>
      <c r="K71" s="171"/>
      <c r="L71" s="171"/>
      <c r="M71" s="172"/>
      <c r="N71" s="90"/>
      <c r="O71" s="91" t="s">
        <v>671</v>
      </c>
      <c r="P71" s="91" t="s">
        <v>672</v>
      </c>
      <c r="Q71" s="95"/>
      <c r="R71" s="92">
        <v>2</v>
      </c>
      <c r="S71" s="122"/>
      <c r="T71" s="7"/>
      <c r="U71" s="7"/>
      <c r="V71" s="7"/>
      <c r="W71" s="7"/>
      <c r="X71" s="7"/>
      <c r="Y71" s="7"/>
      <c r="Z71" s="42"/>
      <c r="AA71" s="7"/>
      <c r="AB71" s="7"/>
      <c r="AC71" s="7"/>
      <c r="AD71" s="7"/>
      <c r="AE71" s="11"/>
      <c r="AF71" s="11"/>
      <c r="AG71" s="45"/>
      <c r="AH71" s="11"/>
      <c r="AI71" s="9"/>
      <c r="AJ71" s="9"/>
      <c r="AK71" s="7"/>
      <c r="AL71" s="7"/>
      <c r="AM71" s="7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65"/>
      <c r="BI71" s="80">
        <v>1</v>
      </c>
    </row>
    <row r="72" spans="2:61" x14ac:dyDescent="0.3">
      <c r="B72" s="35" t="s">
        <v>312</v>
      </c>
      <c r="C72" s="201" t="s">
        <v>382</v>
      </c>
      <c r="D72" s="169"/>
      <c r="E72" s="169"/>
      <c r="F72" s="169"/>
      <c r="G72" s="169"/>
      <c r="H72" s="169"/>
      <c r="I72" s="169"/>
      <c r="J72" s="169"/>
      <c r="K72" s="169"/>
      <c r="L72" s="169"/>
      <c r="M72" s="170"/>
      <c r="N72" s="38"/>
      <c r="O72" s="41"/>
      <c r="P72" s="41"/>
      <c r="Q72" s="94"/>
      <c r="R72" s="81"/>
      <c r="S72" s="122"/>
      <c r="T72" s="11"/>
      <c r="U72" s="11"/>
      <c r="V72" s="11"/>
      <c r="W72" s="11"/>
      <c r="X72" s="11"/>
      <c r="Y72" s="7"/>
      <c r="Z72" s="42"/>
      <c r="AA72" s="7"/>
      <c r="AB72" s="7"/>
      <c r="AC72" s="7"/>
      <c r="AD72" s="7"/>
      <c r="AE72" s="7"/>
      <c r="AF72" s="11"/>
      <c r="AG72" s="45"/>
      <c r="AH72" s="11"/>
      <c r="AI72" s="7"/>
      <c r="AJ72" s="7"/>
      <c r="AK72" s="7"/>
      <c r="AL72" s="7"/>
      <c r="AM72" s="11"/>
      <c r="AN72" s="45"/>
      <c r="AO72" s="11"/>
      <c r="AP72" s="130"/>
      <c r="AQ72" s="7"/>
      <c r="AR72" s="11"/>
      <c r="AS72" s="11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65"/>
      <c r="BI72" s="80"/>
    </row>
    <row r="73" spans="2:61" x14ac:dyDescent="0.3">
      <c r="B73" s="89" t="s">
        <v>346</v>
      </c>
      <c r="C73" s="96" t="s">
        <v>9</v>
      </c>
      <c r="D73" s="175" t="s">
        <v>550</v>
      </c>
      <c r="E73" s="175"/>
      <c r="F73" s="175"/>
      <c r="G73" s="175"/>
      <c r="H73" s="175"/>
      <c r="I73" s="175"/>
      <c r="J73" s="175"/>
      <c r="K73" s="175"/>
      <c r="L73" s="175"/>
      <c r="M73" s="176"/>
      <c r="N73" s="90"/>
      <c r="O73" s="91" t="s">
        <v>644</v>
      </c>
      <c r="P73" s="91" t="s">
        <v>652</v>
      </c>
      <c r="Q73" s="95"/>
      <c r="R73" s="92">
        <v>1</v>
      </c>
      <c r="S73" s="122"/>
      <c r="T73" s="11"/>
      <c r="U73" s="11"/>
      <c r="V73" s="11"/>
      <c r="W73" s="11"/>
      <c r="X73" s="11"/>
      <c r="Y73" s="7"/>
      <c r="Z73" s="42"/>
      <c r="AA73" s="7"/>
      <c r="AB73" s="7"/>
      <c r="AC73" s="8"/>
      <c r="AD73" s="8"/>
      <c r="AE73" s="7"/>
      <c r="AF73" s="7"/>
      <c r="AG73" s="42"/>
      <c r="AH73" s="7"/>
      <c r="AI73" s="7"/>
      <c r="AJ73" s="7"/>
      <c r="AK73" s="11"/>
      <c r="AL73" s="11"/>
      <c r="AM73" s="11"/>
      <c r="AN73" s="45"/>
      <c r="AO73" s="11"/>
      <c r="AP73" s="130"/>
      <c r="AQ73" s="11"/>
      <c r="AR73" s="11"/>
      <c r="AS73" s="11"/>
      <c r="AT73" s="11"/>
      <c r="AU73" s="45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65"/>
      <c r="BI73" s="80">
        <v>2</v>
      </c>
    </row>
    <row r="74" spans="2:61" x14ac:dyDescent="0.3">
      <c r="B74" s="89" t="s">
        <v>571</v>
      </c>
      <c r="C74" s="96" t="s">
        <v>555</v>
      </c>
      <c r="D74" s="175" t="s">
        <v>556</v>
      </c>
      <c r="E74" s="175"/>
      <c r="F74" s="175"/>
      <c r="G74" s="175"/>
      <c r="H74" s="175"/>
      <c r="I74" s="175"/>
      <c r="J74" s="175"/>
      <c r="K74" s="175"/>
      <c r="L74" s="175"/>
      <c r="M74" s="176"/>
      <c r="N74" s="90"/>
      <c r="O74" s="91" t="s">
        <v>650</v>
      </c>
      <c r="P74" s="91" t="s">
        <v>652</v>
      </c>
      <c r="Q74" s="95"/>
      <c r="R74" s="92">
        <v>2</v>
      </c>
      <c r="S74" s="122"/>
      <c r="T74" s="11"/>
      <c r="U74" s="11"/>
      <c r="V74" s="11"/>
      <c r="W74" s="11"/>
      <c r="X74" s="11"/>
      <c r="Y74" s="7"/>
      <c r="Z74" s="42"/>
      <c r="AA74" s="7"/>
      <c r="AB74" s="7"/>
      <c r="AC74" s="7"/>
      <c r="AD74" s="8"/>
      <c r="AE74" s="7"/>
      <c r="AF74" s="7"/>
      <c r="AG74" s="42"/>
      <c r="AH74" s="7"/>
      <c r="AI74" s="7"/>
      <c r="AJ74" s="7"/>
      <c r="AK74" s="11"/>
      <c r="AL74" s="11"/>
      <c r="AM74" s="11"/>
      <c r="AN74" s="45"/>
      <c r="AO74" s="11"/>
      <c r="AP74" s="130"/>
      <c r="AQ74" s="11"/>
      <c r="AR74" s="11"/>
      <c r="AS74" s="11"/>
      <c r="AT74" s="11"/>
      <c r="AU74" s="45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65"/>
      <c r="BI74" s="80">
        <v>1</v>
      </c>
    </row>
    <row r="75" spans="2:61" x14ac:dyDescent="0.3">
      <c r="B75" s="89" t="s">
        <v>572</v>
      </c>
      <c r="C75" s="96" t="s">
        <v>9</v>
      </c>
      <c r="D75" s="175" t="s">
        <v>551</v>
      </c>
      <c r="E75" s="175"/>
      <c r="F75" s="175"/>
      <c r="G75" s="175"/>
      <c r="H75" s="175"/>
      <c r="I75" s="175"/>
      <c r="J75" s="175"/>
      <c r="K75" s="175"/>
      <c r="L75" s="175"/>
      <c r="M75" s="176"/>
      <c r="N75" s="90"/>
      <c r="O75" s="91" t="s">
        <v>652</v>
      </c>
      <c r="P75" s="91" t="s">
        <v>654</v>
      </c>
      <c r="Q75" s="95"/>
      <c r="R75" s="92">
        <v>1</v>
      </c>
      <c r="S75" s="122"/>
      <c r="T75" s="11"/>
      <c r="U75" s="11"/>
      <c r="V75" s="11"/>
      <c r="W75" s="11"/>
      <c r="X75" s="11"/>
      <c r="Y75" s="7"/>
      <c r="Z75" s="42"/>
      <c r="AA75" s="7"/>
      <c r="AB75" s="7"/>
      <c r="AC75" s="7"/>
      <c r="AD75" s="7"/>
      <c r="AE75" s="8"/>
      <c r="AF75" s="7"/>
      <c r="AG75" s="42"/>
      <c r="AH75" s="7"/>
      <c r="AI75" s="7"/>
      <c r="AJ75" s="7"/>
      <c r="AK75" s="11"/>
      <c r="AL75" s="11"/>
      <c r="AM75" s="11"/>
      <c r="AN75" s="45"/>
      <c r="AO75" s="11"/>
      <c r="AP75" s="130"/>
      <c r="AQ75" s="11"/>
      <c r="AR75" s="11"/>
      <c r="AS75" s="11"/>
      <c r="AT75" s="11"/>
      <c r="AU75" s="45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65"/>
      <c r="BI75" s="80">
        <v>1</v>
      </c>
    </row>
    <row r="76" spans="2:61" x14ac:dyDescent="0.3">
      <c r="B76" s="89" t="s">
        <v>573</v>
      </c>
      <c r="C76" s="96" t="s">
        <v>9</v>
      </c>
      <c r="D76" s="175" t="s">
        <v>552</v>
      </c>
      <c r="E76" s="175"/>
      <c r="F76" s="175"/>
      <c r="G76" s="175"/>
      <c r="H76" s="175"/>
      <c r="I76" s="175"/>
      <c r="J76" s="175"/>
      <c r="K76" s="175"/>
      <c r="L76" s="175"/>
      <c r="M76" s="176"/>
      <c r="N76" s="90"/>
      <c r="O76" s="91" t="s">
        <v>654</v>
      </c>
      <c r="P76" s="91" t="s">
        <v>673</v>
      </c>
      <c r="Q76" s="95"/>
      <c r="R76" s="92">
        <v>1</v>
      </c>
      <c r="S76" s="122"/>
      <c r="T76" s="11"/>
      <c r="U76" s="11"/>
      <c r="V76" s="11"/>
      <c r="W76" s="11"/>
      <c r="X76" s="11"/>
      <c r="Y76" s="7"/>
      <c r="Z76" s="42"/>
      <c r="AA76" s="7"/>
      <c r="AB76" s="7"/>
      <c r="AC76" s="7"/>
      <c r="AD76" s="7"/>
      <c r="AE76" s="8"/>
      <c r="AF76" s="8"/>
      <c r="AG76" s="43"/>
      <c r="AH76" s="8"/>
      <c r="AI76" s="8"/>
      <c r="AJ76" s="7"/>
      <c r="AK76" s="11"/>
      <c r="AL76" s="11"/>
      <c r="AM76" s="11"/>
      <c r="AN76" s="45"/>
      <c r="AO76" s="11"/>
      <c r="AP76" s="130"/>
      <c r="AQ76" s="11"/>
      <c r="AR76" s="11"/>
      <c r="AS76" s="11"/>
      <c r="AT76" s="11"/>
      <c r="AU76" s="45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65"/>
      <c r="BI76" s="80">
        <v>2</v>
      </c>
    </row>
    <row r="77" spans="2:61" x14ac:dyDescent="0.3">
      <c r="B77" s="89" t="s">
        <v>574</v>
      </c>
      <c r="C77" s="96" t="s">
        <v>9</v>
      </c>
      <c r="D77" s="175" t="s">
        <v>553</v>
      </c>
      <c r="E77" s="175"/>
      <c r="F77" s="175"/>
      <c r="G77" s="175"/>
      <c r="H77" s="175"/>
      <c r="I77" s="175"/>
      <c r="J77" s="175"/>
      <c r="K77" s="175"/>
      <c r="L77" s="175"/>
      <c r="M77" s="176"/>
      <c r="N77" s="90"/>
      <c r="O77" s="91" t="s">
        <v>668</v>
      </c>
      <c r="P77" s="91" t="s">
        <v>674</v>
      </c>
      <c r="Q77" s="95"/>
      <c r="R77" s="92">
        <v>2</v>
      </c>
      <c r="S77" s="122"/>
      <c r="T77" s="11"/>
      <c r="U77" s="11"/>
      <c r="V77" s="11"/>
      <c r="W77" s="11"/>
      <c r="X77" s="11"/>
      <c r="Y77" s="7"/>
      <c r="Z77" s="42"/>
      <c r="AA77" s="7"/>
      <c r="AB77" s="7"/>
      <c r="AC77" s="7"/>
      <c r="AD77" s="7"/>
      <c r="AE77" s="7"/>
      <c r="AF77" s="8"/>
      <c r="AG77" s="42"/>
      <c r="AH77" s="7"/>
      <c r="AI77" s="7"/>
      <c r="AJ77" s="7"/>
      <c r="AK77" s="11"/>
      <c r="AL77" s="11"/>
      <c r="AM77" s="11"/>
      <c r="AN77" s="45"/>
      <c r="AO77" s="11"/>
      <c r="AP77" s="130"/>
      <c r="AQ77" s="11"/>
      <c r="AR77" s="11"/>
      <c r="AS77" s="11"/>
      <c r="AT77" s="11"/>
      <c r="AU77" s="45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65"/>
      <c r="BI77" s="80">
        <v>1</v>
      </c>
    </row>
    <row r="78" spans="2:61" x14ac:dyDescent="0.3">
      <c r="B78" s="89" t="s">
        <v>575</v>
      </c>
      <c r="C78" s="96" t="s">
        <v>531</v>
      </c>
      <c r="D78" s="175" t="s">
        <v>554</v>
      </c>
      <c r="E78" s="175"/>
      <c r="F78" s="175"/>
      <c r="G78" s="175"/>
      <c r="H78" s="175"/>
      <c r="I78" s="175"/>
      <c r="J78" s="175"/>
      <c r="K78" s="175"/>
      <c r="L78" s="175"/>
      <c r="M78" s="176"/>
      <c r="N78" s="90"/>
      <c r="O78" s="91" t="s">
        <v>668</v>
      </c>
      <c r="P78" s="91" t="s">
        <v>675</v>
      </c>
      <c r="Q78" s="95"/>
      <c r="R78" s="92">
        <v>2</v>
      </c>
      <c r="S78" s="122"/>
      <c r="T78" s="11"/>
      <c r="U78" s="11"/>
      <c r="V78" s="11"/>
      <c r="W78" s="11"/>
      <c r="X78" s="11"/>
      <c r="Y78" s="7"/>
      <c r="Z78" s="42"/>
      <c r="AA78" s="7"/>
      <c r="AB78" s="7"/>
      <c r="AC78" s="7"/>
      <c r="AD78" s="7"/>
      <c r="AE78" s="7"/>
      <c r="AF78" s="8"/>
      <c r="AG78" s="43"/>
      <c r="AH78" s="8"/>
      <c r="AI78" s="8"/>
      <c r="AJ78" s="7"/>
      <c r="AK78" s="11"/>
      <c r="AL78" s="11"/>
      <c r="AM78" s="11"/>
      <c r="AN78" s="45"/>
      <c r="AO78" s="11"/>
      <c r="AP78" s="130"/>
      <c r="AQ78" s="11"/>
      <c r="AR78" s="11"/>
      <c r="AS78" s="11"/>
      <c r="AT78" s="11"/>
      <c r="AU78" s="45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65"/>
      <c r="BI78" s="80">
        <v>2</v>
      </c>
    </row>
    <row r="79" spans="2:61" x14ac:dyDescent="0.3">
      <c r="B79" s="89" t="s">
        <v>576</v>
      </c>
      <c r="C79" s="97" t="s">
        <v>12</v>
      </c>
      <c r="D79" s="175" t="s">
        <v>557</v>
      </c>
      <c r="E79" s="175"/>
      <c r="F79" s="175"/>
      <c r="G79" s="175"/>
      <c r="H79" s="175"/>
      <c r="I79" s="175"/>
      <c r="J79" s="175"/>
      <c r="K79" s="175"/>
      <c r="L79" s="175"/>
      <c r="M79" s="176"/>
      <c r="N79" s="90"/>
      <c r="O79" s="91" t="s">
        <v>675</v>
      </c>
      <c r="P79" s="91" t="s">
        <v>676</v>
      </c>
      <c r="Q79" s="95"/>
      <c r="R79" s="92">
        <v>1</v>
      </c>
      <c r="S79" s="122"/>
      <c r="T79" s="11"/>
      <c r="U79" s="11"/>
      <c r="V79" s="11"/>
      <c r="W79" s="11"/>
      <c r="X79" s="11"/>
      <c r="Y79" s="7"/>
      <c r="Z79" s="42"/>
      <c r="AA79" s="7"/>
      <c r="AB79" s="7"/>
      <c r="AC79" s="7"/>
      <c r="AD79" s="7"/>
      <c r="AE79" s="7"/>
      <c r="AF79" s="7"/>
      <c r="AG79" s="42"/>
      <c r="AH79" s="7"/>
      <c r="AI79" s="9"/>
      <c r="AJ79" s="9"/>
      <c r="AK79" s="9"/>
      <c r="AL79" s="11"/>
      <c r="AM79" s="11"/>
      <c r="AN79" s="45"/>
      <c r="AO79" s="11"/>
      <c r="AP79" s="130"/>
      <c r="AQ79" s="11"/>
      <c r="AR79" s="11"/>
      <c r="AS79" s="11"/>
      <c r="AT79" s="11"/>
      <c r="AU79" s="45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65"/>
      <c r="BI79" s="80">
        <v>2</v>
      </c>
    </row>
    <row r="80" spans="2:61" x14ac:dyDescent="0.3">
      <c r="B80" s="89" t="s">
        <v>577</v>
      </c>
      <c r="C80" s="97" t="s">
        <v>12</v>
      </c>
      <c r="D80" s="175" t="s">
        <v>386</v>
      </c>
      <c r="E80" s="175"/>
      <c r="F80" s="175"/>
      <c r="G80" s="175"/>
      <c r="H80" s="175"/>
      <c r="I80" s="175"/>
      <c r="J80" s="175"/>
      <c r="K80" s="175"/>
      <c r="L80" s="175"/>
      <c r="M80" s="176"/>
      <c r="N80" s="90"/>
      <c r="O80" s="91" t="s">
        <v>669</v>
      </c>
      <c r="P80" s="91" t="s">
        <v>676</v>
      </c>
      <c r="Q80" s="95"/>
      <c r="R80" s="92">
        <v>2</v>
      </c>
      <c r="S80" s="122"/>
      <c r="T80" s="11"/>
      <c r="U80" s="11"/>
      <c r="V80" s="11"/>
      <c r="W80" s="11"/>
      <c r="X80" s="11"/>
      <c r="Y80" s="7"/>
      <c r="Z80" s="42"/>
      <c r="AA80" s="7"/>
      <c r="AB80" s="7"/>
      <c r="AC80" s="7"/>
      <c r="AD80" s="7"/>
      <c r="AE80" s="7"/>
      <c r="AF80" s="7"/>
      <c r="AG80" s="42"/>
      <c r="AH80" s="7"/>
      <c r="AI80" s="9"/>
      <c r="AJ80" s="9"/>
      <c r="AK80" s="9"/>
      <c r="AL80" s="11"/>
      <c r="AM80" s="11"/>
      <c r="AN80" s="45"/>
      <c r="AO80" s="11"/>
      <c r="AP80" s="130"/>
      <c r="AQ80" s="11"/>
      <c r="AR80" s="11"/>
      <c r="AS80" s="11"/>
      <c r="AT80" s="11"/>
      <c r="AU80" s="45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65"/>
      <c r="BI80" s="80">
        <v>2</v>
      </c>
    </row>
    <row r="81" spans="2:61" x14ac:dyDescent="0.3">
      <c r="B81" s="35" t="s">
        <v>458</v>
      </c>
      <c r="C81" s="201" t="s">
        <v>560</v>
      </c>
      <c r="D81" s="169"/>
      <c r="E81" s="169"/>
      <c r="F81" s="169"/>
      <c r="G81" s="169"/>
      <c r="H81" s="169"/>
      <c r="I81" s="169"/>
      <c r="J81" s="169"/>
      <c r="K81" s="169"/>
      <c r="L81" s="169"/>
      <c r="M81" s="170"/>
      <c r="N81" s="38"/>
      <c r="O81" s="41"/>
      <c r="P81" s="41"/>
      <c r="Q81" s="94"/>
      <c r="R81" s="81"/>
      <c r="S81" s="122"/>
      <c r="T81" s="11"/>
      <c r="U81" s="11"/>
      <c r="V81" s="11"/>
      <c r="W81" s="11"/>
      <c r="X81" s="11"/>
      <c r="Y81" s="7"/>
      <c r="Z81" s="42"/>
      <c r="AA81" s="7"/>
      <c r="AB81" s="7"/>
      <c r="AC81" s="7"/>
      <c r="AD81" s="7"/>
      <c r="AE81" s="7"/>
      <c r="AF81" s="7"/>
      <c r="AG81" s="42"/>
      <c r="AH81" s="7"/>
      <c r="AI81" s="7"/>
      <c r="AJ81" s="7"/>
      <c r="AK81" s="7"/>
      <c r="AL81" s="24"/>
      <c r="AM81" s="24"/>
      <c r="AN81" s="45"/>
      <c r="AO81" s="11"/>
      <c r="AP81" s="130"/>
      <c r="AQ81" s="11"/>
      <c r="AR81" s="11"/>
      <c r="AS81" s="11"/>
      <c r="AT81" s="11"/>
      <c r="AU81" s="45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65"/>
      <c r="BI81" s="80"/>
    </row>
    <row r="82" spans="2:61" x14ac:dyDescent="0.3">
      <c r="B82" s="89" t="s">
        <v>558</v>
      </c>
      <c r="C82" s="102" t="s">
        <v>9</v>
      </c>
      <c r="D82" s="171" t="s">
        <v>561</v>
      </c>
      <c r="E82" s="171"/>
      <c r="F82" s="171"/>
      <c r="G82" s="171"/>
      <c r="H82" s="171"/>
      <c r="I82" s="171"/>
      <c r="J82" s="171"/>
      <c r="K82" s="171"/>
      <c r="L82" s="171"/>
      <c r="M82" s="172"/>
      <c r="N82" s="90"/>
      <c r="O82" s="91" t="s">
        <v>644</v>
      </c>
      <c r="P82" s="91" t="s">
        <v>677</v>
      </c>
      <c r="Q82" s="95"/>
      <c r="R82" s="92">
        <v>1</v>
      </c>
      <c r="S82" s="122"/>
      <c r="T82" s="11"/>
      <c r="U82" s="11"/>
      <c r="V82" s="11"/>
      <c r="W82" s="11"/>
      <c r="X82" s="11"/>
      <c r="Y82" s="7"/>
      <c r="Z82" s="42"/>
      <c r="AA82" s="7"/>
      <c r="AB82" s="7"/>
      <c r="AC82" s="8"/>
      <c r="AD82" s="7"/>
      <c r="AE82" s="7"/>
      <c r="AF82" s="7"/>
      <c r="AG82" s="42"/>
      <c r="AH82" s="7"/>
      <c r="AI82" s="7"/>
      <c r="AJ82" s="7"/>
      <c r="AK82" s="7"/>
      <c r="AL82" s="24"/>
      <c r="AM82" s="24"/>
      <c r="AN82" s="45"/>
      <c r="AO82" s="11"/>
      <c r="AP82" s="130"/>
      <c r="AQ82" s="11"/>
      <c r="AR82" s="11"/>
      <c r="AS82" s="11"/>
      <c r="AT82" s="11"/>
      <c r="AU82" s="45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65"/>
      <c r="BI82" s="80">
        <v>1</v>
      </c>
    </row>
    <row r="83" spans="2:61" x14ac:dyDescent="0.3">
      <c r="B83" s="89" t="s">
        <v>559</v>
      </c>
      <c r="C83" s="96" t="s">
        <v>9</v>
      </c>
      <c r="D83" s="175" t="s">
        <v>562</v>
      </c>
      <c r="E83" s="175"/>
      <c r="F83" s="175"/>
      <c r="G83" s="175"/>
      <c r="H83" s="175"/>
      <c r="I83" s="175"/>
      <c r="J83" s="175"/>
      <c r="K83" s="175"/>
      <c r="L83" s="175"/>
      <c r="M83" s="176"/>
      <c r="N83" s="90"/>
      <c r="O83" s="91" t="s">
        <v>652</v>
      </c>
      <c r="P83" s="91" t="s">
        <v>678</v>
      </c>
      <c r="Q83" s="95"/>
      <c r="R83" s="92">
        <v>1</v>
      </c>
      <c r="S83" s="122"/>
      <c r="T83" s="11"/>
      <c r="U83" s="11"/>
      <c r="V83" s="11"/>
      <c r="W83" s="11"/>
      <c r="X83" s="11"/>
      <c r="Y83" s="7"/>
      <c r="Z83" s="42"/>
      <c r="AA83" s="7"/>
      <c r="AB83" s="7"/>
      <c r="AC83" s="7"/>
      <c r="AD83" s="8"/>
      <c r="AE83" s="7"/>
      <c r="AF83" s="7"/>
      <c r="AG83" s="42"/>
      <c r="AH83" s="7"/>
      <c r="AI83" s="7"/>
      <c r="AJ83" s="7"/>
      <c r="AK83" s="7"/>
      <c r="AL83" s="24"/>
      <c r="AM83" s="24"/>
      <c r="AN83" s="45"/>
      <c r="AO83" s="11"/>
      <c r="AP83" s="130"/>
      <c r="AQ83" s="11"/>
      <c r="AR83" s="11"/>
      <c r="AS83" s="11"/>
      <c r="AT83" s="11"/>
      <c r="AU83" s="45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65"/>
      <c r="BI83" s="80">
        <v>1</v>
      </c>
    </row>
    <row r="84" spans="2:61" x14ac:dyDescent="0.3">
      <c r="B84" s="89" t="s">
        <v>580</v>
      </c>
      <c r="C84" s="97" t="s">
        <v>563</v>
      </c>
      <c r="D84" s="175" t="s">
        <v>564</v>
      </c>
      <c r="E84" s="175"/>
      <c r="F84" s="175"/>
      <c r="G84" s="175"/>
      <c r="H84" s="175"/>
      <c r="I84" s="175"/>
      <c r="J84" s="175"/>
      <c r="K84" s="175"/>
      <c r="L84" s="175"/>
      <c r="M84" s="176"/>
      <c r="N84" s="90"/>
      <c r="O84" s="91" t="s">
        <v>672</v>
      </c>
      <c r="P84" s="91" t="s">
        <v>607</v>
      </c>
      <c r="Q84" s="95"/>
      <c r="R84" s="92">
        <v>1</v>
      </c>
      <c r="S84" s="122"/>
      <c r="T84" s="11"/>
      <c r="U84" s="11"/>
      <c r="V84" s="11"/>
      <c r="W84" s="11"/>
      <c r="X84" s="11"/>
      <c r="Y84" s="7"/>
      <c r="Z84" s="42"/>
      <c r="AA84" s="7"/>
      <c r="AB84" s="7"/>
      <c r="AC84" s="7"/>
      <c r="AD84" s="7"/>
      <c r="AE84" s="7"/>
      <c r="AF84" s="7"/>
      <c r="AG84" s="42"/>
      <c r="AH84" s="7"/>
      <c r="AI84" s="7"/>
      <c r="AJ84" s="9"/>
      <c r="AK84" s="9"/>
      <c r="AL84" s="103"/>
      <c r="AM84" s="24"/>
      <c r="AN84" s="45"/>
      <c r="AO84" s="11"/>
      <c r="AP84" s="130"/>
      <c r="AQ84" s="11"/>
      <c r="AR84" s="11"/>
      <c r="AS84" s="11"/>
      <c r="AT84" s="11"/>
      <c r="AU84" s="45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65"/>
      <c r="BI84" s="80">
        <v>2</v>
      </c>
    </row>
    <row r="85" spans="2:61" x14ac:dyDescent="0.3">
      <c r="B85" s="89" t="s">
        <v>581</v>
      </c>
      <c r="C85" s="97" t="s">
        <v>578</v>
      </c>
      <c r="D85" s="175" t="s">
        <v>579</v>
      </c>
      <c r="E85" s="175"/>
      <c r="F85" s="175"/>
      <c r="G85" s="175"/>
      <c r="H85" s="175"/>
      <c r="I85" s="175"/>
      <c r="J85" s="175"/>
      <c r="K85" s="175"/>
      <c r="L85" s="175"/>
      <c r="M85" s="176"/>
      <c r="N85" s="90"/>
      <c r="O85" s="91" t="s">
        <v>679</v>
      </c>
      <c r="P85" s="91" t="s">
        <v>680</v>
      </c>
      <c r="Q85" s="95"/>
      <c r="R85" s="92">
        <v>2</v>
      </c>
      <c r="S85" s="122"/>
      <c r="T85" s="11"/>
      <c r="U85" s="11"/>
      <c r="V85" s="11"/>
      <c r="W85" s="11"/>
      <c r="X85" s="11"/>
      <c r="Y85" s="7"/>
      <c r="Z85" s="42"/>
      <c r="AA85" s="7"/>
      <c r="AB85" s="7"/>
      <c r="AC85" s="7"/>
      <c r="AD85" s="7"/>
      <c r="AE85" s="7"/>
      <c r="AF85" s="7"/>
      <c r="AG85" s="42"/>
      <c r="AH85" s="7"/>
      <c r="AI85" s="7"/>
      <c r="AJ85" s="9"/>
      <c r="AK85" s="9"/>
      <c r="AL85" s="103"/>
      <c r="AM85" s="24"/>
      <c r="AN85" s="45"/>
      <c r="AO85" s="11"/>
      <c r="AP85" s="130"/>
      <c r="AQ85" s="11"/>
      <c r="AR85" s="11"/>
      <c r="AS85" s="11"/>
      <c r="AT85" s="11"/>
      <c r="AU85" s="45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65"/>
      <c r="BI85" s="80">
        <v>2</v>
      </c>
    </row>
    <row r="86" spans="2:61" x14ac:dyDescent="0.3">
      <c r="B86" s="35" t="s">
        <v>582</v>
      </c>
      <c r="C86" s="201" t="s">
        <v>584</v>
      </c>
      <c r="D86" s="169"/>
      <c r="E86" s="169"/>
      <c r="F86" s="169"/>
      <c r="G86" s="169"/>
      <c r="H86" s="169"/>
      <c r="I86" s="169"/>
      <c r="J86" s="169"/>
      <c r="K86" s="169"/>
      <c r="L86" s="169"/>
      <c r="M86" s="170"/>
      <c r="N86" s="38"/>
      <c r="O86" s="41"/>
      <c r="P86" s="41"/>
      <c r="Q86" s="94"/>
      <c r="R86" s="81"/>
      <c r="S86" s="122"/>
      <c r="T86" s="11"/>
      <c r="U86" s="11"/>
      <c r="V86" s="11"/>
      <c r="W86" s="11"/>
      <c r="X86" s="11"/>
      <c r="Y86" s="7"/>
      <c r="Z86" s="42"/>
      <c r="AA86" s="7"/>
      <c r="AB86" s="7"/>
      <c r="AC86" s="7"/>
      <c r="AD86" s="7"/>
      <c r="AE86" s="7"/>
      <c r="AF86" s="7"/>
      <c r="AG86" s="42"/>
      <c r="AH86" s="7"/>
      <c r="AI86" s="7"/>
      <c r="AJ86" s="7"/>
      <c r="AK86" s="7"/>
      <c r="AL86" s="24"/>
      <c r="AM86" s="24"/>
      <c r="AN86" s="45"/>
      <c r="AO86" s="11"/>
      <c r="AP86" s="130"/>
      <c r="AQ86" s="11"/>
      <c r="AR86" s="11"/>
      <c r="AS86" s="11"/>
      <c r="AT86" s="11"/>
      <c r="AU86" s="45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65"/>
      <c r="BI86" s="80"/>
    </row>
    <row r="87" spans="2:61" x14ac:dyDescent="0.3">
      <c r="B87" s="89" t="s">
        <v>583</v>
      </c>
      <c r="C87" s="96" t="s">
        <v>585</v>
      </c>
      <c r="D87" s="175" t="s">
        <v>586</v>
      </c>
      <c r="E87" s="175"/>
      <c r="F87" s="175"/>
      <c r="G87" s="175"/>
      <c r="H87" s="175"/>
      <c r="I87" s="175"/>
      <c r="J87" s="175"/>
      <c r="K87" s="175"/>
      <c r="L87" s="175"/>
      <c r="M87" s="176"/>
      <c r="N87" s="90" t="s">
        <v>587</v>
      </c>
      <c r="O87" s="91" t="s">
        <v>588</v>
      </c>
      <c r="P87" s="91" t="s">
        <v>589</v>
      </c>
      <c r="Q87" s="95"/>
      <c r="R87" s="92">
        <v>1</v>
      </c>
      <c r="S87" s="122"/>
      <c r="T87" s="11"/>
      <c r="U87" s="8"/>
      <c r="V87" s="11"/>
      <c r="W87" s="11"/>
      <c r="X87" s="11"/>
      <c r="Y87" s="7"/>
      <c r="Z87" s="42"/>
      <c r="AA87" s="7"/>
      <c r="AB87" s="7"/>
      <c r="AC87" s="7"/>
      <c r="AD87" s="7"/>
      <c r="AE87" s="7"/>
      <c r="AF87" s="7"/>
      <c r="AG87" s="42"/>
      <c r="AH87" s="7"/>
      <c r="AI87" s="7"/>
      <c r="AJ87" s="7"/>
      <c r="AK87" s="7"/>
      <c r="AL87" s="24"/>
      <c r="AM87" s="24"/>
      <c r="AN87" s="45"/>
      <c r="AO87" s="11"/>
      <c r="AP87" s="130"/>
      <c r="AQ87" s="11"/>
      <c r="AR87" s="11"/>
      <c r="AS87" s="11"/>
      <c r="AT87" s="11"/>
      <c r="AU87" s="45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65"/>
      <c r="BI87" s="80">
        <v>1</v>
      </c>
    </row>
    <row r="88" spans="2:61" x14ac:dyDescent="0.3">
      <c r="B88" s="89" t="s">
        <v>770</v>
      </c>
      <c r="C88" s="97" t="s">
        <v>763</v>
      </c>
      <c r="D88" s="175" t="s">
        <v>764</v>
      </c>
      <c r="E88" s="175"/>
      <c r="F88" s="175"/>
      <c r="G88" s="175"/>
      <c r="H88" s="175"/>
      <c r="I88" s="175"/>
      <c r="J88" s="175"/>
      <c r="K88" s="175"/>
      <c r="L88" s="175"/>
      <c r="M88" s="176"/>
      <c r="N88" s="90"/>
      <c r="O88" s="91" t="s">
        <v>765</v>
      </c>
      <c r="P88" s="91" t="s">
        <v>766</v>
      </c>
      <c r="Q88" s="95"/>
      <c r="R88" s="92">
        <v>1</v>
      </c>
      <c r="S88" s="122"/>
      <c r="T88" s="11"/>
      <c r="U88" s="11"/>
      <c r="V88" s="9"/>
      <c r="W88" s="9"/>
      <c r="X88" s="11"/>
      <c r="Y88" s="7"/>
      <c r="Z88" s="42"/>
      <c r="AA88" s="7"/>
      <c r="AB88" s="7"/>
      <c r="AC88" s="7"/>
      <c r="AD88" s="7"/>
      <c r="AE88" s="7"/>
      <c r="AF88" s="7"/>
      <c r="AG88" s="42"/>
      <c r="AH88" s="7"/>
      <c r="AI88" s="7"/>
      <c r="AJ88" s="7"/>
      <c r="AK88" s="7"/>
      <c r="AL88" s="24"/>
      <c r="AM88" s="24"/>
      <c r="AN88" s="45"/>
      <c r="AO88" s="11"/>
      <c r="AP88" s="130"/>
      <c r="AQ88" s="11"/>
      <c r="AR88" s="11"/>
      <c r="AS88" s="11"/>
      <c r="AT88" s="11"/>
      <c r="AU88" s="45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65"/>
      <c r="BI88" s="80">
        <v>1</v>
      </c>
    </row>
    <row r="89" spans="2:61" x14ac:dyDescent="0.3">
      <c r="B89" s="89" t="s">
        <v>593</v>
      </c>
      <c r="C89" s="96" t="s">
        <v>585</v>
      </c>
      <c r="D89" s="175" t="s">
        <v>590</v>
      </c>
      <c r="E89" s="175"/>
      <c r="F89" s="175"/>
      <c r="G89" s="175"/>
      <c r="H89" s="175"/>
      <c r="I89" s="175"/>
      <c r="J89" s="175"/>
      <c r="K89" s="175"/>
      <c r="L89" s="175"/>
      <c r="M89" s="176"/>
      <c r="N89" s="90"/>
      <c r="O89" s="91" t="s">
        <v>607</v>
      </c>
      <c r="P89" s="91" t="s">
        <v>608</v>
      </c>
      <c r="Q89" s="95"/>
      <c r="R89" s="92">
        <v>2</v>
      </c>
      <c r="S89" s="122"/>
      <c r="T89" s="11"/>
      <c r="U89" s="11"/>
      <c r="V89" s="11"/>
      <c r="W89" s="11"/>
      <c r="X89" s="11"/>
      <c r="Y89" s="7"/>
      <c r="Z89" s="42"/>
      <c r="AA89" s="7"/>
      <c r="AB89" s="7"/>
      <c r="AC89" s="7"/>
      <c r="AD89" s="7"/>
      <c r="AE89" s="7"/>
      <c r="AF89" s="7"/>
      <c r="AG89" s="42"/>
      <c r="AH89" s="7"/>
      <c r="AI89" s="7"/>
      <c r="AJ89" s="7"/>
      <c r="AK89" s="7"/>
      <c r="AL89" s="23"/>
      <c r="AM89" s="23"/>
      <c r="AN89" s="45"/>
      <c r="AO89" s="11"/>
      <c r="AP89" s="130"/>
      <c r="AQ89" s="11"/>
      <c r="AR89" s="11"/>
      <c r="AS89" s="11"/>
      <c r="AT89" s="11"/>
      <c r="AU89" s="45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65"/>
      <c r="BI89" s="80">
        <v>1</v>
      </c>
    </row>
    <row r="90" spans="2:61" x14ac:dyDescent="0.3">
      <c r="B90" s="89" t="s">
        <v>605</v>
      </c>
      <c r="C90" s="96" t="s">
        <v>591</v>
      </c>
      <c r="D90" s="175" t="s">
        <v>592</v>
      </c>
      <c r="E90" s="175"/>
      <c r="F90" s="175"/>
      <c r="G90" s="175"/>
      <c r="H90" s="175"/>
      <c r="I90" s="175"/>
      <c r="J90" s="175"/>
      <c r="K90" s="175"/>
      <c r="L90" s="175"/>
      <c r="M90" s="176"/>
      <c r="N90" s="90" t="s">
        <v>596</v>
      </c>
      <c r="O90" s="91" t="s">
        <v>594</v>
      </c>
      <c r="P90" s="91" t="s">
        <v>595</v>
      </c>
      <c r="Q90" s="95"/>
      <c r="R90" s="92">
        <v>1</v>
      </c>
      <c r="S90" s="122"/>
      <c r="T90" s="11"/>
      <c r="U90" s="11"/>
      <c r="V90" s="11"/>
      <c r="W90" s="11"/>
      <c r="X90" s="11"/>
      <c r="Y90" s="7"/>
      <c r="Z90" s="42"/>
      <c r="AA90" s="7"/>
      <c r="AB90" s="7"/>
      <c r="AC90" s="7"/>
      <c r="AD90" s="7"/>
      <c r="AE90" s="7"/>
      <c r="AF90" s="7"/>
      <c r="AG90" s="42"/>
      <c r="AH90" s="7"/>
      <c r="AI90" s="7"/>
      <c r="AJ90" s="7"/>
      <c r="AK90" s="7"/>
      <c r="AL90" s="24"/>
      <c r="AM90" s="24"/>
      <c r="AN90" s="45"/>
      <c r="AO90" s="11"/>
      <c r="AP90" s="130"/>
      <c r="AQ90" s="8"/>
      <c r="AR90" s="8"/>
      <c r="AS90" s="11"/>
      <c r="AT90" s="11"/>
      <c r="AU90" s="45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65"/>
      <c r="BI90" s="80">
        <v>2</v>
      </c>
    </row>
    <row r="91" spans="2:61" x14ac:dyDescent="0.3">
      <c r="B91" s="89" t="s">
        <v>606</v>
      </c>
      <c r="C91" s="97" t="s">
        <v>749</v>
      </c>
      <c r="D91" s="175" t="s">
        <v>767</v>
      </c>
      <c r="E91" s="175"/>
      <c r="F91" s="175"/>
      <c r="G91" s="175"/>
      <c r="H91" s="175"/>
      <c r="I91" s="175"/>
      <c r="J91" s="175"/>
      <c r="K91" s="175"/>
      <c r="L91" s="175"/>
      <c r="M91" s="176"/>
      <c r="N91" s="90"/>
      <c r="O91" s="91" t="s">
        <v>768</v>
      </c>
      <c r="P91" s="91" t="s">
        <v>769</v>
      </c>
      <c r="Q91" s="95"/>
      <c r="R91" s="92">
        <v>1</v>
      </c>
      <c r="S91" s="122"/>
      <c r="T91" s="11"/>
      <c r="U91" s="11"/>
      <c r="V91" s="11"/>
      <c r="W91" s="11"/>
      <c r="X91" s="11"/>
      <c r="Y91" s="7"/>
      <c r="Z91" s="42"/>
      <c r="AA91" s="7"/>
      <c r="AB91" s="7"/>
      <c r="AC91" s="7"/>
      <c r="AD91" s="7"/>
      <c r="AE91" s="7"/>
      <c r="AF91" s="7"/>
      <c r="AG91" s="42"/>
      <c r="AH91" s="7"/>
      <c r="AI91" s="7"/>
      <c r="AJ91" s="7"/>
      <c r="AK91" s="7"/>
      <c r="AL91" s="24"/>
      <c r="AM91" s="24"/>
      <c r="AN91" s="45"/>
      <c r="AO91" s="11"/>
      <c r="AP91" s="130"/>
      <c r="AQ91" s="11"/>
      <c r="AR91" s="11"/>
      <c r="AS91" s="9"/>
      <c r="AT91" s="9"/>
      <c r="AU91" s="45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65"/>
      <c r="BI91" s="80"/>
    </row>
    <row r="92" spans="2:61" x14ac:dyDescent="0.3">
      <c r="B92" s="89" t="s">
        <v>771</v>
      </c>
      <c r="C92" s="135" t="s">
        <v>597</v>
      </c>
      <c r="D92" s="175" t="s">
        <v>598</v>
      </c>
      <c r="E92" s="175"/>
      <c r="F92" s="175"/>
      <c r="G92" s="175"/>
      <c r="H92" s="175"/>
      <c r="I92" s="175"/>
      <c r="J92" s="175"/>
      <c r="K92" s="175"/>
      <c r="L92" s="175"/>
      <c r="M92" s="176"/>
      <c r="N92" s="90"/>
      <c r="O92" s="91" t="s">
        <v>599</v>
      </c>
      <c r="P92" s="91" t="s">
        <v>600</v>
      </c>
      <c r="Q92" s="95"/>
      <c r="R92" s="92">
        <v>2</v>
      </c>
      <c r="S92" s="122"/>
      <c r="T92" s="11"/>
      <c r="U92" s="11"/>
      <c r="V92" s="11"/>
      <c r="W92" s="11"/>
      <c r="X92" s="11"/>
      <c r="Y92" s="7"/>
      <c r="Z92" s="42"/>
      <c r="AA92" s="7"/>
      <c r="AB92" s="7"/>
      <c r="AC92" s="7"/>
      <c r="AD92" s="7"/>
      <c r="AE92" s="7"/>
      <c r="AF92" s="7"/>
      <c r="AG92" s="42"/>
      <c r="AH92" s="7"/>
      <c r="AI92" s="7"/>
      <c r="AJ92" s="7"/>
      <c r="AK92" s="7"/>
      <c r="AL92" s="24"/>
      <c r="AM92" s="24"/>
      <c r="AN92" s="45"/>
      <c r="AO92" s="11"/>
      <c r="AP92" s="130"/>
      <c r="AQ92" s="11"/>
      <c r="AR92" s="11"/>
      <c r="AS92" s="11"/>
      <c r="AT92" s="11"/>
      <c r="AU92" s="45"/>
      <c r="AV92" s="11"/>
      <c r="AW92" s="10"/>
      <c r="AX92" s="10"/>
      <c r="AY92" s="10"/>
      <c r="AZ92" s="10"/>
      <c r="BA92" s="10"/>
      <c r="BB92" s="45"/>
      <c r="BC92" s="11"/>
      <c r="BD92" s="11"/>
      <c r="BE92" s="11"/>
      <c r="BF92" s="11"/>
      <c r="BG92" s="11"/>
      <c r="BH92" s="165"/>
      <c r="BI92" s="80">
        <v>3</v>
      </c>
    </row>
    <row r="93" spans="2:61" ht="17.25" thickBot="1" x14ac:dyDescent="0.35">
      <c r="B93" s="137" t="s">
        <v>772</v>
      </c>
      <c r="C93" s="138" t="s">
        <v>601</v>
      </c>
      <c r="D93" s="199" t="s">
        <v>602</v>
      </c>
      <c r="E93" s="199"/>
      <c r="F93" s="199"/>
      <c r="G93" s="199"/>
      <c r="H93" s="199"/>
      <c r="I93" s="199"/>
      <c r="J93" s="199"/>
      <c r="K93" s="199"/>
      <c r="L93" s="199"/>
      <c r="M93" s="200"/>
      <c r="N93" s="139"/>
      <c r="O93" s="140" t="s">
        <v>603</v>
      </c>
      <c r="P93" s="140" t="s">
        <v>604</v>
      </c>
      <c r="Q93" s="141"/>
      <c r="R93" s="142">
        <v>2</v>
      </c>
      <c r="S93" s="143"/>
      <c r="T93" s="114"/>
      <c r="U93" s="114"/>
      <c r="V93" s="114"/>
      <c r="W93" s="114"/>
      <c r="X93" s="114"/>
      <c r="Y93" s="70"/>
      <c r="Z93" s="71"/>
      <c r="AA93" s="70"/>
      <c r="AB93" s="70"/>
      <c r="AC93" s="70"/>
      <c r="AD93" s="70"/>
      <c r="AE93" s="70"/>
      <c r="AF93" s="70"/>
      <c r="AG93" s="71"/>
      <c r="AH93" s="70"/>
      <c r="AI93" s="70"/>
      <c r="AJ93" s="70"/>
      <c r="AK93" s="70"/>
      <c r="AL93" s="144"/>
      <c r="AM93" s="144"/>
      <c r="AN93" s="127"/>
      <c r="AO93" s="114"/>
      <c r="AP93" s="131"/>
      <c r="AQ93" s="114"/>
      <c r="AR93" s="114"/>
      <c r="AS93" s="114"/>
      <c r="AT93" s="114"/>
      <c r="AU93" s="127"/>
      <c r="AV93" s="114"/>
      <c r="AW93" s="114"/>
      <c r="AX93" s="114"/>
      <c r="AY93" s="114"/>
      <c r="AZ93" s="114"/>
      <c r="BA93" s="131"/>
      <c r="BB93" s="127"/>
      <c r="BC93" s="114"/>
      <c r="BD93" s="145"/>
      <c r="BE93" s="145"/>
      <c r="BF93" s="145"/>
      <c r="BG93" s="145"/>
      <c r="BH93" s="166"/>
      <c r="BI93" s="83">
        <v>3</v>
      </c>
    </row>
  </sheetData>
  <mergeCells count="102">
    <mergeCell ref="D88:M88"/>
    <mergeCell ref="D91:M91"/>
    <mergeCell ref="D14:M14"/>
    <mergeCell ref="D15:M15"/>
    <mergeCell ref="D16:M16"/>
    <mergeCell ref="D34:M34"/>
    <mergeCell ref="D68:M68"/>
    <mergeCell ref="D84:M84"/>
    <mergeCell ref="D70:M70"/>
    <mergeCell ref="D71:M71"/>
    <mergeCell ref="D75:M75"/>
    <mergeCell ref="D76:M76"/>
    <mergeCell ref="D77:M77"/>
    <mergeCell ref="D74:M74"/>
    <mergeCell ref="D78:M78"/>
    <mergeCell ref="D79:M79"/>
    <mergeCell ref="C81:M81"/>
    <mergeCell ref="D82:M82"/>
    <mergeCell ref="D83:M83"/>
    <mergeCell ref="D80:M80"/>
    <mergeCell ref="D30:M30"/>
    <mergeCell ref="D31:M31"/>
    <mergeCell ref="D60:M60"/>
    <mergeCell ref="D61:M61"/>
    <mergeCell ref="D63:M63"/>
    <mergeCell ref="D62:M62"/>
    <mergeCell ref="D56:M56"/>
    <mergeCell ref="D50:M50"/>
    <mergeCell ref="D57:M57"/>
    <mergeCell ref="D58:M58"/>
    <mergeCell ref="D59:M59"/>
    <mergeCell ref="C35:M35"/>
    <mergeCell ref="D37:M37"/>
    <mergeCell ref="C53:M53"/>
    <mergeCell ref="D54:M54"/>
    <mergeCell ref="D55:M55"/>
    <mergeCell ref="D18:M18"/>
    <mergeCell ref="C72:M72"/>
    <mergeCell ref="D73:M73"/>
    <mergeCell ref="C64:M64"/>
    <mergeCell ref="D66:M66"/>
    <mergeCell ref="D65:M65"/>
    <mergeCell ref="D19:M19"/>
    <mergeCell ref="D28:M28"/>
    <mergeCell ref="D52:M52"/>
    <mergeCell ref="D51:M51"/>
    <mergeCell ref="C27:M27"/>
    <mergeCell ref="D43:M43"/>
    <mergeCell ref="D45:M45"/>
    <mergeCell ref="D46:M46"/>
    <mergeCell ref="D47:M47"/>
    <mergeCell ref="D42:M42"/>
    <mergeCell ref="D29:M29"/>
    <mergeCell ref="D32:M32"/>
    <mergeCell ref="D33:M33"/>
    <mergeCell ref="D44:M44"/>
    <mergeCell ref="D39:M39"/>
    <mergeCell ref="D38:M38"/>
    <mergeCell ref="D67:M67"/>
    <mergeCell ref="D69:M69"/>
    <mergeCell ref="BK2:BK3"/>
    <mergeCell ref="BL2:BL3"/>
    <mergeCell ref="BM2:BM3"/>
    <mergeCell ref="P5:P6"/>
    <mergeCell ref="Q5:Q6"/>
    <mergeCell ref="C13:M13"/>
    <mergeCell ref="D17:M17"/>
    <mergeCell ref="D9:M9"/>
    <mergeCell ref="R5:R6"/>
    <mergeCell ref="BI5:BI6"/>
    <mergeCell ref="S5:U5"/>
    <mergeCell ref="V5:AY5"/>
    <mergeCell ref="AZ5:BH5"/>
    <mergeCell ref="D10:M10"/>
    <mergeCell ref="D11:M11"/>
    <mergeCell ref="C7:M7"/>
    <mergeCell ref="D8:M8"/>
    <mergeCell ref="D12:M12"/>
    <mergeCell ref="B5:B6"/>
    <mergeCell ref="C5:C6"/>
    <mergeCell ref="D5:M6"/>
    <mergeCell ref="N5:N6"/>
    <mergeCell ref="O5:O6"/>
    <mergeCell ref="D92:M92"/>
    <mergeCell ref="D93:M93"/>
    <mergeCell ref="D22:M22"/>
    <mergeCell ref="D23:M23"/>
    <mergeCell ref="D24:M24"/>
    <mergeCell ref="D25:M25"/>
    <mergeCell ref="D26:M26"/>
    <mergeCell ref="D40:M40"/>
    <mergeCell ref="D41:M41"/>
    <mergeCell ref="D36:M36"/>
    <mergeCell ref="D48:M48"/>
    <mergeCell ref="D49:M49"/>
    <mergeCell ref="D85:M85"/>
    <mergeCell ref="C86:M86"/>
    <mergeCell ref="D87:M87"/>
    <mergeCell ref="D89:M89"/>
    <mergeCell ref="D90:M90"/>
    <mergeCell ref="C20:M20"/>
    <mergeCell ref="D21:M21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3 B20 B27 B53 O28:O33 O8:P12 B64 B72 B81 B86 O92:P93 O21:O26 P21:P33 O36:P45 O73:P80 O14:P19 O34:P34 O54:P71 O50:P52 O82:P87 O89:P90 O46:P49 O88:P88 O91:P9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2022-10-26T03:33:03Z</dcterms:modified>
</cp:coreProperties>
</file>