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Y4" i="1" l="1"/>
  <c r="BA4" i="1" l="1"/>
</calcChain>
</file>

<file path=xl/sharedStrings.xml><?xml version="1.0" encoding="utf-8"?>
<sst xmlns="http://schemas.openxmlformats.org/spreadsheetml/2006/main" count="527" uniqueCount="433">
  <si>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</si>
  <si>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</si>
  <si>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</si>
  <si>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</si>
  <si>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</si>
  <si>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</si>
  <si>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</si>
  <si>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</si>
  <si>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</si>
  <si>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</si>
  <si>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</si>
  <si>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</si>
  <si>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</si>
  <si>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</si>
  <si>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</si>
  <si>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</si>
  <si>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</si>
  <si>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</si>
  <si>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</si>
  <si>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</si>
  <si>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</si>
  <si>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</si>
  <si>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</si>
  <si>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</si>
  <si>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</si>
  <si>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</si>
  <si>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</si>
  <si>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</si>
  <si>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</si>
  <si>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</si>
  <si>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</si>
  <si>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</si>
  <si>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</si>
  <si>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</si>
  <si>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</si>
  <si>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</si>
  <si>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</si>
  <si>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</si>
  <si>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</si>
  <si>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</si>
  <si>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</si>
  <si>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</si>
  <si>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</si>
  <si>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</si>
  <si>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</si>
  <si>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</si>
  <si>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</si>
  <si>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</si>
  <si>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</si>
  <si>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</si>
  <si>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</si>
  <si>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</si>
  <si>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</si>
  <si>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</si>
  <si>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</si>
  <si>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</si>
  <si>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</si>
  <si>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</si>
  <si>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</si>
  <si>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</si>
  <si>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</si>
  <si>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</si>
  <si>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</si>
  <si>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</si>
  <si>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</si>
  <si>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</si>
  <si>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</si>
  <si>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</si>
  <si>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</si>
  <si>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</si>
  <si>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</si>
  <si>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</si>
  <si>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</si>
  <si>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</si>
  <si>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</si>
  <si>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</si>
  <si>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</si>
  <si>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</si>
  <si>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</si>
  <si>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</si>
  <si>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</si>
  <si>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</si>
  <si>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</si>
  <si>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</si>
  <si>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</si>
  <si>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</si>
  <si>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</si>
  <si>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전체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</si>
  <si>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</si>
  <si>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</si>
  <si>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</si>
  <si>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</si>
  <si>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</si>
  <si>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</si>
  <si>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</si>
  <si>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</si>
  <si>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</si>
  <si>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</si>
  <si>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</si>
  <si>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</si>
  <si>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</si>
  <si>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</si>
  <si>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</si>
  <si>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</si>
  <si>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</si>
  <si>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</si>
  <si>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</si>
  <si>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</si>
  <si>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</si>
  <si>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</si>
  <si>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</si>
  <si>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</si>
  <si>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</si>
  <si>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</si>
  <si>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</si>
  <si>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</si>
  <si>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</si>
  <si>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</si>
  <si>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</si>
  <si>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</si>
  <si>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</si>
  <si>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</si>
  <si>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</si>
  <si>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</si>
  <si>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</si>
  <si>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</si>
  <si>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</si>
  <si>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</si>
  <si>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</si>
  <si>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</si>
  <si>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</si>
  <si>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</si>
  <si>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</si>
  <si>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</si>
  <si>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</si>
  <si>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</si>
  <si>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</si>
  <si>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</si>
  <si>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</si>
  <si>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</si>
  <si>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</si>
  <si>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</si>
  <si>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</si>
  <si>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</si>
  <si>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</si>
  <si>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</si>
  <si>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</si>
  <si>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</si>
  <si>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</si>
  <si>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</si>
  <si>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</si>
  <si>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</si>
  <si>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</si>
  <si>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</si>
  <si>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</si>
  <si>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</si>
  <si>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</si>
  <si>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</si>
  <si>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</si>
  <si>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</si>
  <si>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</si>
  <si>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</si>
  <si>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</si>
  <si>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캐릭터 그래픽 구현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</si>
  <si>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</si>
  <si>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</si>
  <si>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</si>
  <si>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</si>
  <si>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</si>
  <si>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</si>
  <si>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신혁진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</si>
  <si>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</si>
  <si>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</si>
  <si>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</si>
  <si>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</si>
  <si>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</si>
  <si>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</si>
  <si>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</si>
  <si>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</si>
  <si>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</si>
  <si>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</si>
  <si>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개발</t>
    <phoneticPr fontId="2" type="noConversion"/>
  </si>
  <si>
    <t>플레이어 따라 이동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</si>
  <si>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</si>
  <si>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</si>
  <si>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</si>
  <si>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</si>
  <si>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</si>
  <si>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</si>
  <si>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</si>
  <si>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</si>
  <si>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</si>
  <si>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</si>
  <si>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</si>
  <si>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</si>
  <si>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</si>
  <si>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</si>
  <si>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</si>
  <si>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선택지 선택 시 VPS연출 출력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</si>
  <si>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</si>
  <si>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</si>
  <si>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</si>
  <si>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</si>
  <si>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</si>
  <si>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</si>
  <si>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</si>
  <si>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</si>
  <si>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</si>
  <si>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</si>
  <si>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</si>
  <si>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</si>
  <si>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</si>
  <si>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</si>
  <si>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</si>
  <si>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</si>
  <si>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</si>
  <si>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</si>
  <si>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</si>
  <si>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</si>
  <si>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</si>
  <si>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</si>
  <si>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</si>
  <si>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</si>
  <si>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</si>
  <si>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</si>
  <si>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</si>
  <si>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</si>
  <si>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</si>
  <si>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</si>
  <si>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</si>
  <si>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</si>
  <si>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</si>
  <si>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</si>
  <si>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</si>
  <si>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</si>
  <si>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</si>
  <si>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</si>
  <si>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</si>
  <si>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</si>
  <si>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</si>
  <si>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</si>
  <si>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</si>
  <si>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</si>
  <si>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</si>
  <si>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</si>
  <si>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</si>
  <si>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</si>
  <si>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</si>
  <si>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</si>
  <si>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</si>
  <si>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</si>
  <si>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</si>
  <si>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</si>
  <si>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</si>
  <si>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</si>
  <si>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</si>
  <si>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</si>
  <si>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</si>
  <si>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</si>
  <si>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</si>
  <si>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</si>
  <si>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</si>
  <si>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</si>
  <si>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</si>
  <si>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</si>
  <si>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</si>
  <si>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</si>
  <si>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</si>
  <si>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</si>
  <si>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</si>
  <si>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</si>
  <si>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</si>
  <si>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</si>
  <si>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</si>
  <si>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</si>
  <si>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</si>
  <si>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</si>
  <si>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</si>
  <si>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</si>
  <si>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</si>
  <si>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</si>
  <si>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</si>
  <si>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</si>
  <si>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</si>
  <si>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</si>
  <si>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</si>
  <si>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</si>
  <si>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</si>
  <si>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</si>
  <si>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</si>
  <si>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</si>
  <si>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</si>
  <si>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</si>
  <si>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</si>
  <si>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10.21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</si>
  <si>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</si>
  <si>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</si>
  <si>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</si>
  <si>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</si>
  <si>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</si>
  <si>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</si>
  <si>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10.21</t>
    <phoneticPr fontId="2" type="noConversion"/>
  </si>
  <si>
    <t>10.26</t>
    <phoneticPr fontId="2" type="noConversion"/>
  </si>
  <si>
    <t>10.27</t>
    <phoneticPr fontId="2" type="noConversion"/>
  </si>
  <si>
    <t>10.20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</si>
  <si>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</si>
  <si>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</si>
  <si>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</si>
  <si>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</si>
  <si>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</si>
  <si>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</si>
  <si>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</si>
  <si>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</si>
  <si>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</si>
  <si>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</si>
  <si>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</si>
  <si>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</si>
  <si>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</si>
  <si>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</si>
  <si>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</si>
  <si>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</si>
  <si>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보류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</si>
  <si>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</si>
  <si>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</si>
  <si>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</si>
  <si>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</si>
  <si>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</si>
  <si>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</si>
  <si>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</si>
  <si>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</si>
  <si>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UI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</si>
  <si>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</si>
  <si>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</si>
  <si>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</si>
  <si>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</si>
  <si>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</si>
  <si>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</si>
  <si>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7-3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</si>
  <si>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</si>
  <si>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</si>
  <si>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</si>
  <si>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</si>
  <si>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</si>
  <si>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전체</t>
    <phoneticPr fontId="2" type="noConversion"/>
  </si>
  <si>
    <t>1차 프로토 완성</t>
    <phoneticPr fontId="2" type="noConversion"/>
  </si>
  <si>
    <t>1차 프로토 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</si>
  <si>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</si>
  <si>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</si>
  <si>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</si>
  <si>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</si>
  <si>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</si>
  <si>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</si>
  <si>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</si>
  <si>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</si>
  <si>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</si>
  <si>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</si>
  <si>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</si>
  <si>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</si>
  <si>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</si>
  <si>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</si>
  <si>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</si>
  <si>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</si>
  <si>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</si>
  <si>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</si>
  <si>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</si>
  <si>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</si>
  <si>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</si>
  <si>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</si>
  <si>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</si>
  <si>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</si>
  <si>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</si>
  <si>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</si>
  <si>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</si>
  <si>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</si>
  <si>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</si>
  <si>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</si>
  <si>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</si>
  <si>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</si>
  <si>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</si>
  <si>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</si>
  <si>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</si>
  <si>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</si>
  <si>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</si>
  <si>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8-2</t>
    <phoneticPr fontId="2" type="noConversion"/>
  </si>
  <si>
    <t>8-3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</si>
  <si>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</si>
  <si>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</si>
  <si>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</si>
  <si>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11.01</t>
    <phoneticPr fontId="2" type="noConversion"/>
  </si>
  <si>
    <t>10.28</t>
    <phoneticPr fontId="2" type="noConversion"/>
  </si>
  <si>
    <t>10.26</t>
    <phoneticPr fontId="2" type="noConversion"/>
  </si>
  <si>
    <t>10.27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</si>
  <si>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</si>
  <si>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</si>
  <si>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</si>
  <si>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</si>
  <si>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10.19</t>
    <phoneticPr fontId="2" type="noConversion"/>
  </si>
  <si>
    <t>10.19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</si>
  <si>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</si>
  <si>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</si>
  <si>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</si>
  <si>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</si>
  <si>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</si>
  <si>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</si>
  <si>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</si>
  <si>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</si>
  <si>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</si>
  <si>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</si>
  <si>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</si>
  <si>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</si>
  <si>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</si>
  <si>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</si>
  <si>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</si>
  <si>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</si>
  <si>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</si>
  <si>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</si>
  <si>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</si>
  <si>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</si>
  <si>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</si>
  <si>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</si>
  <si>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플레이어 보행 중 케릭터 위치선정 로직(스크립트) 작성 및 모듈화</t>
    <phoneticPr fontId="2" type="noConversion"/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</si>
  <si>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</si>
  <si>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</si>
  <si>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</si>
  <si>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</si>
  <si>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</si>
  <si>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</si>
  <si>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10.20</t>
    <phoneticPr fontId="2" type="noConversion"/>
  </si>
  <si>
    <t>5-12</t>
  </si>
  <si>
    <t>건물을 피해 선물이 스폰</t>
    <phoneticPr fontId="2" type="noConversion"/>
  </si>
  <si>
    <t>6-17</t>
  </si>
  <si>
    <t>신혁진</t>
    <phoneticPr fontId="2" type="noConversion"/>
  </si>
  <si>
    <t>10.24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</si>
</sst>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21" xfId="0" applyFill="1" applyBorder="1">
      <alignment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9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19</xdr:row>
      <xdr:rowOff>77203</xdr:rowOff>
    </xdr:from>
    <xdr:to>
      <xdr:col>23</xdr:col>
      <xdr:colOff>22411</xdr:colOff>
      <xdr:row>19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21</xdr:row>
      <xdr:rowOff>85397</xdr:rowOff>
    </xdr:from>
    <xdr:to>
      <xdr:col>26</xdr:col>
      <xdr:colOff>22411</xdr:colOff>
      <xdr:row>21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20</xdr:row>
      <xdr:rowOff>86711</xdr:rowOff>
    </xdr:from>
    <xdr:to>
      <xdr:col>25</xdr:col>
      <xdr:colOff>12675</xdr:colOff>
      <xdr:row>20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24</xdr:row>
      <xdr:rowOff>82227</xdr:rowOff>
    </xdr:from>
    <xdr:to>
      <xdr:col>25</xdr:col>
      <xdr:colOff>1539</xdr:colOff>
      <xdr:row>24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32</xdr:row>
      <xdr:rowOff>91333</xdr:rowOff>
    </xdr:from>
    <xdr:to>
      <xdr:col>24</xdr:col>
      <xdr:colOff>44824</xdr:colOff>
      <xdr:row>32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30</xdr:row>
      <xdr:rowOff>89648</xdr:rowOff>
    </xdr:from>
    <xdr:to>
      <xdr:col>27</xdr:col>
      <xdr:colOff>201706</xdr:colOff>
      <xdr:row>30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22</xdr:row>
      <xdr:rowOff>92121</xdr:rowOff>
    </xdr:from>
    <xdr:to>
      <xdr:col>26</xdr:col>
      <xdr:colOff>29290</xdr:colOff>
      <xdr:row>22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23</xdr:row>
      <xdr:rowOff>67765</xdr:rowOff>
    </xdr:from>
    <xdr:to>
      <xdr:col>31</xdr:col>
      <xdr:colOff>0</xdr:colOff>
      <xdr:row>23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25</xdr:row>
      <xdr:rowOff>75344</xdr:rowOff>
    </xdr:from>
    <xdr:to>
      <xdr:col>30</xdr:col>
      <xdr:colOff>246530</xdr:colOff>
      <xdr:row>25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31</xdr:row>
      <xdr:rowOff>86850</xdr:rowOff>
    </xdr:from>
    <xdr:to>
      <xdr:col>26</xdr:col>
      <xdr:colOff>13607</xdr:colOff>
      <xdr:row>31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64</xdr:row>
      <xdr:rowOff>95675</xdr:rowOff>
    </xdr:from>
    <xdr:to>
      <xdr:col>31</xdr:col>
      <xdr:colOff>24847</xdr:colOff>
      <xdr:row>64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68</xdr:row>
      <xdr:rowOff>98016</xdr:rowOff>
    </xdr:from>
    <xdr:to>
      <xdr:col>31</xdr:col>
      <xdr:colOff>8257</xdr:colOff>
      <xdr:row>68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26</xdr:row>
      <xdr:rowOff>80447</xdr:rowOff>
    </xdr:from>
    <xdr:to>
      <xdr:col>31</xdr:col>
      <xdr:colOff>265259</xdr:colOff>
      <xdr:row>26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38</xdr:row>
      <xdr:rowOff>83169</xdr:rowOff>
    </xdr:from>
    <xdr:to>
      <xdr:col>31</xdr:col>
      <xdr:colOff>267981</xdr:colOff>
      <xdr:row>38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27</xdr:row>
      <xdr:rowOff>84790</xdr:rowOff>
    </xdr:from>
    <xdr:to>
      <xdr:col>33</xdr:col>
      <xdr:colOff>27569</xdr:colOff>
      <xdr:row>27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54</xdr:row>
      <xdr:rowOff>78065</xdr:rowOff>
    </xdr:from>
    <xdr:to>
      <xdr:col>34</xdr:col>
      <xdr:colOff>1</xdr:colOff>
      <xdr:row>54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13325</xdr:colOff>
      <xdr:row>84</xdr:row>
      <xdr:rowOff>87130</xdr:rowOff>
    </xdr:from>
    <xdr:to>
      <xdr:col>34</xdr:col>
      <xdr:colOff>269515</xdr:colOff>
      <xdr:row>84</xdr:row>
      <xdr:rowOff>151275</xdr:rowOff>
    </xdr:to>
    <xdr:sp macro="" textlink="">
      <xdr:nvSpPr>
        <xdr:cNvPr id="31" name="직사각형 30"/>
        <xdr:cNvSpPr/>
      </xdr:nvSpPr>
      <xdr:spPr>
        <a:xfrm>
          <a:off x="14885932" y="123743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33</xdr:row>
      <xdr:rowOff>89571</xdr:rowOff>
    </xdr:from>
    <xdr:to>
      <xdr:col>32</xdr:col>
      <xdr:colOff>13608</xdr:colOff>
      <xdr:row>33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44</xdr:row>
      <xdr:rowOff>92292</xdr:rowOff>
    </xdr:from>
    <xdr:to>
      <xdr:col>34</xdr:col>
      <xdr:colOff>29936</xdr:colOff>
      <xdr:row>44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45</xdr:row>
      <xdr:rowOff>113105</xdr:rowOff>
    </xdr:from>
    <xdr:to>
      <xdr:col>32</xdr:col>
      <xdr:colOff>257096</xdr:colOff>
      <xdr:row>45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34</xdr:row>
      <xdr:rowOff>85890</xdr:rowOff>
    </xdr:from>
    <xdr:to>
      <xdr:col>32</xdr:col>
      <xdr:colOff>270703</xdr:colOff>
      <xdr:row>34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42</xdr:row>
      <xdr:rowOff>108620</xdr:rowOff>
    </xdr:from>
    <xdr:to>
      <xdr:col>34</xdr:col>
      <xdr:colOff>32657</xdr:colOff>
      <xdr:row>42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71</xdr:row>
      <xdr:rowOff>75825</xdr:rowOff>
    </xdr:from>
    <xdr:to>
      <xdr:col>36</xdr:col>
      <xdr:colOff>0</xdr:colOff>
      <xdr:row>71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55</xdr:row>
      <xdr:rowOff>80787</xdr:rowOff>
    </xdr:from>
    <xdr:to>
      <xdr:col>37</xdr:col>
      <xdr:colOff>27213</xdr:colOff>
      <xdr:row>55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82</xdr:row>
      <xdr:rowOff>81642</xdr:rowOff>
    </xdr:from>
    <xdr:to>
      <xdr:col>37</xdr:col>
      <xdr:colOff>16327</xdr:colOff>
      <xdr:row>82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48</xdr:row>
      <xdr:rowOff>108621</xdr:rowOff>
    </xdr:from>
    <xdr:to>
      <xdr:col>36</xdr:col>
      <xdr:colOff>5443</xdr:colOff>
      <xdr:row>48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39</xdr:row>
      <xdr:rowOff>65079</xdr:rowOff>
    </xdr:from>
    <xdr:to>
      <xdr:col>33</xdr:col>
      <xdr:colOff>29937</xdr:colOff>
      <xdr:row>39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46</xdr:row>
      <xdr:rowOff>88612</xdr:rowOff>
    </xdr:from>
    <xdr:to>
      <xdr:col>32</xdr:col>
      <xdr:colOff>259818</xdr:colOff>
      <xdr:row>46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65</xdr:row>
      <xdr:rowOff>83508</xdr:rowOff>
    </xdr:from>
    <xdr:to>
      <xdr:col>37</xdr:col>
      <xdr:colOff>27214</xdr:colOff>
      <xdr:row>65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85</xdr:row>
      <xdr:rowOff>84129</xdr:rowOff>
    </xdr:from>
    <xdr:to>
      <xdr:col>38</xdr:col>
      <xdr:colOff>13608</xdr:colOff>
      <xdr:row>85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74</xdr:row>
      <xdr:rowOff>113104</xdr:rowOff>
    </xdr:from>
    <xdr:to>
      <xdr:col>36</xdr:col>
      <xdr:colOff>257095</xdr:colOff>
      <xdr:row>74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77</xdr:row>
      <xdr:rowOff>64939</xdr:rowOff>
    </xdr:from>
    <xdr:to>
      <xdr:col>33</xdr:col>
      <xdr:colOff>2722</xdr:colOff>
      <xdr:row>77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47</xdr:row>
      <xdr:rowOff>84128</xdr:rowOff>
    </xdr:from>
    <xdr:to>
      <xdr:col>36</xdr:col>
      <xdr:colOff>258536</xdr:colOff>
      <xdr:row>47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81</xdr:row>
      <xdr:rowOff>70756</xdr:rowOff>
    </xdr:from>
    <xdr:to>
      <xdr:col>37</xdr:col>
      <xdr:colOff>0</xdr:colOff>
      <xdr:row>81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80</xdr:row>
      <xdr:rowOff>95084</xdr:rowOff>
    </xdr:from>
    <xdr:to>
      <xdr:col>39</xdr:col>
      <xdr:colOff>81643</xdr:colOff>
      <xdr:row>80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78</xdr:row>
      <xdr:rowOff>84198</xdr:rowOff>
    </xdr:from>
    <xdr:to>
      <xdr:col>38</xdr:col>
      <xdr:colOff>57149</xdr:colOff>
      <xdr:row>78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79</xdr:row>
      <xdr:rowOff>59705</xdr:rowOff>
    </xdr:from>
    <xdr:to>
      <xdr:col>38</xdr:col>
      <xdr:colOff>59870</xdr:colOff>
      <xdr:row>79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49</xdr:row>
      <xdr:rowOff>75005</xdr:rowOff>
    </xdr:from>
    <xdr:to>
      <xdr:col>37</xdr:col>
      <xdr:colOff>259816</xdr:colOff>
      <xdr:row>49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51</xdr:row>
      <xdr:rowOff>80449</xdr:rowOff>
    </xdr:from>
    <xdr:to>
      <xdr:col>38</xdr:col>
      <xdr:colOff>6722</xdr:colOff>
      <xdr:row>51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28</xdr:row>
      <xdr:rowOff>78685</xdr:rowOff>
    </xdr:from>
    <xdr:to>
      <xdr:col>39</xdr:col>
      <xdr:colOff>16330</xdr:colOff>
      <xdr:row>28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43</xdr:row>
      <xdr:rowOff>81409</xdr:rowOff>
    </xdr:from>
    <xdr:to>
      <xdr:col>37</xdr:col>
      <xdr:colOff>217714</xdr:colOff>
      <xdr:row>43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35</xdr:row>
      <xdr:rowOff>84131</xdr:rowOff>
    </xdr:from>
    <xdr:to>
      <xdr:col>38</xdr:col>
      <xdr:colOff>204107</xdr:colOff>
      <xdr:row>35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37</xdr:row>
      <xdr:rowOff>95014</xdr:rowOff>
    </xdr:from>
    <xdr:to>
      <xdr:col>33</xdr:col>
      <xdr:colOff>32658</xdr:colOff>
      <xdr:row>37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87</xdr:row>
      <xdr:rowOff>76243</xdr:rowOff>
    </xdr:from>
    <xdr:to>
      <xdr:col>38</xdr:col>
      <xdr:colOff>13700</xdr:colOff>
      <xdr:row>87</xdr:row>
      <xdr:rowOff>140388</xdr:rowOff>
    </xdr:to>
    <xdr:sp macro="" textlink="">
      <xdr:nvSpPr>
        <xdr:cNvPr id="63" name="직사각형 62"/>
        <xdr:cNvSpPr/>
      </xdr:nvSpPr>
      <xdr:spPr>
        <a:xfrm>
          <a:off x="15718689" y="180784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36</xdr:row>
      <xdr:rowOff>100456</xdr:rowOff>
    </xdr:from>
    <xdr:to>
      <xdr:col>32</xdr:col>
      <xdr:colOff>258537</xdr:colOff>
      <xdr:row>36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40</xdr:row>
      <xdr:rowOff>73242</xdr:rowOff>
    </xdr:from>
    <xdr:to>
      <xdr:col>33</xdr:col>
      <xdr:colOff>258536</xdr:colOff>
      <xdr:row>40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66</xdr:row>
      <xdr:rowOff>64941</xdr:rowOff>
    </xdr:from>
    <xdr:to>
      <xdr:col>39</xdr:col>
      <xdr:colOff>27214</xdr:colOff>
      <xdr:row>66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67</xdr:row>
      <xdr:rowOff>81270</xdr:rowOff>
    </xdr:from>
    <xdr:to>
      <xdr:col>39</xdr:col>
      <xdr:colOff>16328</xdr:colOff>
      <xdr:row>67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83</xdr:row>
      <xdr:rowOff>86850</xdr:rowOff>
    </xdr:from>
    <xdr:to>
      <xdr:col>38</xdr:col>
      <xdr:colOff>13607</xdr:colOff>
      <xdr:row>83</xdr:row>
      <xdr:rowOff>149679</xdr:rowOff>
    </xdr:to>
    <xdr:sp macro="" textlink="">
      <xdr:nvSpPr>
        <xdr:cNvPr id="68" name="직사각형 67"/>
        <xdr:cNvSpPr/>
      </xdr:nvSpPr>
      <xdr:spPr>
        <a:xfrm>
          <a:off x="14060974" y="17068564"/>
          <a:ext cx="1913812" cy="628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07"/>
  <sheetViews>
    <sheetView showGridLines="0" tabSelected="1" zoomScale="70" zoomScaleNormal="70" workbookViewId="0">
      <pane ySplit="6" topLeftCell="A7" activePane="bottomLeft" state="frozen"/>
      <selection pane="bottomLeft" activeCell="O2" sqref="O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18" t="s">
        <v>351</v>
      </c>
      <c r="AZ2" s="118" t="s">
        <v>349</v>
      </c>
      <c r="BA2" s="118" t="s">
        <v>350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18"/>
      <c r="AZ3" s="118"/>
      <c r="BA3" s="118"/>
    </row>
    <row r="4" spans="2:53" ht="17.25" thickBot="1" x14ac:dyDescent="0.35">
      <c r="AY4" s="113">
        <f>SUM(AW7:AW107)</f>
        <v>157</v>
      </c>
      <c r="AZ4" s="113">
        <f>AW8+AW9+AW10+AW11+AW12+AW13+AW14+AW20+AW21+AW22+AW23+AW24+AW25+AW26+AW27+AW28+AW31+AW32+AW33+AW34+AW35+AW39+AW40+AW43+AW45+AW46+AW47+AW49+AW55+AW56+AW65+AW66+AW69+AW72+AW83+AW85+AW86+AW75+AW78+AW48+AW82+AW81+AW79+AW80+AW15+AW50+AW53+AW52+AW29+AW44+AW18+AW36+AW38+AW88+AW37+AW41+AW67+AW68+AW84</f>
        <v>98</v>
      </c>
      <c r="BA4" s="113">
        <f>AZ4/AY4*100</f>
        <v>62.420382165605091</v>
      </c>
    </row>
    <row r="5" spans="2:53" s="1" customFormat="1" ht="17.25" thickBot="1" x14ac:dyDescent="0.35">
      <c r="B5" s="141" t="s">
        <v>0</v>
      </c>
      <c r="C5" s="128" t="s">
        <v>1</v>
      </c>
      <c r="D5" s="128" t="s">
        <v>2</v>
      </c>
      <c r="E5" s="128"/>
      <c r="F5" s="128"/>
      <c r="G5" s="128"/>
      <c r="H5" s="128"/>
      <c r="I5" s="128"/>
      <c r="J5" s="128"/>
      <c r="K5" s="128"/>
      <c r="L5" s="128"/>
      <c r="M5" s="128"/>
      <c r="N5" s="128" t="s">
        <v>3</v>
      </c>
      <c r="O5" s="135" t="s">
        <v>4</v>
      </c>
      <c r="P5" s="135" t="s">
        <v>7</v>
      </c>
      <c r="Q5" s="128" t="s">
        <v>5</v>
      </c>
      <c r="R5" s="137" t="s">
        <v>6</v>
      </c>
      <c r="S5" s="134" t="s">
        <v>47</v>
      </c>
      <c r="T5" s="132"/>
      <c r="U5" s="132" t="s">
        <v>8</v>
      </c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3"/>
      <c r="AW5" s="121" t="s">
        <v>352</v>
      </c>
    </row>
    <row r="6" spans="2:53" s="1" customFormat="1" ht="17.25" thickBot="1" x14ac:dyDescent="0.35">
      <c r="B6" s="142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6"/>
      <c r="P6" s="136"/>
      <c r="Q6" s="129"/>
      <c r="R6" s="138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74">
        <v>28</v>
      </c>
      <c r="AW6" s="122"/>
    </row>
    <row r="7" spans="2:53" s="1" customFormat="1" x14ac:dyDescent="0.3">
      <c r="B7" s="33" t="s">
        <v>221</v>
      </c>
      <c r="C7" s="139" t="s">
        <v>21</v>
      </c>
      <c r="D7" s="139"/>
      <c r="E7" s="139"/>
      <c r="F7" s="139"/>
      <c r="G7" s="139"/>
      <c r="H7" s="139"/>
      <c r="I7" s="139"/>
      <c r="J7" s="139"/>
      <c r="K7" s="139"/>
      <c r="L7" s="139"/>
      <c r="M7" s="140"/>
      <c r="N7" s="65"/>
      <c r="O7" s="66"/>
      <c r="P7" s="66"/>
      <c r="Q7" s="65"/>
      <c r="R7" s="80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75"/>
      <c r="AW7" s="110"/>
    </row>
    <row r="8" spans="2:53" s="1" customFormat="1" x14ac:dyDescent="0.3">
      <c r="B8" s="34" t="s">
        <v>22</v>
      </c>
      <c r="C8" s="89" t="s">
        <v>10</v>
      </c>
      <c r="D8" s="130" t="s">
        <v>23</v>
      </c>
      <c r="E8" s="130"/>
      <c r="F8" s="130"/>
      <c r="G8" s="130"/>
      <c r="H8" s="130"/>
      <c r="I8" s="130"/>
      <c r="J8" s="130"/>
      <c r="K8" s="130"/>
      <c r="L8" s="130"/>
      <c r="M8" s="131"/>
      <c r="N8" s="50" t="s">
        <v>24</v>
      </c>
      <c r="O8" s="51">
        <v>9.2899999999999991</v>
      </c>
      <c r="P8" s="51">
        <v>9.2899999999999991</v>
      </c>
      <c r="Q8" s="52">
        <v>1</v>
      </c>
      <c r="R8" s="81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74"/>
      <c r="AW8" s="111">
        <v>1</v>
      </c>
    </row>
    <row r="9" spans="2:53" s="1" customFormat="1" x14ac:dyDescent="0.3">
      <c r="B9" s="34" t="s">
        <v>25</v>
      </c>
      <c r="C9" s="90" t="s">
        <v>12</v>
      </c>
      <c r="D9" s="130" t="s">
        <v>28</v>
      </c>
      <c r="E9" s="130"/>
      <c r="F9" s="130"/>
      <c r="G9" s="130"/>
      <c r="H9" s="130"/>
      <c r="I9" s="130"/>
      <c r="J9" s="130"/>
      <c r="K9" s="130"/>
      <c r="L9" s="130"/>
      <c r="M9" s="131"/>
      <c r="N9" s="50" t="s">
        <v>29</v>
      </c>
      <c r="O9" s="51">
        <v>9.2899999999999991</v>
      </c>
      <c r="P9" s="51">
        <v>9.2899999999999991</v>
      </c>
      <c r="Q9" s="52">
        <v>1</v>
      </c>
      <c r="R9" s="81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74"/>
      <c r="AW9" s="111">
        <v>1</v>
      </c>
    </row>
    <row r="10" spans="2:53" s="1" customFormat="1" x14ac:dyDescent="0.3">
      <c r="B10" s="34" t="s">
        <v>224</v>
      </c>
      <c r="C10" s="91" t="s">
        <v>11</v>
      </c>
      <c r="D10" s="130" t="s">
        <v>26</v>
      </c>
      <c r="E10" s="130"/>
      <c r="F10" s="130"/>
      <c r="G10" s="130"/>
      <c r="H10" s="130"/>
      <c r="I10" s="130"/>
      <c r="J10" s="130"/>
      <c r="K10" s="130"/>
      <c r="L10" s="130"/>
      <c r="M10" s="131"/>
      <c r="N10" s="50" t="s">
        <v>27</v>
      </c>
      <c r="O10" s="51">
        <v>10.039999999999999</v>
      </c>
      <c r="P10" s="51">
        <v>10.06</v>
      </c>
      <c r="Q10" s="52">
        <v>1</v>
      </c>
      <c r="R10" s="81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74"/>
      <c r="AW10" s="111">
        <v>1</v>
      </c>
    </row>
    <row r="11" spans="2:53" s="1" customFormat="1" x14ac:dyDescent="0.3">
      <c r="B11" s="34" t="s">
        <v>225</v>
      </c>
      <c r="C11" s="90" t="s">
        <v>88</v>
      </c>
      <c r="D11" s="130" t="s">
        <v>89</v>
      </c>
      <c r="E11" s="130"/>
      <c r="F11" s="130"/>
      <c r="G11" s="130"/>
      <c r="H11" s="130"/>
      <c r="I11" s="130"/>
      <c r="J11" s="130"/>
      <c r="K11" s="130"/>
      <c r="L11" s="130"/>
      <c r="M11" s="131"/>
      <c r="N11" s="50" t="s">
        <v>90</v>
      </c>
      <c r="O11" s="51">
        <v>10.07</v>
      </c>
      <c r="P11" s="51" t="s">
        <v>91</v>
      </c>
      <c r="Q11" s="52">
        <v>1</v>
      </c>
      <c r="R11" s="81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47"/>
      <c r="AC11" s="148"/>
      <c r="AD11" s="148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74"/>
      <c r="AW11" s="111">
        <v>1</v>
      </c>
    </row>
    <row r="12" spans="2:53" s="1" customFormat="1" x14ac:dyDescent="0.3">
      <c r="B12" s="34" t="s">
        <v>226</v>
      </c>
      <c r="C12" s="91" t="s">
        <v>194</v>
      </c>
      <c r="D12" s="130" t="s">
        <v>222</v>
      </c>
      <c r="E12" s="130"/>
      <c r="F12" s="130"/>
      <c r="G12" s="130"/>
      <c r="H12" s="130"/>
      <c r="I12" s="130"/>
      <c r="J12" s="130"/>
      <c r="K12" s="130"/>
      <c r="L12" s="130"/>
      <c r="M12" s="131"/>
      <c r="N12" s="50" t="s">
        <v>223</v>
      </c>
      <c r="O12" s="51">
        <v>10.130000000000001</v>
      </c>
      <c r="P12" s="51" t="s">
        <v>216</v>
      </c>
      <c r="Q12" s="52">
        <v>1</v>
      </c>
      <c r="R12" s="81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74"/>
      <c r="AW12" s="111">
        <v>1</v>
      </c>
    </row>
    <row r="13" spans="2:53" s="1" customFormat="1" x14ac:dyDescent="0.3">
      <c r="B13" s="34" t="s">
        <v>227</v>
      </c>
      <c r="C13" s="91" t="s">
        <v>147</v>
      </c>
      <c r="D13" s="130" t="s">
        <v>148</v>
      </c>
      <c r="E13" s="130"/>
      <c r="F13" s="130"/>
      <c r="G13" s="130"/>
      <c r="H13" s="130"/>
      <c r="I13" s="130"/>
      <c r="J13" s="130"/>
      <c r="K13" s="130"/>
      <c r="L13" s="130"/>
      <c r="M13" s="131"/>
      <c r="N13" s="50" t="s">
        <v>149</v>
      </c>
      <c r="O13" s="51">
        <v>10.130000000000001</v>
      </c>
      <c r="P13" s="51" t="s">
        <v>150</v>
      </c>
      <c r="Q13" s="52">
        <v>1</v>
      </c>
      <c r="R13" s="81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8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74"/>
      <c r="AW13" s="111">
        <v>1</v>
      </c>
    </row>
    <row r="14" spans="2:53" s="1" customFormat="1" x14ac:dyDescent="0.3">
      <c r="B14" s="34" t="s">
        <v>235</v>
      </c>
      <c r="C14" s="91" t="s">
        <v>324</v>
      </c>
      <c r="D14" s="130" t="s">
        <v>325</v>
      </c>
      <c r="E14" s="130"/>
      <c r="F14" s="130"/>
      <c r="G14" s="130"/>
      <c r="H14" s="130"/>
      <c r="I14" s="130"/>
      <c r="J14" s="130"/>
      <c r="K14" s="130"/>
      <c r="L14" s="130"/>
      <c r="M14" s="131"/>
      <c r="N14" s="50" t="s">
        <v>32</v>
      </c>
      <c r="O14" s="51" t="s">
        <v>326</v>
      </c>
      <c r="P14" s="51" t="s">
        <v>327</v>
      </c>
      <c r="Q14" s="52">
        <v>1</v>
      </c>
      <c r="R14" s="81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74"/>
      <c r="AW14" s="111">
        <v>1</v>
      </c>
    </row>
    <row r="15" spans="2:53" s="1" customFormat="1" x14ac:dyDescent="0.3">
      <c r="B15" s="34" t="s">
        <v>236</v>
      </c>
      <c r="C15" s="90" t="s">
        <v>360</v>
      </c>
      <c r="D15" s="130" t="s">
        <v>373</v>
      </c>
      <c r="E15" s="130"/>
      <c r="F15" s="130"/>
      <c r="G15" s="130"/>
      <c r="H15" s="130"/>
      <c r="I15" s="130"/>
      <c r="J15" s="130"/>
      <c r="K15" s="130"/>
      <c r="L15" s="130"/>
      <c r="M15" s="131"/>
      <c r="N15" s="50" t="s">
        <v>395</v>
      </c>
      <c r="O15" s="51" t="s">
        <v>363</v>
      </c>
      <c r="P15" s="51" t="s">
        <v>374</v>
      </c>
      <c r="Q15" s="52">
        <v>1</v>
      </c>
      <c r="R15" s="81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74"/>
      <c r="AW15" s="111">
        <v>1</v>
      </c>
    </row>
    <row r="16" spans="2:53" s="1" customFormat="1" x14ac:dyDescent="0.3">
      <c r="B16" s="34" t="s">
        <v>328</v>
      </c>
      <c r="C16" s="91" t="s">
        <v>194</v>
      </c>
      <c r="D16" s="130" t="s">
        <v>228</v>
      </c>
      <c r="E16" s="130"/>
      <c r="F16" s="130"/>
      <c r="G16" s="130"/>
      <c r="H16" s="130"/>
      <c r="I16" s="130"/>
      <c r="J16" s="130"/>
      <c r="K16" s="130"/>
      <c r="L16" s="130"/>
      <c r="M16" s="131"/>
      <c r="N16" s="50" t="s">
        <v>229</v>
      </c>
      <c r="O16" s="51" t="s">
        <v>238</v>
      </c>
      <c r="P16" s="51" t="s">
        <v>230</v>
      </c>
      <c r="Q16" s="52"/>
      <c r="R16" s="81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74"/>
      <c r="AW16" s="111">
        <v>1</v>
      </c>
    </row>
    <row r="17" spans="2:49" s="1" customFormat="1" x14ac:dyDescent="0.3">
      <c r="B17" s="34" t="s">
        <v>375</v>
      </c>
      <c r="C17" s="91" t="s">
        <v>233</v>
      </c>
      <c r="D17" s="130" t="s">
        <v>234</v>
      </c>
      <c r="E17" s="130"/>
      <c r="F17" s="130"/>
      <c r="G17" s="130"/>
      <c r="H17" s="130"/>
      <c r="I17" s="130"/>
      <c r="J17" s="130"/>
      <c r="K17" s="130"/>
      <c r="L17" s="130"/>
      <c r="M17" s="131"/>
      <c r="N17" s="50" t="s">
        <v>237</v>
      </c>
      <c r="O17" s="51" t="s">
        <v>239</v>
      </c>
      <c r="P17" s="51" t="s">
        <v>240</v>
      </c>
      <c r="Q17" s="52"/>
      <c r="R17" s="81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74"/>
      <c r="AW17" s="111">
        <v>1</v>
      </c>
    </row>
    <row r="18" spans="2:49" s="1" customFormat="1" x14ac:dyDescent="0.3">
      <c r="B18" s="34" t="s">
        <v>419</v>
      </c>
      <c r="C18" s="90" t="s">
        <v>405</v>
      </c>
      <c r="D18" s="130" t="s">
        <v>415</v>
      </c>
      <c r="E18" s="130"/>
      <c r="F18" s="130"/>
      <c r="G18" s="130"/>
      <c r="H18" s="130"/>
      <c r="I18" s="130"/>
      <c r="J18" s="130"/>
      <c r="K18" s="130"/>
      <c r="L18" s="130"/>
      <c r="M18" s="131"/>
      <c r="N18" s="50" t="s">
        <v>416</v>
      </c>
      <c r="O18" s="51" t="s">
        <v>417</v>
      </c>
      <c r="P18" s="51" t="s">
        <v>418</v>
      </c>
      <c r="Q18" s="52">
        <v>1</v>
      </c>
      <c r="R18" s="81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74"/>
      <c r="AW18" s="111">
        <v>2</v>
      </c>
    </row>
    <row r="19" spans="2:49" x14ac:dyDescent="0.3">
      <c r="B19" s="35" t="s">
        <v>13</v>
      </c>
      <c r="C19" s="124" t="s">
        <v>14</v>
      </c>
      <c r="D19" s="124"/>
      <c r="E19" s="124"/>
      <c r="F19" s="124"/>
      <c r="G19" s="124"/>
      <c r="H19" s="124"/>
      <c r="I19" s="124"/>
      <c r="J19" s="124"/>
      <c r="K19" s="124"/>
      <c r="L19" s="124"/>
      <c r="M19" s="125"/>
      <c r="N19" s="13"/>
      <c r="O19" s="55"/>
      <c r="P19" s="55"/>
      <c r="Q19" s="13"/>
      <c r="R19" s="82"/>
      <c r="S19" s="25"/>
      <c r="T19" s="7"/>
      <c r="U19" s="42"/>
      <c r="V19" s="46"/>
      <c r="W19" s="7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76"/>
      <c r="AW19" s="111"/>
    </row>
    <row r="20" spans="2:49" x14ac:dyDescent="0.3">
      <c r="B20" s="36" t="s">
        <v>18</v>
      </c>
      <c r="C20" s="92" t="s">
        <v>30</v>
      </c>
      <c r="D20" s="143" t="s">
        <v>31</v>
      </c>
      <c r="E20" s="143"/>
      <c r="F20" s="143"/>
      <c r="G20" s="143"/>
      <c r="H20" s="143"/>
      <c r="I20" s="143"/>
      <c r="J20" s="143"/>
      <c r="K20" s="143"/>
      <c r="L20" s="143"/>
      <c r="M20" s="144"/>
      <c r="N20" s="14" t="s">
        <v>10</v>
      </c>
      <c r="O20" s="16">
        <v>9.2899999999999991</v>
      </c>
      <c r="P20" s="16">
        <v>9.2899999999999991</v>
      </c>
      <c r="Q20" s="18">
        <v>1</v>
      </c>
      <c r="R20" s="83">
        <v>1</v>
      </c>
      <c r="S20" s="32"/>
      <c r="T20" s="8"/>
      <c r="U20" s="43"/>
      <c r="V20" s="47"/>
      <c r="W20" s="8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76"/>
      <c r="AW20" s="111">
        <v>4</v>
      </c>
    </row>
    <row r="21" spans="2:49" x14ac:dyDescent="0.3">
      <c r="B21" s="36" t="s">
        <v>17</v>
      </c>
      <c r="C21" s="6" t="s">
        <v>9</v>
      </c>
      <c r="D21" s="126" t="s">
        <v>14</v>
      </c>
      <c r="E21" s="126"/>
      <c r="F21" s="126"/>
      <c r="G21" s="126"/>
      <c r="H21" s="126"/>
      <c r="I21" s="126"/>
      <c r="J21" s="126"/>
      <c r="K21" s="126"/>
      <c r="L21" s="126"/>
      <c r="M21" s="127"/>
      <c r="N21" s="15" t="s">
        <v>32</v>
      </c>
      <c r="O21" s="17">
        <v>10.039999999999999</v>
      </c>
      <c r="P21" s="17">
        <v>10.039999999999999</v>
      </c>
      <c r="Q21" s="19">
        <v>1</v>
      </c>
      <c r="R21" s="84">
        <v>1</v>
      </c>
      <c r="S21" s="27"/>
      <c r="T21" s="7"/>
      <c r="U21" s="42"/>
      <c r="V21" s="46"/>
      <c r="W21" s="7"/>
      <c r="X21" s="8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76"/>
      <c r="AW21" s="111">
        <v>2</v>
      </c>
    </row>
    <row r="22" spans="2:49" x14ac:dyDescent="0.3">
      <c r="B22" s="36" t="s">
        <v>155</v>
      </c>
      <c r="C22" s="6" t="s">
        <v>11</v>
      </c>
      <c r="D22" s="126" t="s">
        <v>49</v>
      </c>
      <c r="E22" s="126"/>
      <c r="F22" s="126"/>
      <c r="G22" s="126"/>
      <c r="H22" s="126"/>
      <c r="I22" s="126"/>
      <c r="J22" s="126"/>
      <c r="K22" s="126"/>
      <c r="L22" s="126"/>
      <c r="M22" s="127"/>
      <c r="N22" s="15" t="s">
        <v>33</v>
      </c>
      <c r="O22" s="17">
        <v>10.039999999999999</v>
      </c>
      <c r="P22" s="17">
        <v>10.050000000000001</v>
      </c>
      <c r="Q22" s="19">
        <v>1</v>
      </c>
      <c r="R22" s="84">
        <v>2</v>
      </c>
      <c r="S22" s="25"/>
      <c r="T22" s="7"/>
      <c r="U22" s="42"/>
      <c r="V22" s="46"/>
      <c r="W22" s="7"/>
      <c r="X22" s="8"/>
      <c r="Y22" s="8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76"/>
      <c r="AW22" s="111">
        <v>2</v>
      </c>
    </row>
    <row r="23" spans="2:49" x14ac:dyDescent="0.3">
      <c r="B23" s="36" t="s">
        <v>156</v>
      </c>
      <c r="C23" s="6" t="s">
        <v>15</v>
      </c>
      <c r="D23" s="126" t="s">
        <v>52</v>
      </c>
      <c r="E23" s="126"/>
      <c r="F23" s="126"/>
      <c r="G23" s="126"/>
      <c r="H23" s="126"/>
      <c r="I23" s="126"/>
      <c r="J23" s="126"/>
      <c r="K23" s="126"/>
      <c r="L23" s="126"/>
      <c r="M23" s="127"/>
      <c r="N23" s="15" t="s">
        <v>34</v>
      </c>
      <c r="O23" s="17">
        <v>10.050000000000001</v>
      </c>
      <c r="P23" s="17">
        <v>10.06</v>
      </c>
      <c r="Q23" s="19">
        <v>1</v>
      </c>
      <c r="R23" s="84">
        <v>1</v>
      </c>
      <c r="S23" s="25"/>
      <c r="T23" s="7"/>
      <c r="U23" s="42"/>
      <c r="V23" s="46"/>
      <c r="W23" s="7"/>
      <c r="X23" s="7"/>
      <c r="Y23" s="8"/>
      <c r="Z23" s="8"/>
      <c r="AA23" s="11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76"/>
      <c r="AW23" s="111">
        <v>1</v>
      </c>
    </row>
    <row r="24" spans="2:49" x14ac:dyDescent="0.3">
      <c r="B24" s="36" t="s">
        <v>157</v>
      </c>
      <c r="C24" s="93" t="s">
        <v>10</v>
      </c>
      <c r="D24" s="126" t="s">
        <v>16</v>
      </c>
      <c r="E24" s="126"/>
      <c r="F24" s="126"/>
      <c r="G24" s="126"/>
      <c r="H24" s="126"/>
      <c r="I24" s="126"/>
      <c r="J24" s="126"/>
      <c r="K24" s="126"/>
      <c r="L24" s="126"/>
      <c r="M24" s="127"/>
      <c r="N24" s="15" t="s">
        <v>35</v>
      </c>
      <c r="O24" s="17">
        <v>10.050000000000001</v>
      </c>
      <c r="P24" s="17">
        <v>10.06</v>
      </c>
      <c r="Q24" s="19">
        <v>1</v>
      </c>
      <c r="R24" s="84">
        <v>2</v>
      </c>
      <c r="S24" s="25"/>
      <c r="T24" s="7"/>
      <c r="U24" s="42"/>
      <c r="V24" s="46"/>
      <c r="W24" s="7"/>
      <c r="X24" s="7"/>
      <c r="Y24" s="10"/>
      <c r="Z24" s="10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76"/>
      <c r="AW24" s="111">
        <v>1</v>
      </c>
    </row>
    <row r="25" spans="2:49" x14ac:dyDescent="0.3">
      <c r="B25" s="36" t="s">
        <v>158</v>
      </c>
      <c r="C25" s="6" t="s">
        <v>11</v>
      </c>
      <c r="D25" s="126" t="s">
        <v>36</v>
      </c>
      <c r="E25" s="126"/>
      <c r="F25" s="126"/>
      <c r="G25" s="126"/>
      <c r="H25" s="126"/>
      <c r="I25" s="126"/>
      <c r="J25" s="126"/>
      <c r="K25" s="126"/>
      <c r="L25" s="126"/>
      <c r="M25" s="127"/>
      <c r="N25" s="15" t="s">
        <v>37</v>
      </c>
      <c r="O25" s="17">
        <v>10.039999999999999</v>
      </c>
      <c r="P25" s="17">
        <v>10.050000000000001</v>
      </c>
      <c r="Q25" s="19">
        <v>1</v>
      </c>
      <c r="R25" s="84">
        <v>2</v>
      </c>
      <c r="S25" s="25"/>
      <c r="T25" s="7"/>
      <c r="U25" s="42"/>
      <c r="V25" s="46"/>
      <c r="W25" s="7"/>
      <c r="X25" s="8"/>
      <c r="Y25" s="8"/>
      <c r="Z25" s="7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76"/>
      <c r="AW25" s="111">
        <v>1</v>
      </c>
    </row>
    <row r="26" spans="2:49" x14ac:dyDescent="0.3">
      <c r="B26" s="36" t="s">
        <v>159</v>
      </c>
      <c r="C26" s="6" t="s">
        <v>53</v>
      </c>
      <c r="D26" s="126" t="s">
        <v>54</v>
      </c>
      <c r="E26" s="126"/>
      <c r="F26" s="126"/>
      <c r="G26" s="126"/>
      <c r="H26" s="126"/>
      <c r="I26" s="126"/>
      <c r="J26" s="126"/>
      <c r="K26" s="126"/>
      <c r="L26" s="126"/>
      <c r="M26" s="127"/>
      <c r="N26" s="15" t="s">
        <v>83</v>
      </c>
      <c r="O26" s="17">
        <v>10.06</v>
      </c>
      <c r="P26" s="17" t="s">
        <v>55</v>
      </c>
      <c r="Q26" s="19">
        <v>1</v>
      </c>
      <c r="R26" s="84">
        <v>1</v>
      </c>
      <c r="S26" s="25"/>
      <c r="T26" s="7"/>
      <c r="U26" s="42"/>
      <c r="V26" s="46"/>
      <c r="W26" s="7"/>
      <c r="X26" s="11"/>
      <c r="Y26" s="24"/>
      <c r="Z26" s="23"/>
      <c r="AA26" s="8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76"/>
      <c r="AW26" s="111">
        <v>1</v>
      </c>
    </row>
    <row r="27" spans="2:49" x14ac:dyDescent="0.3">
      <c r="B27" s="36" t="s">
        <v>160</v>
      </c>
      <c r="C27" s="54" t="s">
        <v>140</v>
      </c>
      <c r="D27" s="126" t="s">
        <v>138</v>
      </c>
      <c r="E27" s="126"/>
      <c r="F27" s="126"/>
      <c r="G27" s="126"/>
      <c r="H27" s="126"/>
      <c r="I27" s="126"/>
      <c r="J27" s="126"/>
      <c r="K27" s="126"/>
      <c r="L27" s="126"/>
      <c r="M27" s="127"/>
      <c r="N27" s="15" t="s">
        <v>139</v>
      </c>
      <c r="O27" s="17">
        <v>10.119999999999999</v>
      </c>
      <c r="P27" s="17" t="s">
        <v>141</v>
      </c>
      <c r="Q27" s="19">
        <v>1</v>
      </c>
      <c r="R27" s="84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9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76"/>
      <c r="AW27" s="111">
        <v>1</v>
      </c>
    </row>
    <row r="28" spans="2:49" x14ac:dyDescent="0.3">
      <c r="B28" s="36" t="s">
        <v>161</v>
      </c>
      <c r="C28" s="6" t="s">
        <v>151</v>
      </c>
      <c r="D28" s="126" t="s">
        <v>152</v>
      </c>
      <c r="E28" s="126"/>
      <c r="F28" s="126"/>
      <c r="G28" s="126"/>
      <c r="H28" s="126"/>
      <c r="I28" s="126"/>
      <c r="J28" s="126"/>
      <c r="K28" s="126"/>
      <c r="L28" s="126"/>
      <c r="M28" s="127"/>
      <c r="N28" s="15" t="s">
        <v>153</v>
      </c>
      <c r="O28" s="17">
        <v>10.130000000000001</v>
      </c>
      <c r="P28" s="17" t="s">
        <v>154</v>
      </c>
      <c r="Q28" s="19">
        <v>1</v>
      </c>
      <c r="R28" s="84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11"/>
      <c r="AG28" s="8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76"/>
      <c r="AW28" s="111">
        <v>1</v>
      </c>
    </row>
    <row r="29" spans="2:49" x14ac:dyDescent="0.3">
      <c r="B29" s="36" t="s">
        <v>412</v>
      </c>
      <c r="C29" s="54" t="s">
        <v>405</v>
      </c>
      <c r="D29" s="126" t="s">
        <v>411</v>
      </c>
      <c r="E29" s="126"/>
      <c r="F29" s="126"/>
      <c r="G29" s="126"/>
      <c r="H29" s="126"/>
      <c r="I29" s="126"/>
      <c r="J29" s="126"/>
      <c r="K29" s="126"/>
      <c r="L29" s="126"/>
      <c r="M29" s="127"/>
      <c r="N29" s="15" t="s">
        <v>413</v>
      </c>
      <c r="O29" s="17" t="s">
        <v>410</v>
      </c>
      <c r="P29" s="17" t="s">
        <v>414</v>
      </c>
      <c r="Q29" s="19">
        <v>1</v>
      </c>
      <c r="R29" s="84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11"/>
      <c r="AH29" s="7"/>
      <c r="AI29" s="42"/>
      <c r="AJ29" s="46"/>
      <c r="AK29" s="7"/>
      <c r="AL29" s="9"/>
      <c r="AM29" s="9"/>
      <c r="AN29" s="7"/>
      <c r="AO29" s="7"/>
      <c r="AP29" s="42"/>
      <c r="AQ29" s="46"/>
      <c r="AR29" s="7"/>
      <c r="AS29" s="7"/>
      <c r="AT29" s="7"/>
      <c r="AU29" s="7"/>
      <c r="AV29" s="76"/>
      <c r="AW29" s="111">
        <v>1</v>
      </c>
    </row>
    <row r="30" spans="2:49" x14ac:dyDescent="0.3">
      <c r="B30" s="35" t="s">
        <v>38</v>
      </c>
      <c r="C30" s="124" t="s">
        <v>39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5"/>
      <c r="N30" s="13"/>
      <c r="O30" s="55"/>
      <c r="P30" s="55"/>
      <c r="Q30" s="13"/>
      <c r="R30" s="82"/>
      <c r="S30" s="25"/>
      <c r="T30" s="7"/>
      <c r="U30" s="42"/>
      <c r="V30" s="46"/>
      <c r="W30" s="7"/>
      <c r="X30" s="7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76"/>
      <c r="AW30" s="111"/>
    </row>
    <row r="31" spans="2:49" x14ac:dyDescent="0.3">
      <c r="B31" s="36" t="s">
        <v>19</v>
      </c>
      <c r="C31" s="54" t="s">
        <v>40</v>
      </c>
      <c r="D31" s="126" t="s">
        <v>48</v>
      </c>
      <c r="E31" s="126"/>
      <c r="F31" s="126"/>
      <c r="G31" s="126"/>
      <c r="H31" s="126"/>
      <c r="I31" s="126"/>
      <c r="J31" s="126"/>
      <c r="K31" s="126"/>
      <c r="L31" s="126"/>
      <c r="M31" s="127"/>
      <c r="N31" s="15" t="s">
        <v>10</v>
      </c>
      <c r="O31" s="17">
        <v>9.2899999999999991</v>
      </c>
      <c r="P31" s="17" t="s">
        <v>41</v>
      </c>
      <c r="Q31" s="19">
        <v>1</v>
      </c>
      <c r="R31" s="84">
        <v>1</v>
      </c>
      <c r="S31" s="26"/>
      <c r="T31" s="9"/>
      <c r="U31" s="44"/>
      <c r="V31" s="48"/>
      <c r="W31" s="9"/>
      <c r="X31" s="9"/>
      <c r="Y31" s="9"/>
      <c r="Z31" s="9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76"/>
      <c r="AW31" s="111">
        <v>7</v>
      </c>
    </row>
    <row r="32" spans="2:49" x14ac:dyDescent="0.3">
      <c r="B32" s="36" t="s">
        <v>20</v>
      </c>
      <c r="C32" s="54" t="s">
        <v>42</v>
      </c>
      <c r="D32" s="126" t="s">
        <v>43</v>
      </c>
      <c r="E32" s="126"/>
      <c r="F32" s="126"/>
      <c r="G32" s="126"/>
      <c r="H32" s="126"/>
      <c r="I32" s="126"/>
      <c r="J32" s="126"/>
      <c r="K32" s="126"/>
      <c r="L32" s="126"/>
      <c r="M32" s="127"/>
      <c r="N32" s="15" t="s">
        <v>66</v>
      </c>
      <c r="O32" s="17">
        <v>10.039999999999999</v>
      </c>
      <c r="P32" s="17" t="s">
        <v>44</v>
      </c>
      <c r="Q32" s="19">
        <v>1</v>
      </c>
      <c r="R32" s="84">
        <v>2</v>
      </c>
      <c r="S32" s="25"/>
      <c r="T32" s="7"/>
      <c r="U32" s="42"/>
      <c r="V32" s="46"/>
      <c r="W32" s="7"/>
      <c r="X32" s="9"/>
      <c r="Y32" s="9"/>
      <c r="Z32" s="11"/>
      <c r="AA32" s="11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76"/>
      <c r="AW32" s="111">
        <v>1</v>
      </c>
    </row>
    <row r="33" spans="2:49" x14ac:dyDescent="0.3">
      <c r="B33" s="36" t="s">
        <v>125</v>
      </c>
      <c r="C33" s="54" t="s">
        <v>12</v>
      </c>
      <c r="D33" s="126" t="s">
        <v>45</v>
      </c>
      <c r="E33" s="126"/>
      <c r="F33" s="126"/>
      <c r="G33" s="126"/>
      <c r="H33" s="126"/>
      <c r="I33" s="126"/>
      <c r="J33" s="126"/>
      <c r="K33" s="126"/>
      <c r="L33" s="126"/>
      <c r="M33" s="127"/>
      <c r="N33" s="15" t="s">
        <v>10</v>
      </c>
      <c r="O33" s="17">
        <v>10.039999999999999</v>
      </c>
      <c r="P33" s="17" t="s">
        <v>46</v>
      </c>
      <c r="Q33" s="19">
        <v>1</v>
      </c>
      <c r="R33" s="84">
        <v>2</v>
      </c>
      <c r="S33" s="25"/>
      <c r="T33" s="7"/>
      <c r="U33" s="42"/>
      <c r="V33" s="46"/>
      <c r="W33" s="7"/>
      <c r="X33" s="9"/>
      <c r="Y33" s="7"/>
      <c r="Z33" s="7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76"/>
      <c r="AW33" s="111">
        <v>1</v>
      </c>
    </row>
    <row r="34" spans="2:49" x14ac:dyDescent="0.3">
      <c r="B34" s="36" t="s">
        <v>92</v>
      </c>
      <c r="C34" s="54" t="s">
        <v>93</v>
      </c>
      <c r="D34" s="126" t="s">
        <v>94</v>
      </c>
      <c r="E34" s="126"/>
      <c r="F34" s="126"/>
      <c r="G34" s="126"/>
      <c r="H34" s="126"/>
      <c r="I34" s="126"/>
      <c r="J34" s="126"/>
      <c r="K34" s="126"/>
      <c r="L34" s="126"/>
      <c r="M34" s="127"/>
      <c r="N34" s="15" t="s">
        <v>95</v>
      </c>
      <c r="O34" s="17">
        <v>10.11</v>
      </c>
      <c r="P34" s="17" t="s">
        <v>96</v>
      </c>
      <c r="Q34" s="19">
        <v>1</v>
      </c>
      <c r="R34" s="84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76"/>
      <c r="AW34" s="111">
        <v>2</v>
      </c>
    </row>
    <row r="35" spans="2:49" x14ac:dyDescent="0.3">
      <c r="B35" s="36" t="s">
        <v>97</v>
      </c>
      <c r="C35" s="54" t="s">
        <v>199</v>
      </c>
      <c r="D35" s="126" t="s">
        <v>241</v>
      </c>
      <c r="E35" s="126"/>
      <c r="F35" s="126"/>
      <c r="G35" s="126"/>
      <c r="H35" s="126"/>
      <c r="I35" s="126"/>
      <c r="J35" s="126"/>
      <c r="K35" s="126"/>
      <c r="L35" s="126"/>
      <c r="M35" s="127"/>
      <c r="N35" s="15" t="s">
        <v>242</v>
      </c>
      <c r="O35" s="17" t="s">
        <v>216</v>
      </c>
      <c r="P35" s="17" t="s">
        <v>264</v>
      </c>
      <c r="Q35" s="19">
        <v>1</v>
      </c>
      <c r="R35" s="84">
        <v>1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11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76"/>
      <c r="AW35" s="111">
        <v>1</v>
      </c>
    </row>
    <row r="36" spans="2:49" x14ac:dyDescent="0.3">
      <c r="B36" s="36" t="s">
        <v>101</v>
      </c>
      <c r="C36" s="54" t="s">
        <v>98</v>
      </c>
      <c r="D36" s="126" t="s">
        <v>105</v>
      </c>
      <c r="E36" s="126"/>
      <c r="F36" s="126"/>
      <c r="G36" s="126"/>
      <c r="H36" s="126"/>
      <c r="I36" s="126"/>
      <c r="J36" s="126"/>
      <c r="K36" s="126"/>
      <c r="L36" s="126"/>
      <c r="M36" s="127"/>
      <c r="N36" s="15" t="s">
        <v>99</v>
      </c>
      <c r="O36" s="17">
        <v>10.11</v>
      </c>
      <c r="P36" s="17" t="s">
        <v>76</v>
      </c>
      <c r="Q36" s="19">
        <v>1</v>
      </c>
      <c r="R36" s="84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76"/>
      <c r="AW36" s="111">
        <v>2</v>
      </c>
    </row>
    <row r="37" spans="2:49" x14ac:dyDescent="0.3">
      <c r="B37" s="36" t="s">
        <v>107</v>
      </c>
      <c r="C37" s="54" t="s">
        <v>102</v>
      </c>
      <c r="D37" s="126" t="s">
        <v>103</v>
      </c>
      <c r="E37" s="126"/>
      <c r="F37" s="126"/>
      <c r="G37" s="126"/>
      <c r="H37" s="126"/>
      <c r="I37" s="126"/>
      <c r="J37" s="126"/>
      <c r="K37" s="126"/>
      <c r="L37" s="126"/>
      <c r="M37" s="127"/>
      <c r="N37" s="15" t="s">
        <v>104</v>
      </c>
      <c r="O37" s="17">
        <v>10.11</v>
      </c>
      <c r="P37" s="17" t="s">
        <v>106</v>
      </c>
      <c r="Q37" s="19">
        <v>1</v>
      </c>
      <c r="R37" s="84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76"/>
      <c r="AW37" s="111">
        <v>3</v>
      </c>
    </row>
    <row r="38" spans="2:49" x14ac:dyDescent="0.3">
      <c r="B38" s="36" t="s">
        <v>126</v>
      </c>
      <c r="C38" s="54" t="s">
        <v>98</v>
      </c>
      <c r="D38" s="126" t="s">
        <v>108</v>
      </c>
      <c r="E38" s="126"/>
      <c r="F38" s="126"/>
      <c r="G38" s="126"/>
      <c r="H38" s="126"/>
      <c r="I38" s="126"/>
      <c r="J38" s="126"/>
      <c r="K38" s="126"/>
      <c r="L38" s="126"/>
      <c r="M38" s="127"/>
      <c r="N38" s="15" t="s">
        <v>109</v>
      </c>
      <c r="O38" s="17">
        <v>10.119999999999999</v>
      </c>
      <c r="P38" s="17" t="s">
        <v>110</v>
      </c>
      <c r="Q38" s="19">
        <v>1</v>
      </c>
      <c r="R38" s="84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76"/>
      <c r="AW38" s="111">
        <v>2</v>
      </c>
    </row>
    <row r="39" spans="2:49" x14ac:dyDescent="0.3">
      <c r="B39" s="36" t="s">
        <v>145</v>
      </c>
      <c r="C39" s="54" t="s">
        <v>98</v>
      </c>
      <c r="D39" s="126" t="s">
        <v>142</v>
      </c>
      <c r="E39" s="126"/>
      <c r="F39" s="126"/>
      <c r="G39" s="126"/>
      <c r="H39" s="126"/>
      <c r="I39" s="126"/>
      <c r="J39" s="126"/>
      <c r="K39" s="126"/>
      <c r="L39" s="126"/>
      <c r="M39" s="127"/>
      <c r="N39" s="15" t="s">
        <v>143</v>
      </c>
      <c r="O39" s="17">
        <v>10.119999999999999</v>
      </c>
      <c r="P39" s="17" t="s">
        <v>141</v>
      </c>
      <c r="Q39" s="19">
        <v>1</v>
      </c>
      <c r="R39" s="84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11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76"/>
      <c r="AW39" s="111">
        <v>1</v>
      </c>
    </row>
    <row r="40" spans="2:49" x14ac:dyDescent="0.3">
      <c r="B40" s="36" t="s">
        <v>243</v>
      </c>
      <c r="C40" s="54" t="s">
        <v>144</v>
      </c>
      <c r="D40" s="126" t="s">
        <v>254</v>
      </c>
      <c r="E40" s="126"/>
      <c r="F40" s="126"/>
      <c r="G40" s="126"/>
      <c r="H40" s="126"/>
      <c r="I40" s="126"/>
      <c r="J40" s="126"/>
      <c r="K40" s="126"/>
      <c r="L40" s="126"/>
      <c r="M40" s="127"/>
      <c r="N40" s="15" t="s">
        <v>146</v>
      </c>
      <c r="O40" s="17">
        <v>10.119999999999999</v>
      </c>
      <c r="P40" s="17" t="s">
        <v>137</v>
      </c>
      <c r="Q40" s="19">
        <v>1</v>
      </c>
      <c r="R40" s="84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76"/>
      <c r="AW40" s="111">
        <v>2</v>
      </c>
    </row>
    <row r="41" spans="2:49" x14ac:dyDescent="0.3">
      <c r="B41" s="36" t="s">
        <v>245</v>
      </c>
      <c r="C41" s="54" t="s">
        <v>250</v>
      </c>
      <c r="D41" s="126" t="s">
        <v>251</v>
      </c>
      <c r="E41" s="126"/>
      <c r="F41" s="126"/>
      <c r="G41" s="126"/>
      <c r="H41" s="126"/>
      <c r="I41" s="126"/>
      <c r="J41" s="126"/>
      <c r="K41" s="126"/>
      <c r="L41" s="126"/>
      <c r="M41" s="127"/>
      <c r="N41" s="15" t="s">
        <v>252</v>
      </c>
      <c r="O41" s="17" t="s">
        <v>253</v>
      </c>
      <c r="P41" s="17" t="s">
        <v>249</v>
      </c>
      <c r="Q41" s="19">
        <v>1</v>
      </c>
      <c r="R41" s="84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9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76"/>
      <c r="AW41" s="111">
        <v>3</v>
      </c>
    </row>
    <row r="42" spans="2:49" x14ac:dyDescent="0.3">
      <c r="B42" s="36" t="s">
        <v>278</v>
      </c>
      <c r="C42" s="54" t="s">
        <v>196</v>
      </c>
      <c r="D42" s="126" t="s">
        <v>265</v>
      </c>
      <c r="E42" s="126"/>
      <c r="F42" s="126"/>
      <c r="G42" s="126"/>
      <c r="H42" s="126"/>
      <c r="I42" s="126"/>
      <c r="J42" s="126"/>
      <c r="K42" s="126"/>
      <c r="L42" s="126"/>
      <c r="M42" s="127"/>
      <c r="N42" s="15" t="s">
        <v>231</v>
      </c>
      <c r="O42" s="17" t="s">
        <v>253</v>
      </c>
      <c r="P42" s="17" t="s">
        <v>346</v>
      </c>
      <c r="Q42" s="19"/>
      <c r="R42" s="84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4"/>
      <c r="AJ42" s="48"/>
      <c r="AK42" s="9"/>
      <c r="AL42" s="9"/>
      <c r="AM42" s="7"/>
      <c r="AN42" s="7"/>
      <c r="AO42" s="7"/>
      <c r="AP42" s="42"/>
      <c r="AQ42" s="46"/>
      <c r="AR42" s="7"/>
      <c r="AS42" s="7"/>
      <c r="AT42" s="7"/>
      <c r="AU42" s="7"/>
      <c r="AV42" s="76"/>
      <c r="AW42" s="111">
        <v>5</v>
      </c>
    </row>
    <row r="43" spans="2:49" x14ac:dyDescent="0.3">
      <c r="B43" s="36" t="s">
        <v>279</v>
      </c>
      <c r="C43" s="54" t="s">
        <v>196</v>
      </c>
      <c r="D43" s="126" t="s">
        <v>244</v>
      </c>
      <c r="E43" s="126"/>
      <c r="F43" s="126"/>
      <c r="G43" s="126"/>
      <c r="H43" s="126"/>
      <c r="I43" s="126"/>
      <c r="J43" s="126"/>
      <c r="K43" s="126"/>
      <c r="L43" s="126"/>
      <c r="M43" s="127"/>
      <c r="N43" s="15" t="s">
        <v>246</v>
      </c>
      <c r="O43" s="17" t="s">
        <v>216</v>
      </c>
      <c r="P43" s="17" t="s">
        <v>266</v>
      </c>
      <c r="Q43" s="19">
        <v>1</v>
      </c>
      <c r="R43" s="84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76"/>
      <c r="AW43" s="111">
        <v>2</v>
      </c>
    </row>
    <row r="44" spans="2:49" x14ac:dyDescent="0.3">
      <c r="B44" s="36" t="s">
        <v>280</v>
      </c>
      <c r="C44" s="54" t="s">
        <v>199</v>
      </c>
      <c r="D44" s="126" t="s">
        <v>255</v>
      </c>
      <c r="E44" s="126"/>
      <c r="F44" s="126"/>
      <c r="G44" s="126"/>
      <c r="H44" s="126"/>
      <c r="I44" s="126"/>
      <c r="J44" s="126"/>
      <c r="K44" s="126"/>
      <c r="L44" s="126"/>
      <c r="M44" s="127"/>
      <c r="N44" s="15" t="s">
        <v>231</v>
      </c>
      <c r="O44" s="17" t="s">
        <v>256</v>
      </c>
      <c r="P44" s="17" t="s">
        <v>220</v>
      </c>
      <c r="Q44" s="19">
        <v>1</v>
      </c>
      <c r="R44" s="84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4"/>
      <c r="AJ44" s="48"/>
      <c r="AK44" s="9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76"/>
      <c r="AW44" s="111">
        <v>3</v>
      </c>
    </row>
    <row r="45" spans="2:49" x14ac:dyDescent="0.3">
      <c r="B45" s="36" t="s">
        <v>281</v>
      </c>
      <c r="C45" s="54" t="s">
        <v>199</v>
      </c>
      <c r="D45" s="126" t="s">
        <v>257</v>
      </c>
      <c r="E45" s="126"/>
      <c r="F45" s="126"/>
      <c r="G45" s="126"/>
      <c r="H45" s="126"/>
      <c r="I45" s="126"/>
      <c r="J45" s="126"/>
      <c r="K45" s="126"/>
      <c r="L45" s="126"/>
      <c r="M45" s="127"/>
      <c r="N45" s="15" t="s">
        <v>258</v>
      </c>
      <c r="O45" s="17" t="s">
        <v>216</v>
      </c>
      <c r="P45" s="17" t="s">
        <v>259</v>
      </c>
      <c r="Q45" s="19">
        <v>1</v>
      </c>
      <c r="R45" s="84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76"/>
      <c r="AW45" s="111">
        <v>2</v>
      </c>
    </row>
    <row r="46" spans="2:49" x14ac:dyDescent="0.3">
      <c r="B46" s="36" t="s">
        <v>282</v>
      </c>
      <c r="C46" s="54" t="s">
        <v>199</v>
      </c>
      <c r="D46" s="126" t="s">
        <v>262</v>
      </c>
      <c r="E46" s="126"/>
      <c r="F46" s="126"/>
      <c r="G46" s="126"/>
      <c r="H46" s="126"/>
      <c r="I46" s="126"/>
      <c r="J46" s="126"/>
      <c r="K46" s="126"/>
      <c r="L46" s="126"/>
      <c r="M46" s="127"/>
      <c r="N46" s="15" t="s">
        <v>263</v>
      </c>
      <c r="O46" s="17" t="s">
        <v>264</v>
      </c>
      <c r="P46" s="17" t="s">
        <v>256</v>
      </c>
      <c r="Q46" s="19">
        <v>1</v>
      </c>
      <c r="R46" s="84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11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76"/>
      <c r="AW46" s="111">
        <v>1</v>
      </c>
    </row>
    <row r="47" spans="2:49" x14ac:dyDescent="0.3">
      <c r="B47" s="36" t="s">
        <v>283</v>
      </c>
      <c r="C47" s="54" t="s">
        <v>199</v>
      </c>
      <c r="D47" s="126" t="s">
        <v>260</v>
      </c>
      <c r="E47" s="126"/>
      <c r="F47" s="126"/>
      <c r="G47" s="126"/>
      <c r="H47" s="126"/>
      <c r="I47" s="126"/>
      <c r="J47" s="126"/>
      <c r="K47" s="126"/>
      <c r="L47" s="126"/>
      <c r="M47" s="127"/>
      <c r="N47" s="15" t="s">
        <v>261</v>
      </c>
      <c r="O47" s="17" t="s">
        <v>216</v>
      </c>
      <c r="P47" s="17" t="s">
        <v>150</v>
      </c>
      <c r="Q47" s="19">
        <v>1</v>
      </c>
      <c r="R47" s="84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76"/>
      <c r="AW47" s="111">
        <v>1</v>
      </c>
    </row>
    <row r="48" spans="2:49" x14ac:dyDescent="0.3">
      <c r="B48" s="36" t="s">
        <v>284</v>
      </c>
      <c r="C48" s="54" t="s">
        <v>196</v>
      </c>
      <c r="D48" s="126" t="s">
        <v>377</v>
      </c>
      <c r="E48" s="126"/>
      <c r="F48" s="126"/>
      <c r="G48" s="126"/>
      <c r="H48" s="126"/>
      <c r="I48" s="126"/>
      <c r="J48" s="126"/>
      <c r="K48" s="126"/>
      <c r="L48" s="126"/>
      <c r="M48" s="127"/>
      <c r="N48" s="15" t="s">
        <v>247</v>
      </c>
      <c r="O48" s="17" t="s">
        <v>248</v>
      </c>
      <c r="P48" s="17" t="s">
        <v>318</v>
      </c>
      <c r="Q48" s="19">
        <v>1</v>
      </c>
      <c r="R48" s="84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H48" s="9"/>
      <c r="AI48" s="44"/>
      <c r="AJ48" s="48"/>
      <c r="AK48" s="9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76"/>
      <c r="AW48" s="111">
        <v>2</v>
      </c>
    </row>
    <row r="49" spans="2:49" x14ac:dyDescent="0.3">
      <c r="B49" s="36" t="s">
        <v>285</v>
      </c>
      <c r="C49" s="54" t="s">
        <v>199</v>
      </c>
      <c r="D49" s="126" t="s">
        <v>275</v>
      </c>
      <c r="E49" s="126"/>
      <c r="F49" s="126"/>
      <c r="G49" s="126"/>
      <c r="H49" s="126"/>
      <c r="I49" s="126"/>
      <c r="J49" s="126"/>
      <c r="K49" s="126"/>
      <c r="L49" s="126"/>
      <c r="M49" s="127"/>
      <c r="N49" s="15" t="s">
        <v>276</v>
      </c>
      <c r="O49" s="17" t="s">
        <v>232</v>
      </c>
      <c r="P49" s="17" t="s">
        <v>277</v>
      </c>
      <c r="Q49" s="19">
        <v>1</v>
      </c>
      <c r="R49" s="84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9"/>
      <c r="AJ49" s="48"/>
      <c r="AK49" s="7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76"/>
      <c r="AW49" s="111">
        <v>2</v>
      </c>
    </row>
    <row r="50" spans="2:49" x14ac:dyDescent="0.3">
      <c r="B50" s="36" t="s">
        <v>367</v>
      </c>
      <c r="C50" s="54" t="s">
        <v>360</v>
      </c>
      <c r="D50" s="126" t="s">
        <v>365</v>
      </c>
      <c r="E50" s="126"/>
      <c r="F50" s="126"/>
      <c r="G50" s="126"/>
      <c r="H50" s="126"/>
      <c r="I50" s="126"/>
      <c r="J50" s="126"/>
      <c r="K50" s="126"/>
      <c r="L50" s="126"/>
      <c r="M50" s="127"/>
      <c r="N50" s="15" t="s">
        <v>366</v>
      </c>
      <c r="O50" s="17" t="s">
        <v>363</v>
      </c>
      <c r="P50" s="17" t="s">
        <v>371</v>
      </c>
      <c r="Q50" s="19">
        <v>1</v>
      </c>
      <c r="R50" s="84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76"/>
      <c r="AW50" s="111">
        <v>1</v>
      </c>
    </row>
    <row r="51" spans="2:49" x14ac:dyDescent="0.3">
      <c r="B51" s="36" t="s">
        <v>372</v>
      </c>
      <c r="C51" s="54" t="s">
        <v>368</v>
      </c>
      <c r="D51" s="126" t="s">
        <v>369</v>
      </c>
      <c r="E51" s="126"/>
      <c r="F51" s="126"/>
      <c r="G51" s="126"/>
      <c r="H51" s="126"/>
      <c r="I51" s="126"/>
      <c r="J51" s="126"/>
      <c r="K51" s="126"/>
      <c r="L51" s="126"/>
      <c r="M51" s="127"/>
      <c r="N51" s="15" t="s">
        <v>370</v>
      </c>
      <c r="O51" s="17" t="s">
        <v>363</v>
      </c>
      <c r="P51" s="17" t="s">
        <v>363</v>
      </c>
      <c r="Q51" s="19"/>
      <c r="R51" s="84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76"/>
      <c r="AW51" s="111">
        <v>1</v>
      </c>
    </row>
    <row r="52" spans="2:49" x14ac:dyDescent="0.3">
      <c r="B52" s="36" t="s">
        <v>380</v>
      </c>
      <c r="C52" s="54" t="s">
        <v>376</v>
      </c>
      <c r="D52" s="126" t="s">
        <v>378</v>
      </c>
      <c r="E52" s="126"/>
      <c r="F52" s="126"/>
      <c r="G52" s="126"/>
      <c r="H52" s="126"/>
      <c r="I52" s="126"/>
      <c r="J52" s="126"/>
      <c r="K52" s="126"/>
      <c r="L52" s="126"/>
      <c r="M52" s="127"/>
      <c r="N52" s="15" t="s">
        <v>379</v>
      </c>
      <c r="O52" s="17" t="s">
        <v>363</v>
      </c>
      <c r="P52" s="17" t="s">
        <v>363</v>
      </c>
      <c r="Q52" s="19">
        <v>1</v>
      </c>
      <c r="R52" s="84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76"/>
      <c r="AW52" s="111">
        <v>1</v>
      </c>
    </row>
    <row r="53" spans="2:49" x14ac:dyDescent="0.3">
      <c r="B53" s="36" t="s">
        <v>404</v>
      </c>
      <c r="C53" s="54" t="s">
        <v>399</v>
      </c>
      <c r="D53" s="126" t="s">
        <v>400</v>
      </c>
      <c r="E53" s="126"/>
      <c r="F53" s="126"/>
      <c r="G53" s="126"/>
      <c r="H53" s="126"/>
      <c r="I53" s="126"/>
      <c r="J53" s="126"/>
      <c r="K53" s="126"/>
      <c r="L53" s="126"/>
      <c r="M53" s="127"/>
      <c r="N53" s="15" t="s">
        <v>401</v>
      </c>
      <c r="O53" s="17" t="s">
        <v>402</v>
      </c>
      <c r="P53" s="17" t="s">
        <v>403</v>
      </c>
      <c r="Q53" s="19">
        <v>1</v>
      </c>
      <c r="R53" s="84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76"/>
      <c r="AW53" s="111">
        <v>1</v>
      </c>
    </row>
    <row r="54" spans="2:49" x14ac:dyDescent="0.3">
      <c r="B54" s="35" t="s">
        <v>56</v>
      </c>
      <c r="C54" s="124" t="s">
        <v>84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5"/>
      <c r="N54" s="38"/>
      <c r="O54" s="41"/>
      <c r="P54" s="41"/>
      <c r="Q54" s="38"/>
      <c r="R54" s="85"/>
      <c r="S54" s="25"/>
      <c r="T54" s="7"/>
      <c r="U54" s="42"/>
      <c r="V54" s="46"/>
      <c r="W54" s="7"/>
      <c r="X54" s="7"/>
      <c r="Y54" s="7"/>
      <c r="Z54" s="7"/>
      <c r="AA54" s="7"/>
      <c r="AB54" s="42"/>
      <c r="AC54" s="7"/>
      <c r="AD54" s="7"/>
      <c r="AE54" s="7"/>
      <c r="AF54" s="7"/>
      <c r="AG54" s="7"/>
      <c r="AH54" s="7"/>
      <c r="AI54" s="42"/>
      <c r="AJ54" s="46"/>
      <c r="AK54" s="7"/>
      <c r="AL54" s="7"/>
      <c r="AM54" s="7"/>
      <c r="AN54" s="7"/>
      <c r="AO54" s="7"/>
      <c r="AP54" s="42"/>
      <c r="AQ54" s="46"/>
      <c r="AR54" s="7"/>
      <c r="AS54" s="7"/>
      <c r="AT54" s="7"/>
      <c r="AU54" s="7"/>
      <c r="AV54" s="76"/>
      <c r="AW54" s="111"/>
    </row>
    <row r="55" spans="2:49" x14ac:dyDescent="0.3">
      <c r="B55" s="36" t="s">
        <v>57</v>
      </c>
      <c r="C55" s="92" t="s">
        <v>58</v>
      </c>
      <c r="D55" s="116" t="s">
        <v>162</v>
      </c>
      <c r="E55" s="116"/>
      <c r="F55" s="116"/>
      <c r="G55" s="116"/>
      <c r="H55" s="116"/>
      <c r="I55" s="116"/>
      <c r="J55" s="116"/>
      <c r="K55" s="116"/>
      <c r="L55" s="116"/>
      <c r="M55" s="117"/>
      <c r="N55" s="39" t="s">
        <v>64</v>
      </c>
      <c r="O55" s="56">
        <v>10.11</v>
      </c>
      <c r="P55" s="56">
        <v>10.119999999999999</v>
      </c>
      <c r="Q55" s="79">
        <v>1</v>
      </c>
      <c r="R55" s="86">
        <v>1</v>
      </c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8"/>
      <c r="AF55" s="8"/>
      <c r="AG55" s="7"/>
      <c r="AH55" s="7"/>
      <c r="AI55" s="42"/>
      <c r="AJ55" s="46"/>
      <c r="AK55" s="7"/>
      <c r="AL55" s="7"/>
      <c r="AM55" s="7"/>
      <c r="AN55" s="7"/>
      <c r="AO55" s="7"/>
      <c r="AP55" s="42"/>
      <c r="AQ55" s="46"/>
      <c r="AR55" s="7"/>
      <c r="AS55" s="7"/>
      <c r="AT55" s="7"/>
      <c r="AU55" s="7"/>
      <c r="AV55" s="76"/>
      <c r="AW55" s="111">
        <v>2</v>
      </c>
    </row>
    <row r="56" spans="2:49" x14ac:dyDescent="0.3">
      <c r="B56" s="36" t="s">
        <v>176</v>
      </c>
      <c r="C56" s="92" t="s">
        <v>166</v>
      </c>
      <c r="D56" s="116" t="s">
        <v>167</v>
      </c>
      <c r="E56" s="116"/>
      <c r="F56" s="116"/>
      <c r="G56" s="116"/>
      <c r="H56" s="116"/>
      <c r="I56" s="116"/>
      <c r="J56" s="116"/>
      <c r="K56" s="116"/>
      <c r="L56" s="116"/>
      <c r="M56" s="117"/>
      <c r="N56" s="39" t="s">
        <v>168</v>
      </c>
      <c r="O56" s="56">
        <v>10.130000000000001</v>
      </c>
      <c r="P56" s="56" t="s">
        <v>169</v>
      </c>
      <c r="Q56" s="79">
        <v>1</v>
      </c>
      <c r="R56" s="86">
        <v>1</v>
      </c>
      <c r="S56" s="25"/>
      <c r="T56" s="7"/>
      <c r="U56" s="42"/>
      <c r="V56" s="46"/>
      <c r="W56" s="7"/>
      <c r="X56" s="7"/>
      <c r="Y56" s="7"/>
      <c r="Z56" s="7"/>
      <c r="AA56" s="7"/>
      <c r="AB56" s="42"/>
      <c r="AC56" s="7"/>
      <c r="AD56" s="7"/>
      <c r="AE56" s="11"/>
      <c r="AF56" s="11"/>
      <c r="AG56" s="8"/>
      <c r="AH56" s="8"/>
      <c r="AI56" s="43"/>
      <c r="AJ56" s="47"/>
      <c r="AK56" s="8"/>
      <c r="AL56" s="7"/>
      <c r="AM56" s="7"/>
      <c r="AN56" s="7"/>
      <c r="AO56" s="7"/>
      <c r="AP56" s="42"/>
      <c r="AQ56" s="46"/>
      <c r="AR56" s="7"/>
      <c r="AS56" s="7"/>
      <c r="AT56" s="7"/>
      <c r="AU56" s="7"/>
      <c r="AV56" s="76"/>
      <c r="AW56" s="111">
        <v>2</v>
      </c>
    </row>
    <row r="57" spans="2:49" x14ac:dyDescent="0.3">
      <c r="B57" s="36" t="s">
        <v>127</v>
      </c>
      <c r="C57" s="92" t="s">
        <v>306</v>
      </c>
      <c r="D57" s="116" t="s">
        <v>307</v>
      </c>
      <c r="E57" s="116"/>
      <c r="F57" s="116"/>
      <c r="G57" s="116"/>
      <c r="H57" s="116"/>
      <c r="I57" s="116"/>
      <c r="J57" s="116"/>
      <c r="K57" s="116"/>
      <c r="L57" s="116"/>
      <c r="M57" s="117"/>
      <c r="N57" s="39" t="s">
        <v>309</v>
      </c>
      <c r="O57" s="56" t="s">
        <v>397</v>
      </c>
      <c r="P57" s="56" t="s">
        <v>396</v>
      </c>
      <c r="Q57" s="79" t="s">
        <v>321</v>
      </c>
      <c r="R57" s="86">
        <v>1</v>
      </c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11"/>
      <c r="AF57" s="11"/>
      <c r="AG57" s="11"/>
      <c r="AH57" s="11"/>
      <c r="AI57" s="45"/>
      <c r="AJ57" s="49"/>
      <c r="AL57" s="7"/>
      <c r="AM57" s="8"/>
      <c r="AN57" s="7"/>
      <c r="AO57" s="7"/>
      <c r="AP57" s="42"/>
      <c r="AQ57" s="46"/>
      <c r="AR57" s="7"/>
      <c r="AS57" s="7"/>
      <c r="AT57" s="7"/>
      <c r="AU57" s="7"/>
      <c r="AV57" s="76"/>
      <c r="AW57" s="111">
        <v>1</v>
      </c>
    </row>
    <row r="58" spans="2:49" x14ac:dyDescent="0.3">
      <c r="B58" s="36" t="s">
        <v>128</v>
      </c>
      <c r="C58" s="94" t="s">
        <v>87</v>
      </c>
      <c r="D58" s="116" t="s">
        <v>163</v>
      </c>
      <c r="E58" s="116"/>
      <c r="F58" s="116"/>
      <c r="G58" s="116"/>
      <c r="H58" s="116"/>
      <c r="I58" s="116"/>
      <c r="J58" s="116"/>
      <c r="K58" s="116"/>
      <c r="L58" s="116"/>
      <c r="M58" s="117"/>
      <c r="N58" s="39" t="s">
        <v>170</v>
      </c>
      <c r="O58" s="56">
        <v>10.17</v>
      </c>
      <c r="P58" s="56" t="s">
        <v>164</v>
      </c>
      <c r="Q58" s="104" t="s">
        <v>321</v>
      </c>
      <c r="R58" s="86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11"/>
      <c r="AF58" s="11"/>
      <c r="AG58" s="11"/>
      <c r="AH58" s="11"/>
      <c r="AI58" s="42"/>
      <c r="AJ58" s="46"/>
      <c r="AK58" s="10"/>
      <c r="AL58" s="10"/>
      <c r="AM58" s="10"/>
      <c r="AN58" s="10"/>
      <c r="AO58" s="7"/>
      <c r="AP58" s="42"/>
      <c r="AQ58" s="46"/>
      <c r="AR58" s="7"/>
      <c r="AS58" s="7"/>
      <c r="AT58" s="7"/>
      <c r="AU58" s="7"/>
      <c r="AV58" s="76"/>
      <c r="AW58" s="111">
        <v>4</v>
      </c>
    </row>
    <row r="59" spans="2:49" x14ac:dyDescent="0.3">
      <c r="B59" s="36" t="s">
        <v>129</v>
      </c>
      <c r="C59" s="54" t="s">
        <v>70</v>
      </c>
      <c r="D59" s="126" t="s">
        <v>71</v>
      </c>
      <c r="E59" s="126"/>
      <c r="F59" s="126"/>
      <c r="G59" s="126"/>
      <c r="H59" s="126"/>
      <c r="I59" s="126"/>
      <c r="J59" s="126"/>
      <c r="K59" s="126"/>
      <c r="L59" s="126"/>
      <c r="M59" s="127"/>
      <c r="N59" s="15" t="s">
        <v>104</v>
      </c>
      <c r="O59" s="17">
        <v>10.119999999999999</v>
      </c>
      <c r="P59" s="17" t="s">
        <v>100</v>
      </c>
      <c r="Q59" s="19" t="s">
        <v>267</v>
      </c>
      <c r="R59" s="84">
        <v>1</v>
      </c>
      <c r="S59" s="27"/>
      <c r="T59" s="11"/>
      <c r="U59" s="45"/>
      <c r="V59" s="49"/>
      <c r="W59" s="11"/>
      <c r="X59" s="11"/>
      <c r="Y59" s="7"/>
      <c r="Z59" s="7"/>
      <c r="AA59" s="7"/>
      <c r="AB59" s="42"/>
      <c r="AC59" s="7"/>
      <c r="AD59" s="7"/>
      <c r="AE59" s="7"/>
      <c r="AF59" s="9"/>
      <c r="AG59" s="11"/>
      <c r="AH59" s="11"/>
      <c r="AI59" s="42"/>
      <c r="AJ59" s="46"/>
      <c r="AK59" s="11"/>
      <c r="AL59" s="11"/>
      <c r="AM59" s="7"/>
      <c r="AN59" s="7"/>
      <c r="AO59" s="7"/>
      <c r="AP59" s="42"/>
      <c r="AQ59" s="46"/>
      <c r="AR59" s="7"/>
      <c r="AS59" s="7"/>
      <c r="AT59" s="7"/>
      <c r="AU59" s="7"/>
      <c r="AV59" s="76"/>
      <c r="AW59" s="111">
        <v>1</v>
      </c>
    </row>
    <row r="60" spans="2:49" x14ac:dyDescent="0.3">
      <c r="B60" s="36" t="s">
        <v>130</v>
      </c>
      <c r="C60" s="54" t="s">
        <v>72</v>
      </c>
      <c r="D60" s="126" t="s">
        <v>165</v>
      </c>
      <c r="E60" s="126"/>
      <c r="F60" s="126"/>
      <c r="G60" s="126"/>
      <c r="H60" s="126"/>
      <c r="I60" s="126"/>
      <c r="J60" s="126"/>
      <c r="K60" s="126"/>
      <c r="L60" s="126"/>
      <c r="M60" s="127"/>
      <c r="N60" s="15" t="s">
        <v>75</v>
      </c>
      <c r="O60" s="17" t="s">
        <v>238</v>
      </c>
      <c r="P60" s="17" t="s">
        <v>73</v>
      </c>
      <c r="Q60" s="19"/>
      <c r="R60" s="84">
        <v>1</v>
      </c>
      <c r="S60" s="27"/>
      <c r="T60" s="11"/>
      <c r="U60" s="45"/>
      <c r="V60" s="49"/>
      <c r="W60" s="11"/>
      <c r="X60" s="11"/>
      <c r="Y60" s="7"/>
      <c r="Z60" s="7"/>
      <c r="AA60" s="7"/>
      <c r="AB60" s="42"/>
      <c r="AC60" s="7"/>
      <c r="AD60" s="7"/>
      <c r="AE60" s="7"/>
      <c r="AF60" s="11"/>
      <c r="AG60" s="11"/>
      <c r="AH60" s="7"/>
      <c r="AI60" s="42"/>
      <c r="AJ60" s="46"/>
      <c r="AK60" s="11"/>
      <c r="AL60" s="11"/>
      <c r="AM60" s="11"/>
      <c r="AN60" s="9"/>
      <c r="AO60" s="9"/>
      <c r="AP60" s="42"/>
      <c r="AQ60" s="46"/>
      <c r="AR60" s="7"/>
      <c r="AS60" s="7"/>
      <c r="AT60" s="7"/>
      <c r="AU60" s="7"/>
      <c r="AV60" s="76"/>
      <c r="AW60" s="111">
        <v>2</v>
      </c>
    </row>
    <row r="61" spans="2:49" x14ac:dyDescent="0.3">
      <c r="B61" s="36" t="s">
        <v>177</v>
      </c>
      <c r="C61" s="54" t="s">
        <v>74</v>
      </c>
      <c r="D61" s="126" t="s">
        <v>171</v>
      </c>
      <c r="E61" s="126"/>
      <c r="F61" s="126"/>
      <c r="G61" s="126"/>
      <c r="H61" s="126"/>
      <c r="I61" s="126"/>
      <c r="J61" s="126"/>
      <c r="K61" s="126"/>
      <c r="L61" s="126"/>
      <c r="M61" s="127"/>
      <c r="N61" s="15"/>
      <c r="O61" s="17" t="s">
        <v>286</v>
      </c>
      <c r="P61" s="17" t="s">
        <v>287</v>
      </c>
      <c r="Q61" s="19"/>
      <c r="R61" s="84">
        <v>1</v>
      </c>
      <c r="S61" s="27"/>
      <c r="T61" s="11"/>
      <c r="U61" s="45"/>
      <c r="V61" s="49"/>
      <c r="W61" s="11"/>
      <c r="X61" s="11"/>
      <c r="Y61" s="7"/>
      <c r="Z61" s="7"/>
      <c r="AA61" s="7"/>
      <c r="AB61" s="42"/>
      <c r="AC61" s="7"/>
      <c r="AD61" s="7"/>
      <c r="AE61" s="7"/>
      <c r="AF61" s="7"/>
      <c r="AG61" s="7"/>
      <c r="AH61" s="7"/>
      <c r="AI61" s="42"/>
      <c r="AJ61" s="46"/>
      <c r="AK61" s="7"/>
      <c r="AL61" s="7"/>
      <c r="AM61" s="11"/>
      <c r="AN61" s="9"/>
      <c r="AO61" s="9"/>
      <c r="AP61" s="45"/>
      <c r="AQ61" s="49"/>
      <c r="AR61" s="11"/>
      <c r="AS61" s="11"/>
      <c r="AT61" s="11"/>
      <c r="AU61" s="7"/>
      <c r="AV61" s="76"/>
      <c r="AW61" s="111">
        <v>2</v>
      </c>
    </row>
    <row r="62" spans="2:49" x14ac:dyDescent="0.3">
      <c r="B62" s="36" t="s">
        <v>178</v>
      </c>
      <c r="C62" s="54" t="s">
        <v>172</v>
      </c>
      <c r="D62" s="126" t="s">
        <v>173</v>
      </c>
      <c r="E62" s="126"/>
      <c r="F62" s="126"/>
      <c r="G62" s="126"/>
      <c r="H62" s="126"/>
      <c r="I62" s="126"/>
      <c r="J62" s="126"/>
      <c r="K62" s="126"/>
      <c r="L62" s="126"/>
      <c r="M62" s="127"/>
      <c r="N62" s="15"/>
      <c r="O62" s="17" t="s">
        <v>288</v>
      </c>
      <c r="P62" s="17" t="s">
        <v>289</v>
      </c>
      <c r="Q62" s="19"/>
      <c r="R62" s="84">
        <v>2</v>
      </c>
      <c r="S62" s="27"/>
      <c r="T62" s="11"/>
      <c r="U62" s="45"/>
      <c r="V62" s="49"/>
      <c r="W62" s="11"/>
      <c r="X62" s="11"/>
      <c r="Y62" s="7"/>
      <c r="Z62" s="7"/>
      <c r="AA62" s="7"/>
      <c r="AB62" s="42"/>
      <c r="AC62" s="7"/>
      <c r="AD62" s="7"/>
      <c r="AE62" s="7"/>
      <c r="AF62" s="7"/>
      <c r="AG62" s="7"/>
      <c r="AH62" s="7"/>
      <c r="AI62" s="42"/>
      <c r="AJ62" s="46"/>
      <c r="AK62" s="7"/>
      <c r="AL62" s="7"/>
      <c r="AM62" s="11"/>
      <c r="AN62" s="11"/>
      <c r="AO62" s="11"/>
      <c r="AP62" s="45"/>
      <c r="AQ62" s="49"/>
      <c r="AR62" s="9"/>
      <c r="AS62" s="9"/>
      <c r="AT62" s="11"/>
      <c r="AU62" s="7"/>
      <c r="AV62" s="76"/>
      <c r="AW62" s="111">
        <v>2</v>
      </c>
    </row>
    <row r="63" spans="2:49" x14ac:dyDescent="0.3">
      <c r="B63" s="36" t="s">
        <v>308</v>
      </c>
      <c r="C63" s="54" t="s">
        <v>174</v>
      </c>
      <c r="D63" s="126" t="s">
        <v>175</v>
      </c>
      <c r="E63" s="126"/>
      <c r="F63" s="126"/>
      <c r="G63" s="126"/>
      <c r="H63" s="126"/>
      <c r="I63" s="126"/>
      <c r="J63" s="126"/>
      <c r="K63" s="126"/>
      <c r="L63" s="126"/>
      <c r="M63" s="127"/>
      <c r="N63" s="15"/>
      <c r="O63" s="17" t="s">
        <v>288</v>
      </c>
      <c r="P63" s="17" t="s">
        <v>290</v>
      </c>
      <c r="Q63" s="19"/>
      <c r="R63" s="84">
        <v>1</v>
      </c>
      <c r="S63" s="27"/>
      <c r="T63" s="11"/>
      <c r="U63" s="45"/>
      <c r="V63" s="49"/>
      <c r="W63" s="11"/>
      <c r="X63" s="11"/>
      <c r="Y63" s="7"/>
      <c r="Z63" s="7"/>
      <c r="AA63" s="7"/>
      <c r="AB63" s="42"/>
      <c r="AC63" s="7"/>
      <c r="AD63" s="7"/>
      <c r="AE63" s="7"/>
      <c r="AF63" s="7"/>
      <c r="AG63" s="7"/>
      <c r="AH63" s="7"/>
      <c r="AI63" s="42"/>
      <c r="AJ63" s="46"/>
      <c r="AK63" s="7"/>
      <c r="AL63" s="7"/>
      <c r="AM63" s="11"/>
      <c r="AN63" s="11"/>
      <c r="AO63" s="11"/>
      <c r="AP63" s="45"/>
      <c r="AQ63" s="49"/>
      <c r="AR63" s="9"/>
      <c r="AS63" s="9"/>
      <c r="AT63" s="11"/>
      <c r="AU63" s="7"/>
      <c r="AV63" s="76"/>
      <c r="AW63" s="111">
        <v>2</v>
      </c>
    </row>
    <row r="64" spans="2:49" x14ac:dyDescent="0.3">
      <c r="B64" s="37">
        <v>5</v>
      </c>
      <c r="C64" s="124" t="s">
        <v>179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5"/>
      <c r="N64" s="40"/>
      <c r="O64" s="41"/>
      <c r="P64" s="41"/>
      <c r="Q64" s="38"/>
      <c r="R64" s="85"/>
      <c r="S64" s="25"/>
      <c r="T64" s="7"/>
      <c r="U64" s="42"/>
      <c r="V64" s="46"/>
      <c r="W64" s="7"/>
      <c r="X64" s="7"/>
      <c r="Y64" s="7"/>
      <c r="Z64" s="7"/>
      <c r="AA64" s="7"/>
      <c r="AB64" s="42"/>
      <c r="AC64" s="7"/>
      <c r="AD64" s="7"/>
      <c r="AE64" s="7"/>
      <c r="AF64" s="7"/>
      <c r="AG64" s="7"/>
      <c r="AH64" s="7"/>
      <c r="AI64" s="42"/>
      <c r="AJ64" s="46"/>
      <c r="AK64" s="7"/>
      <c r="AL64" s="7"/>
      <c r="AM64" s="7"/>
      <c r="AN64" s="7"/>
      <c r="AO64" s="7"/>
      <c r="AP64" s="42"/>
      <c r="AQ64" s="46"/>
      <c r="AR64" s="7"/>
      <c r="AS64" s="7"/>
      <c r="AT64" s="7"/>
      <c r="AU64" s="7"/>
      <c r="AV64" s="76"/>
      <c r="AW64" s="111"/>
    </row>
    <row r="65" spans="2:49" x14ac:dyDescent="0.3">
      <c r="B65" s="36" t="s">
        <v>60</v>
      </c>
      <c r="C65" s="6" t="s">
        <v>61</v>
      </c>
      <c r="D65" s="126" t="s">
        <v>62</v>
      </c>
      <c r="E65" s="126"/>
      <c r="F65" s="126"/>
      <c r="G65" s="126"/>
      <c r="H65" s="126"/>
      <c r="I65" s="126"/>
      <c r="J65" s="126"/>
      <c r="K65" s="126"/>
      <c r="L65" s="126"/>
      <c r="M65" s="127"/>
      <c r="N65" s="15" t="s">
        <v>59</v>
      </c>
      <c r="O65" s="17">
        <v>10.11</v>
      </c>
      <c r="P65" s="17" t="s">
        <v>65</v>
      </c>
      <c r="Q65" s="19">
        <v>1</v>
      </c>
      <c r="R65" s="84">
        <v>1</v>
      </c>
      <c r="S65" s="25"/>
      <c r="T65" s="7"/>
      <c r="U65" s="42"/>
      <c r="V65" s="46"/>
      <c r="W65" s="7"/>
      <c r="X65" s="7"/>
      <c r="Y65" s="7"/>
      <c r="Z65" s="7"/>
      <c r="AA65" s="7"/>
      <c r="AB65" s="42"/>
      <c r="AC65" s="7"/>
      <c r="AD65" s="7"/>
      <c r="AE65" s="8"/>
      <c r="AF65" s="11"/>
      <c r="AG65" s="7"/>
      <c r="AH65" s="7"/>
      <c r="AI65" s="42"/>
      <c r="AJ65" s="46"/>
      <c r="AK65" s="7"/>
      <c r="AL65" s="7"/>
      <c r="AM65" s="7"/>
      <c r="AN65" s="7"/>
      <c r="AO65" s="7"/>
      <c r="AP65" s="42"/>
      <c r="AQ65" s="46"/>
      <c r="AR65" s="7"/>
      <c r="AS65" s="7"/>
      <c r="AT65" s="7"/>
      <c r="AU65" s="7"/>
      <c r="AV65" s="76"/>
      <c r="AW65" s="111">
        <v>1</v>
      </c>
    </row>
    <row r="66" spans="2:49" x14ac:dyDescent="0.3">
      <c r="B66" s="36" t="s">
        <v>81</v>
      </c>
      <c r="C66" s="6" t="s">
        <v>63</v>
      </c>
      <c r="D66" s="126" t="s">
        <v>82</v>
      </c>
      <c r="E66" s="126"/>
      <c r="F66" s="126"/>
      <c r="G66" s="126"/>
      <c r="H66" s="126"/>
      <c r="I66" s="126"/>
      <c r="J66" s="126"/>
      <c r="K66" s="126"/>
      <c r="L66" s="126"/>
      <c r="M66" s="127"/>
      <c r="N66" s="15" t="s">
        <v>291</v>
      </c>
      <c r="O66" s="17" t="s">
        <v>292</v>
      </c>
      <c r="P66" s="17" t="s">
        <v>169</v>
      </c>
      <c r="Q66" s="19">
        <v>1</v>
      </c>
      <c r="R66" s="84">
        <v>1</v>
      </c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11"/>
      <c r="AF66" s="11"/>
      <c r="AG66" s="7"/>
      <c r="AH66" s="8"/>
      <c r="AI66" s="43"/>
      <c r="AJ66" s="47"/>
      <c r="AK66" s="8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76"/>
      <c r="AW66" s="111">
        <v>2</v>
      </c>
    </row>
    <row r="67" spans="2:49" x14ac:dyDescent="0.3">
      <c r="B67" s="36" t="s">
        <v>111</v>
      </c>
      <c r="C67" s="6" t="s">
        <v>114</v>
      </c>
      <c r="D67" s="126" t="s">
        <v>353</v>
      </c>
      <c r="E67" s="126"/>
      <c r="F67" s="126"/>
      <c r="G67" s="126"/>
      <c r="H67" s="126"/>
      <c r="I67" s="126"/>
      <c r="J67" s="126"/>
      <c r="K67" s="126"/>
      <c r="L67" s="126"/>
      <c r="M67" s="127"/>
      <c r="N67" s="15" t="s">
        <v>311</v>
      </c>
      <c r="O67" s="17" t="s">
        <v>266</v>
      </c>
      <c r="P67" s="17" t="s">
        <v>293</v>
      </c>
      <c r="Q67" s="19">
        <v>1</v>
      </c>
      <c r="R67" s="84">
        <v>1</v>
      </c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11"/>
      <c r="AF67" s="11"/>
      <c r="AG67" s="11"/>
      <c r="AH67" s="7"/>
      <c r="AI67" s="42"/>
      <c r="AJ67" s="46"/>
      <c r="AK67" s="8"/>
      <c r="AL67" s="8"/>
      <c r="AM67" s="8"/>
      <c r="AN67" s="7"/>
      <c r="AO67" s="7"/>
      <c r="AP67" s="42"/>
      <c r="AQ67" s="46"/>
      <c r="AR67" s="7"/>
      <c r="AS67" s="7"/>
      <c r="AT67" s="7"/>
      <c r="AU67" s="7"/>
      <c r="AV67" s="76"/>
      <c r="AW67" s="111">
        <v>1</v>
      </c>
    </row>
    <row r="68" spans="2:49" x14ac:dyDescent="0.3">
      <c r="B68" s="36" t="s">
        <v>112</v>
      </c>
      <c r="C68" s="6" t="s">
        <v>354</v>
      </c>
      <c r="D68" s="126" t="s">
        <v>355</v>
      </c>
      <c r="E68" s="126"/>
      <c r="F68" s="126"/>
      <c r="G68" s="126"/>
      <c r="H68" s="126"/>
      <c r="I68" s="126"/>
      <c r="J68" s="126"/>
      <c r="K68" s="126"/>
      <c r="L68" s="126"/>
      <c r="M68" s="127"/>
      <c r="N68" s="15" t="s">
        <v>356</v>
      </c>
      <c r="O68" s="17" t="s">
        <v>357</v>
      </c>
      <c r="P68" s="17" t="s">
        <v>358</v>
      </c>
      <c r="Q68" s="19">
        <v>1</v>
      </c>
      <c r="R68" s="84">
        <v>2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11"/>
      <c r="AH68" s="7"/>
      <c r="AI68" s="42"/>
      <c r="AJ68" s="46"/>
      <c r="AK68" s="8"/>
      <c r="AL68" s="8"/>
      <c r="AM68" s="8"/>
      <c r="AN68" s="7"/>
      <c r="AO68" s="7"/>
      <c r="AP68" s="42"/>
      <c r="AQ68" s="46"/>
      <c r="AR68" s="7"/>
      <c r="AS68" s="7"/>
      <c r="AT68" s="7"/>
      <c r="AU68" s="7"/>
      <c r="AV68" s="76"/>
      <c r="AW68" s="111">
        <v>2</v>
      </c>
    </row>
    <row r="69" spans="2:49" x14ac:dyDescent="0.3">
      <c r="B69" s="36" t="s">
        <v>113</v>
      </c>
      <c r="C69" s="54" t="s">
        <v>78</v>
      </c>
      <c r="D69" s="126" t="s">
        <v>79</v>
      </c>
      <c r="E69" s="126"/>
      <c r="F69" s="126"/>
      <c r="G69" s="126"/>
      <c r="H69" s="126"/>
      <c r="I69" s="126"/>
      <c r="J69" s="126"/>
      <c r="K69" s="126"/>
      <c r="L69" s="126"/>
      <c r="M69" s="127"/>
      <c r="N69" s="15" t="s">
        <v>68</v>
      </c>
      <c r="O69" s="17">
        <v>10.11</v>
      </c>
      <c r="P69" s="17" t="s">
        <v>65</v>
      </c>
      <c r="Q69" s="15" t="s">
        <v>86</v>
      </c>
      <c r="R69" s="84">
        <v>2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9"/>
      <c r="AF69" s="11"/>
      <c r="AG69" s="7"/>
      <c r="AH69" s="7"/>
      <c r="AI69" s="42"/>
      <c r="AJ69" s="46"/>
      <c r="AK69" s="7"/>
      <c r="AL69" s="7"/>
      <c r="AM69" s="7"/>
      <c r="AN69" s="7"/>
      <c r="AO69" s="7"/>
      <c r="AP69" s="42"/>
      <c r="AQ69" s="46"/>
      <c r="AR69" s="7"/>
      <c r="AS69" s="7"/>
      <c r="AT69" s="7"/>
      <c r="AU69" s="7"/>
      <c r="AV69" s="76"/>
      <c r="AW69" s="111">
        <v>1</v>
      </c>
    </row>
    <row r="70" spans="2:49" x14ac:dyDescent="0.3">
      <c r="B70" s="36" t="s">
        <v>115</v>
      </c>
      <c r="C70" s="54" t="s">
        <v>421</v>
      </c>
      <c r="D70" s="126" t="s">
        <v>420</v>
      </c>
      <c r="E70" s="126"/>
      <c r="F70" s="126"/>
      <c r="G70" s="126"/>
      <c r="H70" s="126"/>
      <c r="I70" s="126"/>
      <c r="J70" s="126"/>
      <c r="K70" s="126"/>
      <c r="L70" s="126"/>
      <c r="M70" s="127"/>
      <c r="N70" s="15" t="s">
        <v>422</v>
      </c>
      <c r="O70" s="17" t="s">
        <v>417</v>
      </c>
      <c r="P70" s="17" t="s">
        <v>424</v>
      </c>
      <c r="Q70" s="15"/>
      <c r="R70" s="84">
        <v>1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7"/>
      <c r="AH70" s="7"/>
      <c r="AI70" s="42"/>
      <c r="AJ70" s="46"/>
      <c r="AK70" s="7"/>
      <c r="AL70" s="7"/>
      <c r="AM70" s="9"/>
      <c r="AN70" s="9"/>
      <c r="AO70" s="9"/>
      <c r="AP70" s="42"/>
      <c r="AQ70" s="46"/>
      <c r="AR70" s="7"/>
      <c r="AS70" s="7"/>
      <c r="AT70" s="7"/>
      <c r="AU70" s="7"/>
      <c r="AV70" s="76"/>
      <c r="AW70" s="111">
        <v>2</v>
      </c>
    </row>
    <row r="71" spans="2:49" x14ac:dyDescent="0.3">
      <c r="B71" s="36" t="s">
        <v>189</v>
      </c>
      <c r="C71" s="54" t="s">
        <v>181</v>
      </c>
      <c r="D71" s="126" t="s">
        <v>182</v>
      </c>
      <c r="E71" s="126"/>
      <c r="F71" s="126"/>
      <c r="G71" s="126"/>
      <c r="H71" s="126"/>
      <c r="I71" s="126"/>
      <c r="J71" s="126"/>
      <c r="K71" s="126"/>
      <c r="L71" s="126"/>
      <c r="M71" s="127"/>
      <c r="N71" s="15"/>
      <c r="O71" s="17" t="s">
        <v>238</v>
      </c>
      <c r="P71" s="17" t="s">
        <v>294</v>
      </c>
      <c r="Q71" s="15"/>
      <c r="R71" s="84"/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11"/>
      <c r="AF71" s="11"/>
      <c r="AG71" s="7"/>
      <c r="AH71" s="7"/>
      <c r="AI71" s="42"/>
      <c r="AJ71" s="46"/>
      <c r="AK71" s="7"/>
      <c r="AL71" s="7"/>
      <c r="AM71" s="7"/>
      <c r="AN71" s="9"/>
      <c r="AO71" s="9"/>
      <c r="AP71" s="42"/>
      <c r="AQ71" s="46"/>
      <c r="AR71" s="7"/>
      <c r="AS71" s="7"/>
      <c r="AT71" s="7"/>
      <c r="AU71" s="7"/>
      <c r="AV71" s="76"/>
      <c r="AW71" s="111">
        <v>2</v>
      </c>
    </row>
    <row r="72" spans="2:49" x14ac:dyDescent="0.3">
      <c r="B72" s="36" t="s">
        <v>190</v>
      </c>
      <c r="C72" s="6" t="s">
        <v>183</v>
      </c>
      <c r="D72" s="126" t="s">
        <v>185</v>
      </c>
      <c r="E72" s="126"/>
      <c r="F72" s="126"/>
      <c r="G72" s="126"/>
      <c r="H72" s="126"/>
      <c r="I72" s="126"/>
      <c r="J72" s="126"/>
      <c r="K72" s="126"/>
      <c r="L72" s="126"/>
      <c r="M72" s="127"/>
      <c r="N72" s="15" t="s">
        <v>297</v>
      </c>
      <c r="O72" s="17" t="s">
        <v>295</v>
      </c>
      <c r="P72" s="17" t="s">
        <v>296</v>
      </c>
      <c r="Q72" s="19">
        <v>1</v>
      </c>
      <c r="R72" s="84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7"/>
      <c r="AI72" s="43"/>
      <c r="AJ72" s="47"/>
      <c r="AK72" s="7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76"/>
      <c r="AW72" s="111">
        <v>2</v>
      </c>
    </row>
    <row r="73" spans="2:49" x14ac:dyDescent="0.3">
      <c r="B73" s="36" t="s">
        <v>305</v>
      </c>
      <c r="C73" s="54" t="s">
        <v>405</v>
      </c>
      <c r="D73" s="126" t="s">
        <v>425</v>
      </c>
      <c r="E73" s="126"/>
      <c r="F73" s="126"/>
      <c r="G73" s="126"/>
      <c r="H73" s="126"/>
      <c r="I73" s="126"/>
      <c r="J73" s="126"/>
      <c r="K73" s="126"/>
      <c r="L73" s="126"/>
      <c r="M73" s="127"/>
      <c r="N73" s="15" t="s">
        <v>426</v>
      </c>
      <c r="O73" s="17" t="s">
        <v>417</v>
      </c>
      <c r="P73" s="17" t="s">
        <v>427</v>
      </c>
      <c r="Q73" s="19"/>
      <c r="R73" s="84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7"/>
      <c r="AI73" s="45"/>
      <c r="AJ73" s="49"/>
      <c r="AK73" s="7"/>
      <c r="AL73" s="7"/>
      <c r="AM73" s="9"/>
      <c r="AN73" s="9"/>
      <c r="AO73" s="7"/>
      <c r="AP73" s="42"/>
      <c r="AQ73" s="46"/>
      <c r="AR73" s="7"/>
      <c r="AS73" s="7"/>
      <c r="AT73" s="7"/>
      <c r="AU73" s="7"/>
      <c r="AV73" s="76"/>
      <c r="AW73" s="111">
        <v>1</v>
      </c>
    </row>
    <row r="74" spans="2:49" x14ac:dyDescent="0.3">
      <c r="B74" s="36" t="s">
        <v>359</v>
      </c>
      <c r="C74" s="54" t="s">
        <v>184</v>
      </c>
      <c r="D74" s="126" t="s">
        <v>186</v>
      </c>
      <c r="E74" s="126"/>
      <c r="F74" s="126"/>
      <c r="G74" s="126"/>
      <c r="H74" s="126"/>
      <c r="I74" s="126"/>
      <c r="J74" s="126"/>
      <c r="K74" s="126"/>
      <c r="L74" s="126"/>
      <c r="M74" s="127"/>
      <c r="N74" s="15"/>
      <c r="O74" s="17" t="s">
        <v>164</v>
      </c>
      <c r="P74" s="17" t="s">
        <v>432</v>
      </c>
      <c r="Q74" s="15"/>
      <c r="R74" s="84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7"/>
      <c r="AH74" s="7"/>
      <c r="AI74" s="42"/>
      <c r="AJ74" s="46"/>
      <c r="AK74" s="11"/>
      <c r="AL74" s="11"/>
      <c r="AM74" s="11"/>
      <c r="AN74" s="9"/>
      <c r="AO74" s="9"/>
      <c r="AP74" s="44"/>
      <c r="AQ74" s="48"/>
      <c r="AR74" s="9"/>
      <c r="AS74" s="7"/>
      <c r="AT74" s="7"/>
      <c r="AU74" s="7"/>
      <c r="AV74" s="76"/>
      <c r="AW74" s="111">
        <v>3</v>
      </c>
    </row>
    <row r="75" spans="2:49" x14ac:dyDescent="0.3">
      <c r="B75" s="36" t="s">
        <v>423</v>
      </c>
      <c r="C75" s="54" t="s">
        <v>196</v>
      </c>
      <c r="D75" s="126" t="s">
        <v>323</v>
      </c>
      <c r="E75" s="126"/>
      <c r="F75" s="126"/>
      <c r="G75" s="126"/>
      <c r="H75" s="126"/>
      <c r="I75" s="126"/>
      <c r="J75" s="126"/>
      <c r="K75" s="126"/>
      <c r="L75" s="126"/>
      <c r="M75" s="127"/>
      <c r="N75" s="15" t="s">
        <v>319</v>
      </c>
      <c r="O75" s="17" t="s">
        <v>320</v>
      </c>
      <c r="P75" s="17" t="s">
        <v>322</v>
      </c>
      <c r="Q75" s="19">
        <v>1</v>
      </c>
      <c r="R75" s="84">
        <v>1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7"/>
      <c r="AH75" s="7"/>
      <c r="AI75" s="42"/>
      <c r="AJ75" s="46"/>
      <c r="AK75" s="9"/>
      <c r="AL75" s="11"/>
      <c r="AM75" s="11"/>
      <c r="AN75" s="11"/>
      <c r="AO75" s="11"/>
      <c r="AP75" s="42"/>
      <c r="AQ75" s="46"/>
      <c r="AR75" s="7"/>
      <c r="AS75" s="7"/>
      <c r="AT75" s="7"/>
      <c r="AU75" s="7"/>
      <c r="AV75" s="76"/>
      <c r="AW75" s="111">
        <v>1</v>
      </c>
    </row>
    <row r="76" spans="2:49" x14ac:dyDescent="0.3">
      <c r="B76" s="36" t="s">
        <v>428</v>
      </c>
      <c r="C76" s="93" t="s">
        <v>187</v>
      </c>
      <c r="D76" s="126" t="s">
        <v>188</v>
      </c>
      <c r="E76" s="126"/>
      <c r="F76" s="126"/>
      <c r="G76" s="126"/>
      <c r="H76" s="126"/>
      <c r="I76" s="126"/>
      <c r="J76" s="126"/>
      <c r="K76" s="126"/>
      <c r="L76" s="126"/>
      <c r="M76" s="127"/>
      <c r="N76" s="15"/>
      <c r="O76" s="17" t="s">
        <v>299</v>
      </c>
      <c r="P76" s="17" t="s">
        <v>273</v>
      </c>
      <c r="Q76" s="15"/>
      <c r="R76" s="84"/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7"/>
      <c r="AN76" s="7"/>
      <c r="AO76" s="7"/>
      <c r="AP76" s="42"/>
      <c r="AQ76" s="46"/>
      <c r="AR76" s="7"/>
      <c r="AS76" s="7"/>
      <c r="AT76" s="10"/>
      <c r="AU76" s="10"/>
      <c r="AV76" s="102"/>
      <c r="AW76" s="111">
        <v>3</v>
      </c>
    </row>
    <row r="77" spans="2:49" x14ac:dyDescent="0.3">
      <c r="B77" s="35" t="s">
        <v>67</v>
      </c>
      <c r="C77" s="124" t="s">
        <v>206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5"/>
      <c r="N77" s="38"/>
      <c r="O77" s="41"/>
      <c r="P77" s="41"/>
      <c r="Q77" s="38"/>
      <c r="R77" s="85"/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7"/>
      <c r="AF77" s="7"/>
      <c r="AG77" s="7"/>
      <c r="AH77" s="7"/>
      <c r="AI77" s="42"/>
      <c r="AJ77" s="46"/>
      <c r="AK77" s="7"/>
      <c r="AL77" s="7"/>
      <c r="AM77" s="7"/>
      <c r="AN77" s="7"/>
      <c r="AO77" s="7"/>
      <c r="AP77" s="42"/>
      <c r="AQ77" s="46"/>
      <c r="AR77" s="7"/>
      <c r="AS77" s="7"/>
      <c r="AT77" s="7"/>
      <c r="AU77" s="7"/>
      <c r="AV77" s="76"/>
      <c r="AW77" s="111"/>
    </row>
    <row r="78" spans="2:49" x14ac:dyDescent="0.3">
      <c r="B78" s="36" t="s">
        <v>80</v>
      </c>
      <c r="C78" s="6" t="s">
        <v>63</v>
      </c>
      <c r="D78" s="126" t="s">
        <v>180</v>
      </c>
      <c r="E78" s="126"/>
      <c r="F78" s="126"/>
      <c r="G78" s="126"/>
      <c r="H78" s="126"/>
      <c r="I78" s="126"/>
      <c r="J78" s="126"/>
      <c r="K78" s="126"/>
      <c r="L78" s="126"/>
      <c r="M78" s="127"/>
      <c r="N78" s="15" t="s">
        <v>85</v>
      </c>
      <c r="O78" s="17">
        <v>10.119999999999999</v>
      </c>
      <c r="P78" s="17" t="s">
        <v>76</v>
      </c>
      <c r="Q78" s="19">
        <v>1</v>
      </c>
      <c r="R78" s="84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8"/>
      <c r="AG78" s="8"/>
      <c r="AH78" s="11"/>
      <c r="AI78" s="45"/>
      <c r="AJ78" s="49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76"/>
      <c r="AW78" s="111">
        <v>2</v>
      </c>
    </row>
    <row r="79" spans="2:49" x14ac:dyDescent="0.3">
      <c r="B79" s="36" t="s">
        <v>69</v>
      </c>
      <c r="C79" s="6" t="s">
        <v>77</v>
      </c>
      <c r="D79" s="126" t="s">
        <v>192</v>
      </c>
      <c r="E79" s="126"/>
      <c r="F79" s="126"/>
      <c r="G79" s="126"/>
      <c r="H79" s="126"/>
      <c r="I79" s="126"/>
      <c r="J79" s="126"/>
      <c r="K79" s="126"/>
      <c r="L79" s="126"/>
      <c r="M79" s="127"/>
      <c r="N79" s="15" t="s">
        <v>312</v>
      </c>
      <c r="O79" s="17" t="s">
        <v>266</v>
      </c>
      <c r="P79" s="17" t="s">
        <v>298</v>
      </c>
      <c r="Q79" s="19">
        <v>1</v>
      </c>
      <c r="R79" s="84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7"/>
      <c r="AF79" s="11"/>
      <c r="AG79" s="11"/>
      <c r="AH79" s="11"/>
      <c r="AI79" s="45"/>
      <c r="AJ79" s="49"/>
      <c r="AK79" s="8"/>
      <c r="AL79" s="8"/>
      <c r="AM79" s="7"/>
      <c r="AN79" s="7"/>
      <c r="AO79" s="7"/>
      <c r="AP79" s="42"/>
      <c r="AQ79" s="46"/>
      <c r="AR79" s="7"/>
      <c r="AS79" s="7"/>
      <c r="AT79" s="7"/>
      <c r="AU79" s="7"/>
      <c r="AV79" s="76"/>
      <c r="AW79" s="111">
        <v>2</v>
      </c>
    </row>
    <row r="80" spans="2:49" x14ac:dyDescent="0.3">
      <c r="B80" s="36" t="s">
        <v>120</v>
      </c>
      <c r="C80" s="6" t="s">
        <v>63</v>
      </c>
      <c r="D80" s="126" t="s">
        <v>193</v>
      </c>
      <c r="E80" s="126"/>
      <c r="F80" s="126"/>
      <c r="G80" s="126"/>
      <c r="H80" s="126"/>
      <c r="I80" s="126"/>
      <c r="J80" s="126"/>
      <c r="K80" s="126"/>
      <c r="L80" s="126"/>
      <c r="M80" s="127"/>
      <c r="N80" s="15" t="s">
        <v>393</v>
      </c>
      <c r="O80" s="17" t="s">
        <v>220</v>
      </c>
      <c r="P80" s="17" t="s">
        <v>300</v>
      </c>
      <c r="Q80" s="19">
        <v>1</v>
      </c>
      <c r="R80" s="84">
        <v>1</v>
      </c>
      <c r="S80" s="27"/>
      <c r="T80" s="11"/>
      <c r="U80" s="45"/>
      <c r="V80" s="49"/>
      <c r="W80" s="11"/>
      <c r="X80" s="11"/>
      <c r="Y80" s="7"/>
      <c r="Z80" s="7"/>
      <c r="AA80" s="7"/>
      <c r="AB80" s="42"/>
      <c r="AC80" s="7"/>
      <c r="AD80" s="7"/>
      <c r="AE80" s="7"/>
      <c r="AF80" s="11"/>
      <c r="AG80" s="11"/>
      <c r="AH80" s="11"/>
      <c r="AI80" s="45"/>
      <c r="AJ80" s="49"/>
      <c r="AK80" s="8"/>
      <c r="AL80" s="8"/>
      <c r="AM80" s="11"/>
      <c r="AN80" s="11"/>
      <c r="AO80" s="11"/>
      <c r="AP80" s="42"/>
      <c r="AQ80" s="46"/>
      <c r="AR80" s="7"/>
      <c r="AS80" s="7"/>
      <c r="AT80" s="7"/>
      <c r="AU80" s="7"/>
      <c r="AV80" s="76"/>
      <c r="AW80" s="111">
        <v>2</v>
      </c>
    </row>
    <row r="81" spans="2:49" x14ac:dyDescent="0.3">
      <c r="B81" s="36" t="s">
        <v>121</v>
      </c>
      <c r="C81" s="6" t="s">
        <v>194</v>
      </c>
      <c r="D81" s="126" t="s">
        <v>195</v>
      </c>
      <c r="E81" s="126"/>
      <c r="F81" s="126"/>
      <c r="G81" s="126"/>
      <c r="H81" s="126"/>
      <c r="I81" s="126"/>
      <c r="J81" s="126"/>
      <c r="K81" s="126"/>
      <c r="L81" s="126"/>
      <c r="M81" s="127"/>
      <c r="N81" s="15" t="s">
        <v>392</v>
      </c>
      <c r="O81" s="17" t="s">
        <v>298</v>
      </c>
      <c r="P81" s="17" t="s">
        <v>293</v>
      </c>
      <c r="Q81" s="19">
        <v>1</v>
      </c>
      <c r="R81" s="84">
        <v>1</v>
      </c>
      <c r="S81" s="27"/>
      <c r="T81" s="11"/>
      <c r="U81" s="45"/>
      <c r="V81" s="49"/>
      <c r="W81" s="11"/>
      <c r="X81" s="11"/>
      <c r="Y81" s="7"/>
      <c r="Z81" s="7"/>
      <c r="AA81" s="7"/>
      <c r="AB81" s="42"/>
      <c r="AC81" s="7"/>
      <c r="AD81" s="7"/>
      <c r="AE81" s="7"/>
      <c r="AF81" s="7"/>
      <c r="AG81" s="7"/>
      <c r="AH81" s="7"/>
      <c r="AI81" s="42"/>
      <c r="AJ81" s="46"/>
      <c r="AK81" s="7"/>
      <c r="AL81" s="8"/>
      <c r="AM81" s="8"/>
      <c r="AN81" s="11"/>
      <c r="AO81" s="11"/>
      <c r="AP81" s="42"/>
      <c r="AQ81" s="46"/>
      <c r="AR81" s="7"/>
      <c r="AS81" s="7"/>
      <c r="AT81" s="7"/>
      <c r="AU81" s="7"/>
      <c r="AV81" s="76"/>
      <c r="AW81" s="111">
        <v>2</v>
      </c>
    </row>
    <row r="82" spans="2:49" x14ac:dyDescent="0.3">
      <c r="B82" s="36" t="s">
        <v>122</v>
      </c>
      <c r="C82" s="6" t="s">
        <v>119</v>
      </c>
      <c r="D82" s="126" t="s">
        <v>191</v>
      </c>
      <c r="E82" s="126"/>
      <c r="F82" s="126"/>
      <c r="G82" s="126"/>
      <c r="H82" s="126"/>
      <c r="I82" s="126"/>
      <c r="J82" s="126"/>
      <c r="K82" s="126"/>
      <c r="L82" s="126"/>
      <c r="M82" s="127"/>
      <c r="N82" s="15" t="s">
        <v>336</v>
      </c>
      <c r="O82" s="17" t="s">
        <v>249</v>
      </c>
      <c r="P82" s="17" t="s">
        <v>220</v>
      </c>
      <c r="Q82" s="19">
        <v>1</v>
      </c>
      <c r="R82" s="84">
        <v>2</v>
      </c>
      <c r="S82" s="27"/>
      <c r="T82" s="11"/>
      <c r="U82" s="45"/>
      <c r="V82" s="49"/>
      <c r="W82" s="11"/>
      <c r="X82" s="11"/>
      <c r="Y82" s="7"/>
      <c r="Z82" s="7"/>
      <c r="AA82" s="7"/>
      <c r="AB82" s="42"/>
      <c r="AC82" s="7"/>
      <c r="AD82" s="7"/>
      <c r="AE82" s="7"/>
      <c r="AF82" s="7"/>
      <c r="AG82" s="7"/>
      <c r="AH82" s="8"/>
      <c r="AI82" s="43"/>
      <c r="AJ82" s="47"/>
      <c r="AK82" s="8"/>
      <c r="AL82" s="7"/>
      <c r="AM82" s="11"/>
      <c r="AN82" s="11"/>
      <c r="AO82" s="11"/>
      <c r="AP82" s="42"/>
      <c r="AQ82" s="46"/>
      <c r="AR82" s="7"/>
      <c r="AS82" s="7"/>
      <c r="AT82" s="7"/>
      <c r="AU82" s="7"/>
      <c r="AV82" s="76"/>
      <c r="AW82" s="111">
        <v>2</v>
      </c>
    </row>
    <row r="83" spans="2:49" x14ac:dyDescent="0.3">
      <c r="B83" s="36" t="s">
        <v>123</v>
      </c>
      <c r="C83" s="6" t="s">
        <v>217</v>
      </c>
      <c r="D83" s="126" t="s">
        <v>218</v>
      </c>
      <c r="E83" s="126"/>
      <c r="F83" s="126"/>
      <c r="G83" s="126"/>
      <c r="H83" s="126"/>
      <c r="I83" s="126"/>
      <c r="J83" s="126"/>
      <c r="K83" s="126"/>
      <c r="L83" s="126"/>
      <c r="M83" s="127"/>
      <c r="N83" s="15" t="s">
        <v>219</v>
      </c>
      <c r="O83" s="17">
        <v>10.14</v>
      </c>
      <c r="P83" s="17" t="s">
        <v>220</v>
      </c>
      <c r="Q83" s="19">
        <v>1</v>
      </c>
      <c r="R83" s="84">
        <v>2</v>
      </c>
      <c r="S83" s="27"/>
      <c r="T83" s="11"/>
      <c r="U83" s="45"/>
      <c r="V83" s="49"/>
      <c r="W83" s="11"/>
      <c r="X83" s="11"/>
      <c r="Y83" s="7"/>
      <c r="Z83" s="7"/>
      <c r="AA83" s="7"/>
      <c r="AB83" s="42"/>
      <c r="AC83" s="7"/>
      <c r="AD83" s="7"/>
      <c r="AE83" s="7"/>
      <c r="AF83" s="7"/>
      <c r="AG83" s="7"/>
      <c r="AH83" s="8"/>
      <c r="AI83" s="43"/>
      <c r="AJ83" s="47"/>
      <c r="AK83" s="8"/>
      <c r="AL83" s="7"/>
      <c r="AM83" s="11"/>
      <c r="AN83" s="11"/>
      <c r="AO83" s="11"/>
      <c r="AP83" s="42"/>
      <c r="AQ83" s="46"/>
      <c r="AR83" s="7"/>
      <c r="AS83" s="7"/>
      <c r="AT83" s="7"/>
      <c r="AU83" s="7"/>
      <c r="AV83" s="76"/>
      <c r="AW83" s="111">
        <v>2</v>
      </c>
    </row>
    <row r="84" spans="2:49" x14ac:dyDescent="0.3">
      <c r="B84" s="36" t="s">
        <v>116</v>
      </c>
      <c r="C84" s="54" t="s">
        <v>196</v>
      </c>
      <c r="D84" s="126" t="s">
        <v>347</v>
      </c>
      <c r="E84" s="126"/>
      <c r="F84" s="126"/>
      <c r="G84" s="126"/>
      <c r="H84" s="126"/>
      <c r="I84" s="126"/>
      <c r="J84" s="126"/>
      <c r="K84" s="126"/>
      <c r="L84" s="126"/>
      <c r="M84" s="127"/>
      <c r="N84" s="15" t="s">
        <v>215</v>
      </c>
      <c r="O84" s="17">
        <v>10.119999999999999</v>
      </c>
      <c r="P84" s="17" t="s">
        <v>348</v>
      </c>
      <c r="Q84" s="19">
        <v>1</v>
      </c>
      <c r="R84" s="84">
        <v>2</v>
      </c>
      <c r="S84" s="27"/>
      <c r="T84" s="11"/>
      <c r="U84" s="45"/>
      <c r="V84" s="49"/>
      <c r="W84" s="11"/>
      <c r="X84" s="11"/>
      <c r="Y84" s="7"/>
      <c r="Z84" s="7"/>
      <c r="AA84" s="7"/>
      <c r="AB84" s="42"/>
      <c r="AC84" s="7"/>
      <c r="AD84" s="7"/>
      <c r="AE84" s="7"/>
      <c r="AF84" s="9"/>
      <c r="AG84" s="9"/>
      <c r="AH84" s="9"/>
      <c r="AI84" s="44"/>
      <c r="AJ84" s="48"/>
      <c r="AK84" s="9"/>
      <c r="AL84" s="9"/>
      <c r="AM84" s="11"/>
      <c r="AN84" s="11"/>
      <c r="AO84" s="11"/>
      <c r="AP84" s="42"/>
      <c r="AQ84" s="46"/>
      <c r="AR84" s="7"/>
      <c r="AS84" s="7"/>
      <c r="AT84" s="7"/>
      <c r="AU84" s="7"/>
      <c r="AV84" s="76"/>
      <c r="AW84" s="111">
        <v>2</v>
      </c>
    </row>
    <row r="85" spans="2:49" x14ac:dyDescent="0.3">
      <c r="B85" s="36" t="s">
        <v>117</v>
      </c>
      <c r="C85" s="54" t="s">
        <v>196</v>
      </c>
      <c r="D85" s="126" t="s">
        <v>197</v>
      </c>
      <c r="E85" s="126"/>
      <c r="F85" s="126"/>
      <c r="G85" s="126"/>
      <c r="H85" s="126"/>
      <c r="I85" s="126"/>
      <c r="J85" s="126"/>
      <c r="K85" s="126"/>
      <c r="L85" s="126"/>
      <c r="M85" s="127"/>
      <c r="N85" s="15" t="s">
        <v>231</v>
      </c>
      <c r="O85" s="17">
        <v>10.15</v>
      </c>
      <c r="P85" s="17" t="s">
        <v>232</v>
      </c>
      <c r="Q85" s="19">
        <v>1</v>
      </c>
      <c r="R85" s="84">
        <v>1</v>
      </c>
      <c r="S85" s="27"/>
      <c r="T85" s="11"/>
      <c r="U85" s="45"/>
      <c r="V85" s="49"/>
      <c r="W85" s="11"/>
      <c r="X85" s="11"/>
      <c r="Y85" s="7"/>
      <c r="Z85" s="7"/>
      <c r="AA85" s="7"/>
      <c r="AB85" s="42"/>
      <c r="AC85" s="7"/>
      <c r="AD85" s="7"/>
      <c r="AE85" s="7"/>
      <c r="AF85" s="7"/>
      <c r="AG85" s="7"/>
      <c r="AH85" s="7"/>
      <c r="AI85" s="44"/>
      <c r="AJ85" s="46"/>
      <c r="AK85" s="7"/>
      <c r="AL85" s="7"/>
      <c r="AM85" s="11"/>
      <c r="AN85" s="11"/>
      <c r="AO85" s="11"/>
      <c r="AP85" s="42"/>
      <c r="AQ85" s="46"/>
      <c r="AR85" s="7"/>
      <c r="AS85" s="7"/>
      <c r="AT85" s="7"/>
      <c r="AU85" s="7"/>
      <c r="AV85" s="76"/>
      <c r="AW85" s="111">
        <v>1</v>
      </c>
    </row>
    <row r="86" spans="2:49" x14ac:dyDescent="0.3">
      <c r="B86" s="36" t="s">
        <v>118</v>
      </c>
      <c r="C86" s="54" t="s">
        <v>314</v>
      </c>
      <c r="D86" s="126" t="s">
        <v>315</v>
      </c>
      <c r="E86" s="126"/>
      <c r="F86" s="126"/>
      <c r="G86" s="126"/>
      <c r="H86" s="126"/>
      <c r="I86" s="126"/>
      <c r="J86" s="126"/>
      <c r="K86" s="126"/>
      <c r="L86" s="126"/>
      <c r="M86" s="127"/>
      <c r="N86" s="15" t="s">
        <v>316</v>
      </c>
      <c r="O86" s="17" t="s">
        <v>310</v>
      </c>
      <c r="P86" s="17" t="s">
        <v>317</v>
      </c>
      <c r="Q86" s="19">
        <v>1</v>
      </c>
      <c r="R86" s="84">
        <v>2</v>
      </c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7"/>
      <c r="AG86" s="7"/>
      <c r="AH86" s="7"/>
      <c r="AI86" s="45"/>
      <c r="AJ86" s="46"/>
      <c r="AK86" s="9"/>
      <c r="AL86" s="9"/>
      <c r="AM86" s="11"/>
      <c r="AN86" s="11"/>
      <c r="AO86" s="11"/>
      <c r="AP86" s="42"/>
      <c r="AQ86" s="46"/>
      <c r="AR86" s="7"/>
      <c r="AS86" s="7"/>
      <c r="AT86" s="7"/>
      <c r="AU86" s="7"/>
      <c r="AV86" s="76"/>
      <c r="AW86" s="111">
        <v>2</v>
      </c>
    </row>
    <row r="87" spans="2:49" x14ac:dyDescent="0.3">
      <c r="B87" s="36" t="s">
        <v>124</v>
      </c>
      <c r="C87" s="54" t="s">
        <v>360</v>
      </c>
      <c r="D87" s="126" t="s">
        <v>361</v>
      </c>
      <c r="E87" s="126"/>
      <c r="F87" s="126"/>
      <c r="G87" s="126"/>
      <c r="H87" s="126"/>
      <c r="I87" s="126"/>
      <c r="J87" s="126"/>
      <c r="K87" s="126"/>
      <c r="L87" s="126"/>
      <c r="M87" s="127"/>
      <c r="N87" s="15" t="s">
        <v>362</v>
      </c>
      <c r="O87" s="17" t="s">
        <v>363</v>
      </c>
      <c r="P87" s="17" t="s">
        <v>363</v>
      </c>
      <c r="Q87" s="19"/>
      <c r="R87" s="84">
        <v>1</v>
      </c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5"/>
      <c r="AJ87" s="46"/>
      <c r="AK87" s="11"/>
      <c r="AL87" s="9"/>
      <c r="AM87" s="11"/>
      <c r="AN87" s="11"/>
      <c r="AO87" s="11"/>
      <c r="AP87" s="42"/>
      <c r="AQ87" s="46"/>
      <c r="AR87" s="7"/>
      <c r="AS87" s="7"/>
      <c r="AT87" s="7"/>
      <c r="AU87" s="7"/>
      <c r="AV87" s="76"/>
      <c r="AW87" s="111">
        <v>1</v>
      </c>
    </row>
    <row r="88" spans="2:49" x14ac:dyDescent="0.3">
      <c r="B88" s="36" t="s">
        <v>131</v>
      </c>
      <c r="C88" s="54" t="s">
        <v>405</v>
      </c>
      <c r="D88" s="126" t="s">
        <v>406</v>
      </c>
      <c r="E88" s="126"/>
      <c r="F88" s="126"/>
      <c r="G88" s="126"/>
      <c r="H88" s="126"/>
      <c r="I88" s="126"/>
      <c r="J88" s="126"/>
      <c r="K88" s="126"/>
      <c r="L88" s="126"/>
      <c r="M88" s="127"/>
      <c r="N88" s="15" t="s">
        <v>408</v>
      </c>
      <c r="O88" s="17" t="s">
        <v>409</v>
      </c>
      <c r="P88" s="17" t="s">
        <v>410</v>
      </c>
      <c r="Q88" s="19">
        <v>1</v>
      </c>
      <c r="R88" s="84">
        <v>1</v>
      </c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7"/>
      <c r="AI88" s="45"/>
      <c r="AJ88" s="46"/>
      <c r="AK88" s="11"/>
      <c r="AL88" s="9"/>
      <c r="AN88" s="11"/>
      <c r="AO88" s="11"/>
      <c r="AP88" s="42"/>
      <c r="AQ88" s="46"/>
      <c r="AR88" s="7"/>
      <c r="AS88" s="7"/>
      <c r="AT88" s="7"/>
      <c r="AU88" s="7"/>
      <c r="AV88" s="76"/>
      <c r="AW88" s="111">
        <v>1</v>
      </c>
    </row>
    <row r="89" spans="2:49" x14ac:dyDescent="0.3">
      <c r="B89" s="36" t="s">
        <v>313</v>
      </c>
      <c r="C89" s="54" t="s">
        <v>196</v>
      </c>
      <c r="D89" s="126" t="s">
        <v>198</v>
      </c>
      <c r="E89" s="126"/>
      <c r="F89" s="126"/>
      <c r="G89" s="126"/>
      <c r="H89" s="126"/>
      <c r="I89" s="126"/>
      <c r="J89" s="126"/>
      <c r="K89" s="126"/>
      <c r="L89" s="126"/>
      <c r="M89" s="127"/>
      <c r="N89" s="15"/>
      <c r="O89" s="17" t="s">
        <v>304</v>
      </c>
      <c r="P89" s="17" t="s">
        <v>301</v>
      </c>
      <c r="Q89" s="19"/>
      <c r="R89" s="84"/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7"/>
      <c r="AI89" s="42"/>
      <c r="AJ89" s="46"/>
      <c r="AK89" s="7"/>
      <c r="AL89" s="7"/>
      <c r="AM89" s="11"/>
      <c r="AN89" s="9"/>
      <c r="AO89" s="9"/>
      <c r="AP89" s="42"/>
      <c r="AQ89" s="46"/>
      <c r="AR89" s="7"/>
      <c r="AS89" s="7"/>
      <c r="AT89" s="7"/>
      <c r="AU89" s="7"/>
      <c r="AV89" s="76"/>
      <c r="AW89" s="111">
        <v>2</v>
      </c>
    </row>
    <row r="90" spans="2:49" x14ac:dyDescent="0.3">
      <c r="B90" s="36" t="s">
        <v>364</v>
      </c>
      <c r="C90" s="54" t="s">
        <v>405</v>
      </c>
      <c r="D90" s="126" t="s">
        <v>429</v>
      </c>
      <c r="E90" s="126"/>
      <c r="F90" s="126"/>
      <c r="G90" s="126"/>
      <c r="H90" s="126"/>
      <c r="I90" s="126"/>
      <c r="J90" s="126"/>
      <c r="K90" s="126"/>
      <c r="L90" s="126"/>
      <c r="M90" s="127"/>
      <c r="N90" s="15" t="s">
        <v>431</v>
      </c>
      <c r="O90" s="17" t="s">
        <v>427</v>
      </c>
      <c r="P90" s="17" t="s">
        <v>427</v>
      </c>
      <c r="Q90" s="19"/>
      <c r="R90" s="84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11"/>
      <c r="AN90" s="9"/>
      <c r="AO90" s="11"/>
      <c r="AP90" s="42"/>
      <c r="AQ90" s="46"/>
      <c r="AR90" s="7"/>
      <c r="AS90" s="7"/>
      <c r="AT90" s="7"/>
      <c r="AU90" s="7"/>
      <c r="AV90" s="76"/>
      <c r="AW90" s="111">
        <v>1</v>
      </c>
    </row>
    <row r="91" spans="2:49" x14ac:dyDescent="0.3">
      <c r="B91" s="36" t="s">
        <v>381</v>
      </c>
      <c r="C91" s="54" t="s">
        <v>199</v>
      </c>
      <c r="D91" s="126" t="s">
        <v>200</v>
      </c>
      <c r="E91" s="126"/>
      <c r="F91" s="126"/>
      <c r="G91" s="126"/>
      <c r="H91" s="126"/>
      <c r="I91" s="126"/>
      <c r="J91" s="126"/>
      <c r="K91" s="126"/>
      <c r="L91" s="126"/>
      <c r="M91" s="127"/>
      <c r="N91" s="15"/>
      <c r="O91" s="17" t="s">
        <v>288</v>
      </c>
      <c r="P91" s="17" t="s">
        <v>290</v>
      </c>
      <c r="Q91" s="19"/>
      <c r="R91" s="84"/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2"/>
      <c r="AJ91" s="46"/>
      <c r="AK91" s="7"/>
      <c r="AL91" s="7"/>
      <c r="AM91" s="11"/>
      <c r="AN91" s="11"/>
      <c r="AO91" s="11"/>
      <c r="AP91" s="42"/>
      <c r="AQ91" s="46"/>
      <c r="AR91" s="9"/>
      <c r="AS91" s="9"/>
      <c r="AT91" s="7"/>
      <c r="AU91" s="7"/>
      <c r="AV91" s="76"/>
      <c r="AW91" s="111">
        <v>2</v>
      </c>
    </row>
    <row r="92" spans="2:49" x14ac:dyDescent="0.3">
      <c r="B92" s="36" t="s">
        <v>407</v>
      </c>
      <c r="C92" s="54" t="s">
        <v>201</v>
      </c>
      <c r="D92" s="126" t="s">
        <v>202</v>
      </c>
      <c r="E92" s="126"/>
      <c r="F92" s="126"/>
      <c r="G92" s="126"/>
      <c r="H92" s="126"/>
      <c r="I92" s="126"/>
      <c r="J92" s="126"/>
      <c r="K92" s="126"/>
      <c r="L92" s="126"/>
      <c r="M92" s="127"/>
      <c r="N92" s="15"/>
      <c r="O92" s="17" t="s">
        <v>288</v>
      </c>
      <c r="P92" s="17" t="s">
        <v>290</v>
      </c>
      <c r="Q92" s="19"/>
      <c r="R92" s="84"/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2"/>
      <c r="AJ92" s="46"/>
      <c r="AK92" s="7"/>
      <c r="AL92" s="7"/>
      <c r="AM92" s="11"/>
      <c r="AN92" s="11"/>
      <c r="AO92" s="11"/>
      <c r="AP92" s="42"/>
      <c r="AQ92" s="46"/>
      <c r="AR92" s="22"/>
      <c r="AS92" s="9"/>
      <c r="AT92" s="7"/>
      <c r="AU92" s="7"/>
      <c r="AV92" s="76"/>
      <c r="AW92" s="111">
        <v>2</v>
      </c>
    </row>
    <row r="93" spans="2:49" x14ac:dyDescent="0.3">
      <c r="B93" s="36" t="s">
        <v>430</v>
      </c>
      <c r="C93" s="54" t="s">
        <v>203</v>
      </c>
      <c r="D93" s="126" t="s">
        <v>204</v>
      </c>
      <c r="E93" s="126"/>
      <c r="F93" s="126"/>
      <c r="G93" s="126"/>
      <c r="H93" s="126"/>
      <c r="I93" s="126"/>
      <c r="J93" s="126"/>
      <c r="K93" s="126"/>
      <c r="L93" s="126"/>
      <c r="M93" s="127"/>
      <c r="N93" s="15"/>
      <c r="O93" s="17" t="s">
        <v>290</v>
      </c>
      <c r="P93" s="17" t="s">
        <v>299</v>
      </c>
      <c r="Q93" s="19"/>
      <c r="R93" s="84"/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2"/>
      <c r="AJ93" s="46"/>
      <c r="AK93" s="7"/>
      <c r="AL93" s="7"/>
      <c r="AM93" s="11"/>
      <c r="AN93" s="11"/>
      <c r="AO93" s="11"/>
      <c r="AP93" s="42"/>
      <c r="AQ93" s="46"/>
      <c r="AR93" s="9"/>
      <c r="AS93" s="9"/>
      <c r="AT93" s="7"/>
      <c r="AU93" s="7"/>
      <c r="AV93" s="76"/>
      <c r="AW93" s="111">
        <v>2</v>
      </c>
    </row>
    <row r="94" spans="2:49" x14ac:dyDescent="0.3">
      <c r="B94" s="35" t="s">
        <v>329</v>
      </c>
      <c r="C94" s="123" t="s">
        <v>330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5"/>
      <c r="N94" s="38"/>
      <c r="O94" s="41"/>
      <c r="P94" s="41"/>
      <c r="Q94" s="105"/>
      <c r="R94" s="85"/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7"/>
      <c r="AM94" s="11"/>
      <c r="AN94" s="11"/>
      <c r="AO94" s="11"/>
      <c r="AP94" s="42"/>
      <c r="AQ94" s="46"/>
      <c r="AR94" s="11"/>
      <c r="AS94" s="11"/>
      <c r="AT94" s="7"/>
      <c r="AU94" s="7"/>
      <c r="AV94" s="76"/>
      <c r="AW94" s="111"/>
    </row>
    <row r="95" spans="2:49" x14ac:dyDescent="0.3">
      <c r="B95" s="96" t="s">
        <v>331</v>
      </c>
      <c r="C95" s="107" t="s">
        <v>332</v>
      </c>
      <c r="D95" s="119" t="s">
        <v>333</v>
      </c>
      <c r="E95" s="119"/>
      <c r="F95" s="119"/>
      <c r="G95" s="119"/>
      <c r="H95" s="119"/>
      <c r="I95" s="119"/>
      <c r="J95" s="119"/>
      <c r="K95" s="119"/>
      <c r="L95" s="119"/>
      <c r="M95" s="120"/>
      <c r="N95" s="97" t="s">
        <v>334</v>
      </c>
      <c r="O95" s="98" t="s">
        <v>335</v>
      </c>
      <c r="P95" s="98" t="s">
        <v>164</v>
      </c>
      <c r="Q95" s="106"/>
      <c r="R95" s="99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2"/>
      <c r="AJ95" s="46"/>
      <c r="AK95" s="8"/>
      <c r="AL95" s="8"/>
      <c r="AM95" s="8"/>
      <c r="AN95" s="8"/>
      <c r="AO95" s="11"/>
      <c r="AP95" s="42"/>
      <c r="AQ95" s="46"/>
      <c r="AR95" s="11"/>
      <c r="AS95" s="11"/>
      <c r="AT95" s="7"/>
      <c r="AU95" s="7"/>
      <c r="AV95" s="76"/>
      <c r="AW95" s="111">
        <v>2</v>
      </c>
    </row>
    <row r="96" spans="2:49" x14ac:dyDescent="0.3">
      <c r="B96" s="96" t="s">
        <v>337</v>
      </c>
      <c r="C96" s="108" t="s">
        <v>338</v>
      </c>
      <c r="D96" s="119" t="s">
        <v>339</v>
      </c>
      <c r="E96" s="119"/>
      <c r="F96" s="119"/>
      <c r="G96" s="119"/>
      <c r="H96" s="119"/>
      <c r="I96" s="119"/>
      <c r="J96" s="119"/>
      <c r="K96" s="119"/>
      <c r="L96" s="119"/>
      <c r="M96" s="120"/>
      <c r="N96" s="97" t="s">
        <v>398</v>
      </c>
      <c r="O96" s="98" t="s">
        <v>394</v>
      </c>
      <c r="P96" s="98" t="s">
        <v>340</v>
      </c>
      <c r="Q96" s="106"/>
      <c r="R96" s="99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7"/>
      <c r="AI96" s="42"/>
      <c r="AJ96" s="46"/>
      <c r="AK96" s="7"/>
      <c r="AL96" s="24"/>
      <c r="AM96" s="115"/>
      <c r="AN96" s="9"/>
      <c r="AO96" s="9"/>
      <c r="AP96" s="42"/>
      <c r="AQ96" s="46"/>
      <c r="AR96" s="9"/>
      <c r="AS96" s="9"/>
      <c r="AT96" s="7"/>
      <c r="AU96" s="7"/>
      <c r="AV96" s="76"/>
      <c r="AW96" s="111">
        <v>2</v>
      </c>
    </row>
    <row r="97" spans="2:49" x14ac:dyDescent="0.3">
      <c r="B97" s="35" t="s">
        <v>341</v>
      </c>
      <c r="C97" s="123" t="s">
        <v>342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5"/>
      <c r="N97" s="38"/>
      <c r="O97" s="41"/>
      <c r="P97" s="41"/>
      <c r="Q97" s="105"/>
      <c r="R97" s="85"/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2"/>
      <c r="AJ97" s="46"/>
      <c r="AK97" s="7"/>
      <c r="AL97" s="24"/>
      <c r="AM97" s="24"/>
      <c r="AN97" s="11"/>
      <c r="AO97" s="11"/>
      <c r="AP97" s="42"/>
      <c r="AQ97" s="46"/>
      <c r="AR97" s="11"/>
      <c r="AS97" s="11"/>
      <c r="AT97" s="7"/>
      <c r="AU97" s="7"/>
      <c r="AV97" s="76"/>
      <c r="AW97" s="111"/>
    </row>
    <row r="98" spans="2:49" x14ac:dyDescent="0.3">
      <c r="B98" s="96" t="s">
        <v>382</v>
      </c>
      <c r="C98" s="114" t="s">
        <v>385</v>
      </c>
      <c r="D98" s="116" t="s">
        <v>386</v>
      </c>
      <c r="E98" s="116"/>
      <c r="F98" s="116"/>
      <c r="G98" s="116"/>
      <c r="H98" s="116"/>
      <c r="I98" s="116"/>
      <c r="J98" s="116"/>
      <c r="K98" s="116"/>
      <c r="L98" s="116"/>
      <c r="M98" s="117"/>
      <c r="N98" s="97"/>
      <c r="O98" s="98" t="s">
        <v>390</v>
      </c>
      <c r="P98" s="98" t="s">
        <v>391</v>
      </c>
      <c r="Q98" s="106"/>
      <c r="R98" s="99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2"/>
      <c r="AJ98" s="46"/>
      <c r="AK98" s="7"/>
      <c r="AL98" s="24"/>
      <c r="AM98" s="24"/>
      <c r="AN98" s="11"/>
      <c r="AO98" s="11"/>
      <c r="AP98" s="42"/>
      <c r="AQ98" s="46"/>
      <c r="AR98" s="11"/>
      <c r="AS98" s="11"/>
      <c r="AT98" s="8"/>
      <c r="AU98" s="8"/>
      <c r="AV98" s="76"/>
      <c r="AW98" s="111">
        <v>1</v>
      </c>
    </row>
    <row r="99" spans="2:49" x14ac:dyDescent="0.3">
      <c r="B99" s="96" t="s">
        <v>383</v>
      </c>
      <c r="C99" s="109" t="s">
        <v>343</v>
      </c>
      <c r="D99" s="119" t="s">
        <v>344</v>
      </c>
      <c r="E99" s="119"/>
      <c r="F99" s="119"/>
      <c r="G99" s="119"/>
      <c r="H99" s="119"/>
      <c r="I99" s="119"/>
      <c r="J99" s="119"/>
      <c r="K99" s="119"/>
      <c r="L99" s="119"/>
      <c r="M99" s="120"/>
      <c r="N99" s="97"/>
      <c r="O99" s="98" t="s">
        <v>273</v>
      </c>
      <c r="P99" s="98" t="s">
        <v>389</v>
      </c>
      <c r="Q99" s="106"/>
      <c r="R99" s="99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2"/>
      <c r="AJ99" s="46"/>
      <c r="AK99" s="7"/>
      <c r="AL99" s="24"/>
      <c r="AM99" s="24"/>
      <c r="AN99" s="11"/>
      <c r="AO99" s="11"/>
      <c r="AP99" s="42"/>
      <c r="AQ99" s="46"/>
      <c r="AR99" s="11"/>
      <c r="AS99" s="11"/>
      <c r="AT99" s="11"/>
      <c r="AU99" s="7"/>
      <c r="AV99" s="102"/>
      <c r="AW99" s="111">
        <v>1</v>
      </c>
    </row>
    <row r="100" spans="2:49" x14ac:dyDescent="0.3">
      <c r="B100" s="96" t="s">
        <v>384</v>
      </c>
      <c r="C100" s="107" t="s">
        <v>332</v>
      </c>
      <c r="D100" s="119" t="s">
        <v>345</v>
      </c>
      <c r="E100" s="119"/>
      <c r="F100" s="119"/>
      <c r="G100" s="119"/>
      <c r="H100" s="119"/>
      <c r="I100" s="119"/>
      <c r="J100" s="119"/>
      <c r="K100" s="119"/>
      <c r="L100" s="119"/>
      <c r="M100" s="120"/>
      <c r="N100" s="97"/>
      <c r="O100" s="98" t="s">
        <v>387</v>
      </c>
      <c r="P100" s="98" t="s">
        <v>388</v>
      </c>
      <c r="Q100" s="106"/>
      <c r="R100" s="99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2"/>
      <c r="AJ100" s="46"/>
      <c r="AK100" s="7"/>
      <c r="AL100" s="24"/>
      <c r="AM100" s="24"/>
      <c r="AN100" s="11"/>
      <c r="AO100" s="11"/>
      <c r="AP100" s="42"/>
      <c r="AQ100" s="46"/>
      <c r="AR100" s="11"/>
      <c r="AS100" s="11"/>
      <c r="AT100" s="11"/>
      <c r="AU100" s="11"/>
      <c r="AV100" s="76"/>
      <c r="AW100" s="111">
        <v>2</v>
      </c>
    </row>
    <row r="101" spans="2:49" x14ac:dyDescent="0.3">
      <c r="B101" s="35" t="s">
        <v>132</v>
      </c>
      <c r="C101" s="124" t="s">
        <v>205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5"/>
      <c r="N101" s="38"/>
      <c r="O101" s="41"/>
      <c r="P101" s="41"/>
      <c r="Q101" s="38"/>
      <c r="R101" s="85"/>
      <c r="S101" s="25"/>
      <c r="T101" s="7"/>
      <c r="U101" s="42"/>
      <c r="V101" s="46"/>
      <c r="W101" s="7"/>
      <c r="X101" s="7"/>
      <c r="Y101" s="7"/>
      <c r="Z101" s="7"/>
      <c r="AA101" s="7"/>
      <c r="AB101" s="42"/>
      <c r="AC101" s="46"/>
      <c r="AD101" s="7"/>
      <c r="AE101" s="7"/>
      <c r="AF101" s="7"/>
      <c r="AG101" s="7"/>
      <c r="AH101" s="7"/>
      <c r="AI101" s="42"/>
      <c r="AJ101" s="46"/>
      <c r="AK101" s="7"/>
      <c r="AL101" s="7"/>
      <c r="AM101" s="7"/>
      <c r="AN101" s="7"/>
      <c r="AO101" s="7"/>
      <c r="AP101" s="42"/>
      <c r="AQ101" s="46"/>
      <c r="AR101" s="7"/>
      <c r="AS101" s="7"/>
      <c r="AT101" s="7"/>
      <c r="AU101" s="7"/>
      <c r="AV101" s="76"/>
      <c r="AW101" s="111"/>
    </row>
    <row r="102" spans="2:49" x14ac:dyDescent="0.3">
      <c r="B102" s="96" t="s">
        <v>268</v>
      </c>
      <c r="C102" s="100" t="s">
        <v>233</v>
      </c>
      <c r="D102" s="116" t="s">
        <v>270</v>
      </c>
      <c r="E102" s="116"/>
      <c r="F102" s="116"/>
      <c r="G102" s="116"/>
      <c r="H102" s="116"/>
      <c r="I102" s="116"/>
      <c r="J102" s="116"/>
      <c r="K102" s="116"/>
      <c r="L102" s="116"/>
      <c r="M102" s="117"/>
      <c r="N102" s="97" t="s">
        <v>271</v>
      </c>
      <c r="O102" s="98" t="s">
        <v>272</v>
      </c>
      <c r="P102" s="98" t="s">
        <v>274</v>
      </c>
      <c r="Q102" s="97"/>
      <c r="R102" s="99">
        <v>1</v>
      </c>
      <c r="S102" s="25"/>
      <c r="T102" s="7"/>
      <c r="U102" s="42"/>
      <c r="V102" s="46"/>
      <c r="W102" s="7"/>
      <c r="X102" s="7"/>
      <c r="Y102" s="7"/>
      <c r="Z102" s="7"/>
      <c r="AA102" s="7"/>
      <c r="AB102" s="42"/>
      <c r="AC102" s="46"/>
      <c r="AD102" s="7"/>
      <c r="AE102" s="7"/>
      <c r="AF102" s="7"/>
      <c r="AG102" s="7"/>
      <c r="AH102" s="7"/>
      <c r="AI102" s="42"/>
      <c r="AJ102" s="46"/>
      <c r="AK102" s="7"/>
      <c r="AL102" s="7"/>
      <c r="AM102" s="7"/>
      <c r="AN102" s="7"/>
      <c r="AO102" s="7"/>
      <c r="AP102" s="42"/>
      <c r="AQ102" s="46"/>
      <c r="AR102" s="8"/>
      <c r="AS102" s="8"/>
      <c r="AT102" s="8"/>
      <c r="AU102" s="8"/>
      <c r="AV102" s="101"/>
      <c r="AW102" s="111">
        <v>2</v>
      </c>
    </row>
    <row r="103" spans="2:49" x14ac:dyDescent="0.3">
      <c r="B103" s="36" t="s">
        <v>269</v>
      </c>
      <c r="C103" s="6" t="s">
        <v>207</v>
      </c>
      <c r="D103" s="126" t="s">
        <v>208</v>
      </c>
      <c r="E103" s="126"/>
      <c r="F103" s="126"/>
      <c r="G103" s="126"/>
      <c r="H103" s="126"/>
      <c r="I103" s="126"/>
      <c r="J103" s="126"/>
      <c r="K103" s="126"/>
      <c r="L103" s="126"/>
      <c r="M103" s="127"/>
      <c r="N103" s="15"/>
      <c r="O103" s="17" t="s">
        <v>288</v>
      </c>
      <c r="P103" s="17" t="s">
        <v>288</v>
      </c>
      <c r="Q103" s="15"/>
      <c r="R103" s="84"/>
      <c r="S103" s="25"/>
      <c r="T103" s="7"/>
      <c r="U103" s="42"/>
      <c r="V103" s="46"/>
      <c r="W103" s="7"/>
      <c r="X103" s="7"/>
      <c r="Y103" s="7"/>
      <c r="Z103" s="7"/>
      <c r="AA103" s="7"/>
      <c r="AB103" s="42"/>
      <c r="AC103" s="46"/>
      <c r="AD103" s="7"/>
      <c r="AE103" s="7"/>
      <c r="AF103" s="7"/>
      <c r="AG103" s="7"/>
      <c r="AH103" s="7"/>
      <c r="AI103" s="42"/>
      <c r="AJ103" s="46"/>
      <c r="AK103" s="7"/>
      <c r="AL103" s="7"/>
      <c r="AM103" s="7"/>
      <c r="AN103" s="7"/>
      <c r="AO103" s="7"/>
      <c r="AP103" s="42"/>
      <c r="AQ103" s="46"/>
      <c r="AR103" s="8"/>
      <c r="AS103" s="7"/>
      <c r="AT103" s="7"/>
      <c r="AU103" s="7"/>
      <c r="AV103" s="76"/>
      <c r="AW103" s="111">
        <v>1</v>
      </c>
    </row>
    <row r="104" spans="2:49" x14ac:dyDescent="0.3">
      <c r="B104" s="96" t="s">
        <v>133</v>
      </c>
      <c r="C104" s="6" t="s">
        <v>194</v>
      </c>
      <c r="D104" s="126" t="s">
        <v>209</v>
      </c>
      <c r="E104" s="126"/>
      <c r="F104" s="126"/>
      <c r="G104" s="126"/>
      <c r="H104" s="126"/>
      <c r="I104" s="126"/>
      <c r="J104" s="126"/>
      <c r="K104" s="126"/>
      <c r="L104" s="126"/>
      <c r="M104" s="127"/>
      <c r="N104" s="15"/>
      <c r="O104" s="17" t="s">
        <v>272</v>
      </c>
      <c r="P104" s="17" t="s">
        <v>288</v>
      </c>
      <c r="Q104" s="15"/>
      <c r="R104" s="84"/>
      <c r="S104" s="25"/>
      <c r="T104" s="7"/>
      <c r="U104" s="42"/>
      <c r="V104" s="46"/>
      <c r="W104" s="7"/>
      <c r="X104" s="7"/>
      <c r="Y104" s="7"/>
      <c r="Z104" s="7"/>
      <c r="AA104" s="7"/>
      <c r="AB104" s="42"/>
      <c r="AC104" s="46"/>
      <c r="AD104" s="7"/>
      <c r="AE104" s="7"/>
      <c r="AF104" s="7"/>
      <c r="AG104" s="7"/>
      <c r="AH104" s="7"/>
      <c r="AI104" s="42"/>
      <c r="AJ104" s="46"/>
      <c r="AK104" s="7"/>
      <c r="AL104" s="7"/>
      <c r="AM104" s="7"/>
      <c r="AN104" s="7"/>
      <c r="AO104" s="7"/>
      <c r="AP104" s="42"/>
      <c r="AQ104" s="46"/>
      <c r="AR104" s="8"/>
      <c r="AS104" s="7"/>
      <c r="AT104" s="7"/>
      <c r="AU104" s="7"/>
      <c r="AV104" s="76"/>
      <c r="AW104" s="111">
        <v>1</v>
      </c>
    </row>
    <row r="105" spans="2:49" x14ac:dyDescent="0.3">
      <c r="B105" s="36" t="s">
        <v>134</v>
      </c>
      <c r="C105" s="6" t="s">
        <v>210</v>
      </c>
      <c r="D105" s="126" t="s">
        <v>211</v>
      </c>
      <c r="E105" s="126"/>
      <c r="F105" s="126"/>
      <c r="G105" s="126"/>
      <c r="H105" s="126"/>
      <c r="I105" s="126"/>
      <c r="J105" s="126"/>
      <c r="K105" s="126"/>
      <c r="L105" s="126"/>
      <c r="M105" s="127"/>
      <c r="N105" s="15"/>
      <c r="O105" s="17" t="s">
        <v>290</v>
      </c>
      <c r="P105" s="17" t="s">
        <v>299</v>
      </c>
      <c r="Q105" s="15"/>
      <c r="R105" s="84"/>
      <c r="S105" s="25"/>
      <c r="T105" s="7"/>
      <c r="U105" s="42"/>
      <c r="V105" s="46"/>
      <c r="W105" s="7"/>
      <c r="X105" s="7"/>
      <c r="Y105" s="7"/>
      <c r="Z105" s="7"/>
      <c r="AA105" s="7"/>
      <c r="AB105" s="42"/>
      <c r="AC105" s="46"/>
      <c r="AD105" s="7"/>
      <c r="AE105" s="7"/>
      <c r="AF105" s="7"/>
      <c r="AG105" s="7"/>
      <c r="AH105" s="7"/>
      <c r="AI105" s="42"/>
      <c r="AJ105" s="46"/>
      <c r="AK105" s="7"/>
      <c r="AL105" s="7"/>
      <c r="AM105" s="7"/>
      <c r="AN105" s="7"/>
      <c r="AO105" s="7"/>
      <c r="AP105" s="42"/>
      <c r="AQ105" s="46"/>
      <c r="AR105" s="7"/>
      <c r="AS105" s="8"/>
      <c r="AT105" s="8"/>
      <c r="AU105" s="7"/>
      <c r="AV105" s="76"/>
      <c r="AW105" s="111">
        <v>2</v>
      </c>
    </row>
    <row r="106" spans="2:49" x14ac:dyDescent="0.3">
      <c r="B106" s="96" t="s">
        <v>135</v>
      </c>
      <c r="C106" s="6" t="s">
        <v>194</v>
      </c>
      <c r="D106" s="126" t="s">
        <v>212</v>
      </c>
      <c r="E106" s="126"/>
      <c r="F106" s="126"/>
      <c r="G106" s="126"/>
      <c r="H106" s="126"/>
      <c r="I106" s="126"/>
      <c r="J106" s="126"/>
      <c r="K106" s="126"/>
      <c r="L106" s="126"/>
      <c r="M106" s="127"/>
      <c r="N106" s="15"/>
      <c r="O106" s="17" t="s">
        <v>299</v>
      </c>
      <c r="P106" s="17" t="s">
        <v>302</v>
      </c>
      <c r="Q106" s="15"/>
      <c r="R106" s="84"/>
      <c r="S106" s="25"/>
      <c r="T106" s="7"/>
      <c r="U106" s="42"/>
      <c r="V106" s="46"/>
      <c r="W106" s="7"/>
      <c r="X106" s="7"/>
      <c r="Y106" s="7"/>
      <c r="Z106" s="7"/>
      <c r="AA106" s="7"/>
      <c r="AB106" s="42"/>
      <c r="AC106" s="46"/>
      <c r="AD106" s="7"/>
      <c r="AE106" s="7"/>
      <c r="AF106" s="7"/>
      <c r="AG106" s="7"/>
      <c r="AH106" s="7"/>
      <c r="AI106" s="42"/>
      <c r="AJ106" s="46"/>
      <c r="AK106" s="7"/>
      <c r="AL106" s="7"/>
      <c r="AM106" s="7"/>
      <c r="AN106" s="7"/>
      <c r="AO106" s="7"/>
      <c r="AP106" s="42"/>
      <c r="AQ106" s="46"/>
      <c r="AR106" s="7"/>
      <c r="AS106" s="7"/>
      <c r="AT106" s="8"/>
      <c r="AU106" s="7"/>
      <c r="AV106" s="76"/>
      <c r="AW106" s="111">
        <v>1</v>
      </c>
    </row>
    <row r="107" spans="2:49" ht="17.25" thickBot="1" x14ac:dyDescent="0.35">
      <c r="B107" s="95" t="s">
        <v>136</v>
      </c>
      <c r="C107" s="87" t="s">
        <v>213</v>
      </c>
      <c r="D107" s="145" t="s">
        <v>214</v>
      </c>
      <c r="E107" s="145"/>
      <c r="F107" s="145"/>
      <c r="G107" s="145"/>
      <c r="H107" s="145"/>
      <c r="I107" s="145"/>
      <c r="J107" s="145"/>
      <c r="K107" s="145"/>
      <c r="L107" s="145"/>
      <c r="M107" s="146"/>
      <c r="N107" s="67"/>
      <c r="O107" s="68" t="s">
        <v>240</v>
      </c>
      <c r="P107" s="68" t="s">
        <v>303</v>
      </c>
      <c r="Q107" s="67"/>
      <c r="R107" s="88"/>
      <c r="S107" s="69"/>
      <c r="T107" s="70"/>
      <c r="U107" s="71"/>
      <c r="V107" s="72"/>
      <c r="W107" s="70"/>
      <c r="X107" s="70"/>
      <c r="Y107" s="70"/>
      <c r="Z107" s="70"/>
      <c r="AA107" s="70"/>
      <c r="AB107" s="71"/>
      <c r="AC107" s="72"/>
      <c r="AD107" s="70"/>
      <c r="AE107" s="70"/>
      <c r="AF107" s="70"/>
      <c r="AG107" s="70"/>
      <c r="AH107" s="70"/>
      <c r="AI107" s="71"/>
      <c r="AJ107" s="72"/>
      <c r="AK107" s="70"/>
      <c r="AL107" s="70"/>
      <c r="AM107" s="70"/>
      <c r="AN107" s="70"/>
      <c r="AO107" s="70"/>
      <c r="AP107" s="71"/>
      <c r="AQ107" s="72"/>
      <c r="AR107" s="70"/>
      <c r="AS107" s="70"/>
      <c r="AT107" s="70"/>
      <c r="AU107" s="103"/>
      <c r="AV107" s="77"/>
      <c r="AW107" s="112">
        <v>1</v>
      </c>
    </row>
  </sheetData>
  <mergeCells count="115">
    <mergeCell ref="D90:M90"/>
    <mergeCell ref="D89:M89"/>
    <mergeCell ref="D86:M86"/>
    <mergeCell ref="D80:M80"/>
    <mergeCell ref="D63:M63"/>
    <mergeCell ref="D74:M74"/>
    <mergeCell ref="D76:M76"/>
    <mergeCell ref="D83:M83"/>
    <mergeCell ref="D79:M79"/>
    <mergeCell ref="D71:M71"/>
    <mergeCell ref="D69:M69"/>
    <mergeCell ref="C77:M77"/>
    <mergeCell ref="D78:M78"/>
    <mergeCell ref="C64:M64"/>
    <mergeCell ref="D65:M65"/>
    <mergeCell ref="D87:M87"/>
    <mergeCell ref="D88:M88"/>
    <mergeCell ref="D70:M70"/>
    <mergeCell ref="D73:M73"/>
    <mergeCell ref="D58:M58"/>
    <mergeCell ref="D59:M59"/>
    <mergeCell ref="D60:M60"/>
    <mergeCell ref="D61:M61"/>
    <mergeCell ref="D57:M57"/>
    <mergeCell ref="D107:M107"/>
    <mergeCell ref="C101:M101"/>
    <mergeCell ref="D103:M103"/>
    <mergeCell ref="D104:M104"/>
    <mergeCell ref="D105:M105"/>
    <mergeCell ref="D106:M106"/>
    <mergeCell ref="D102:M102"/>
    <mergeCell ref="D67:M67"/>
    <mergeCell ref="D92:M92"/>
    <mergeCell ref="D93:M93"/>
    <mergeCell ref="D82:M82"/>
    <mergeCell ref="D85:M85"/>
    <mergeCell ref="D84:M84"/>
    <mergeCell ref="D91:M91"/>
    <mergeCell ref="D72:M72"/>
    <mergeCell ref="D75:M75"/>
    <mergeCell ref="D81:M81"/>
    <mergeCell ref="D62:M62"/>
    <mergeCell ref="D68:M68"/>
    <mergeCell ref="B5:B6"/>
    <mergeCell ref="C5:C6"/>
    <mergeCell ref="D5:M6"/>
    <mergeCell ref="D32:M32"/>
    <mergeCell ref="D33:M33"/>
    <mergeCell ref="D26:M26"/>
    <mergeCell ref="D9:M9"/>
    <mergeCell ref="D20:M20"/>
    <mergeCell ref="D21:M21"/>
    <mergeCell ref="D22:M22"/>
    <mergeCell ref="D25:M25"/>
    <mergeCell ref="D11:M11"/>
    <mergeCell ref="D10:M10"/>
    <mergeCell ref="D27:M27"/>
    <mergeCell ref="D14:M14"/>
    <mergeCell ref="D16:M16"/>
    <mergeCell ref="D29:M29"/>
    <mergeCell ref="D18:M18"/>
    <mergeCell ref="U5:AV5"/>
    <mergeCell ref="D31:M31"/>
    <mergeCell ref="S5:T5"/>
    <mergeCell ref="P5:P6"/>
    <mergeCell ref="Q5:Q6"/>
    <mergeCell ref="R5:R6"/>
    <mergeCell ref="D24:M24"/>
    <mergeCell ref="D8:M8"/>
    <mergeCell ref="D23:M23"/>
    <mergeCell ref="C7:M7"/>
    <mergeCell ref="C19:M19"/>
    <mergeCell ref="C30:M30"/>
    <mergeCell ref="O5:O6"/>
    <mergeCell ref="D15:M15"/>
    <mergeCell ref="D35:M35"/>
    <mergeCell ref="C54:M54"/>
    <mergeCell ref="D55:M55"/>
    <mergeCell ref="D49:M49"/>
    <mergeCell ref="D43:M43"/>
    <mergeCell ref="D40:M40"/>
    <mergeCell ref="D39:M39"/>
    <mergeCell ref="D45:M45"/>
    <mergeCell ref="D47:M47"/>
    <mergeCell ref="D46:M46"/>
    <mergeCell ref="D42:M42"/>
    <mergeCell ref="D36:M36"/>
    <mergeCell ref="D50:M50"/>
    <mergeCell ref="D51:M51"/>
    <mergeCell ref="D52:M52"/>
    <mergeCell ref="D53:M53"/>
    <mergeCell ref="D98:M98"/>
    <mergeCell ref="D56:M56"/>
    <mergeCell ref="AY2:AY3"/>
    <mergeCell ref="AZ2:AZ3"/>
    <mergeCell ref="BA2:BA3"/>
    <mergeCell ref="D99:M99"/>
    <mergeCell ref="D100:M100"/>
    <mergeCell ref="AW5:AW6"/>
    <mergeCell ref="C94:M94"/>
    <mergeCell ref="D95:M95"/>
    <mergeCell ref="D96:M96"/>
    <mergeCell ref="C97:M97"/>
    <mergeCell ref="D34:M34"/>
    <mergeCell ref="N5:N6"/>
    <mergeCell ref="D13:M13"/>
    <mergeCell ref="D28:M28"/>
    <mergeCell ref="D66:M66"/>
    <mergeCell ref="D37:M37"/>
    <mergeCell ref="D38:M38"/>
    <mergeCell ref="D12:M12"/>
    <mergeCell ref="D17:M17"/>
    <mergeCell ref="D48:M48"/>
    <mergeCell ref="D41:M41"/>
    <mergeCell ref="D44:M44"/>
  </mergeCells>
  <phoneticPr fontId="2" type="noConversion"/>
  <pageMargins left="0.7" right="0.7" top="0.75" bottom="0.75" header="0.3" footer="0.3"/>
  <pageSetup paperSize="9" orientation="portrait" r:id="rId1"/>
  <ignoredErrors>
    <ignoredError sqref="B19 B30 P26:P28 B54 B77 B101 B7 O16:P17 O35 O41:O47 O60 O62:O63 O66:O68 O79:O82 O91:P93 O102:P107 O75:P76 O86:O87 P11:P15 O14:O15 B94 B97 P31:P47 P78:P87 O48:P52 O98:P100 O96:P96 P56:P63 O57 P65:P69 O71:P72 O89:P89 O9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2022-10-20T03:04:53Z</dcterms:modified>
</cp:coreProperties>
</file>