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krk/Downloads/"/>
    </mc:Choice>
  </mc:AlternateContent>
  <xr:revisionPtr revIDLastSave="0" documentId="13_ncr:1_{22028160-876C-AE42-9804-E6B9DF7C52F7}" xr6:coauthVersionLast="45" xr6:coauthVersionMax="45" xr10:uidLastSave="{00000000-0000-0000-0000-000000000000}"/>
  <bookViews>
    <workbookView xWindow="0" yWindow="460" windowWidth="28800" windowHeight="16440" xr2:uid="{00000000-000D-0000-FFFF-FFFF00000000}"/>
  </bookViews>
  <sheets>
    <sheet name="Sheet1" sheetId="1" r:id="rId1"/>
  </sheets>
  <calcPr calcId="191029"/>
</workbook>
</file>

<file path=xl/calcChain.xml><?xml version="1.0" encoding="utf-8"?>
<calcChain xmlns="http://schemas.openxmlformats.org/spreadsheetml/2006/main">
  <c r="H12" i="1" l="1"/>
  <c r="F12" i="1"/>
  <c r="D12" i="1"/>
  <c r="B12" i="1" s="1"/>
</calcChain>
</file>

<file path=xl/sharedStrings.xml><?xml version="1.0" encoding="utf-8"?>
<sst xmlns="http://schemas.openxmlformats.org/spreadsheetml/2006/main" count="74" uniqueCount="73">
  <si>
    <t>Non-Technical Presentation Rubric</t>
  </si>
  <si>
    <t>Project Specifications</t>
  </si>
  <si>
    <t>Metric for success</t>
  </si>
  <si>
    <t>Developing - 0</t>
  </si>
  <si>
    <t>Accomplished - 1</t>
  </si>
  <si>
    <t>Exemplary - 2</t>
  </si>
  <si>
    <t>Notes</t>
  </si>
  <si>
    <t>README.md</t>
  </si>
  <si>
    <t>Student has a clear readme, highlighting important aspects of the project.</t>
  </si>
  <si>
    <t>Student does not have a readme, or has one that is just a copy of the notebook.</t>
  </si>
  <si>
    <t>Student has a readme that is clear and well organized. It outlines their data (sources, anything quirky or hard to understand, etc.), their process, and their recommendations based on results.</t>
  </si>
  <si>
    <t>Student has a readme with a clear and well organized outlines, conclusion, and recommendation section. Visualizations are present. Language and markdown lend themselves to succinctness.</t>
  </si>
  <si>
    <t>Business/Social Case</t>
  </si>
  <si>
    <t>Student centered their data around an interesting, appropriately challenging business/social case.</t>
  </si>
  <si>
    <t>Business/social case was not clearly articulated, or student answered an overly-simple business problem.</t>
  </si>
  <si>
    <t>Business/social case is clearly articulated and the problem addressed was appropriately challenging.</t>
  </si>
  <si>
    <t>Business/social case is clearly articulated and goes above and beyond to address a unique/interesting problem.</t>
  </si>
  <si>
    <t>Data Collection</t>
  </si>
  <si>
    <t>Student successfully scraped or gathered data using an API that was relevant to their business problem.</t>
  </si>
  <si>
    <t>Student was unable to scrape or use API calls to gather data.</t>
  </si>
  <si>
    <t>Student was able to scrape or use API calls to gather data from one source. There are at least 1000 rows and 5 features.</t>
  </si>
  <si>
    <t>Student was able to scrape and use API calls to gather data from two or more sources. There are at least 1000 rows and 5 features</t>
  </si>
  <si>
    <t>Preprocessing</t>
  </si>
  <si>
    <t>Student imported the data and preprocessed it through cleaning, handling missing values, etc.</t>
  </si>
  <si>
    <t>Data not fully ready for later analysis. Missing values not handled.</t>
  </si>
  <si>
    <t>Student handled missing values through simple, straightforward ways (such as dropping rows).</t>
  </si>
  <si>
    <t>Student handled missing values in creative and domain-motivated ways.</t>
  </si>
  <si>
    <t>Describing/Visualizing</t>
  </si>
  <si>
    <t>Student explores data using visualizations and descriptive statistics and is able to interpret these visuals and values in the context of their business problem.</t>
  </si>
  <si>
    <t>Student creates fewer than 4 well-constructed visualizations (ie, visualizations are well labeled and accurately represent the data) and/or is unable to interpret them.</t>
  </si>
  <si>
    <t>Student created at least 4 well-constructed visualizations and is able to accurately interpret them.</t>
  </si>
  <si>
    <t>Student created at least 4 well-constructed visualizations and is able to interpret and compare or link them together to tell a cohesive story about the data.</t>
  </si>
  <si>
    <t>Drawing Conclusions</t>
  </si>
  <si>
    <t>Student makes a business recommendation driven by data analysis.</t>
  </si>
  <si>
    <t>No conclusion is present.</t>
  </si>
  <si>
    <t>Conclusion is present and includes 3 business recommendations/observations motivated by data analysis.</t>
  </si>
  <si>
    <t>Conclusion is present, includes 3 data-driven business recommendations/observations, and future steps for further analysis/recommendations.</t>
  </si>
  <si>
    <t>Quality of Code, Github</t>
  </si>
  <si>
    <t>Student creates a notebook (or several) that is well documented, clean, easy to read and understand, and has a neat, organized GitHub repo.</t>
  </si>
  <si>
    <t>Code is not in Github, or repo is used improperly (only one or two commits to add completed notebook). Code may not run, or is hard to read, or is not commented.</t>
  </si>
  <si>
    <t>Code is on Github with frequent commits (and relevant commit messages). Code is clean, organized, and well commented.</t>
  </si>
  <si>
    <t>Code is on Github with frequent commits (and relevant commit messages). Code is clean, organized, and well commented. Markdown cells add clarity and outline the process. Functions are utilized where appropriate to increase readability and reduce repetition.</t>
  </si>
  <si>
    <t>Presentation</t>
  </si>
  <si>
    <t>Student delivers a clear, organized, well-thought out presentation that can be understood by a non-technical audience.</t>
  </si>
  <si>
    <t>Slides are unclear, disorganized. Visuals are not legible to audience. Slides may be too text-heavy. Student goes over time.</t>
  </si>
  <si>
    <t>Student delivers a presentation that is mostly organized and clear in the allotted time. Overall, presentation is understood by audience.</t>
  </si>
  <si>
    <t>Student is engaging and presents a well-organized, clear, legible presentation in the allotted time. Visuals add to the presentation and are well explained. The presentation tells a cohesive story.</t>
  </si>
  <si>
    <t>Score (1-5)</t>
  </si>
  <si>
    <t>Genre of movie</t>
  </si>
  <si>
    <t>Genre of movie
People to hire for best chance of success</t>
  </si>
  <si>
    <t>Conclusions:</t>
  </si>
  <si>
    <t>People to hire for best chance of success</t>
  </si>
  <si>
    <t>Budget vs Return</t>
  </si>
  <si>
    <t>online or theatre release?</t>
  </si>
  <si>
    <t>time of year to release(genre related)</t>
  </si>
  <si>
    <t>Vizualizations:</t>
  </si>
  <si>
    <t>Trend genre by popularity/revenue</t>
  </si>
  <si>
    <t>runtime</t>
  </si>
  <si>
    <t>by decade</t>
  </si>
  <si>
    <t>budget vs return</t>
  </si>
  <si>
    <t>histograms time</t>
  </si>
  <si>
    <t>percentage return</t>
  </si>
  <si>
    <t>avg runtime over the years</t>
  </si>
  <si>
    <t>Ben Todo:</t>
  </si>
  <si>
    <t>Kyle Todo:</t>
  </si>
  <si>
    <t>overall feeling</t>
  </si>
  <si>
    <t>not sure what type of graph to use just yet</t>
  </si>
  <si>
    <t>Web Scraping / API</t>
  </si>
  <si>
    <t>Kyle - Scrape Box office mojo for seasonal info</t>
  </si>
  <si>
    <t>Ben - api something for overall feelings</t>
  </si>
  <si>
    <t>IMDB database together</t>
  </si>
  <si>
    <t>api stuff</t>
  </si>
  <si>
    <t>scrape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</si>
</sst>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4"/>
      <color theme="1"/>
      <name val="Arial"/>
    </font>
    <font>
      <sz val="10"/>
      <name val="Arial"/>
    </font>
    <font>
      <sz val="10"/>
      <color theme="1"/>
      <name val="Arial"/>
    </font>
    <font>
      <b/>
      <sz val="10"/>
      <color rgb="FFFFFFFF"/>
      <name val="Arial"/>
    </font>
    <font>
      <b/>
      <sz val="10"/>
      <color rgb="FF000000"/>
      <name val="Arial"/>
    </font>
    <font>
      <sz val="10"/>
      <color rgb="FF000000"/>
      <name val="Arial"/>
    </font>
    <font>
      <sz val="10"/>
      <name val="Arial"/>
    </font>
    <font>
      <sz val="10"/>
      <color theme="1"/>
      <name val="Arial"/>
      <family val="2"/>
    </font>
    <font>
      <sz val="10"/>
      <color rgb="FF000000"/>
      <name val="Arial"/>
      <family val="2"/>
    </font>
  </fonts>
  <fills count="6">
    <fill>
      <patternFill patternType="none"/>
    </fill>
    <fill>
      <patternFill patternType="gray125"/>
    </fill>
    <fill>
      <patternFill patternType="solid">
        <fgColor rgb="FF00B0F0"/>
        <bgColor rgb="FF00B0F0"/>
      </patternFill>
    </fill>
    <fill>
      <patternFill patternType="solid">
        <fgColor rgb="FFFFFF00"/>
        <bgColor indexed="64"/>
      </patternFill>
    </fill>
    <fill>
      <patternFill patternType="solid">
        <fgColor theme="4" tint="-0.249977111117893"/>
        <bgColor indexed="64"/>
      </patternFill>
    </fill>
    <fill>
      <patternFill patternType="solid">
        <fgColor theme="7" tint="-0.249977111117893"/>
        <bgColor indexed="64"/>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32">
    <xf numFmtId="0" fontId="0" fillId="0" borderId="0" xfId="0" applyFont="1" applyAlignment="1"/>
    <xf numFmtId="0" fontId="3" fillId="0" borderId="3" xfId="0" applyFont="1" applyBorder="1"/>
    <xf numFmtId="0" fontId="3" fillId="0" borderId="2" xfId="0" applyFont="1" applyBorder="1"/>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5" xfId="0" applyFont="1" applyFill="1" applyBorder="1" applyAlignment="1">
      <alignment horizontal="center"/>
    </xf>
    <xf numFmtId="0" fontId="3" fillId="2" borderId="4" xfId="0" applyFont="1" applyFill="1" applyBorder="1" applyAlignment="1"/>
    <xf numFmtId="0" fontId="3" fillId="2" borderId="5" xfId="0" applyFont="1" applyFill="1" applyBorder="1"/>
    <xf numFmtId="0" fontId="4" fillId="2" borderId="5" xfId="0" applyFont="1" applyFill="1" applyBorder="1" applyAlignment="1">
      <alignment horizontal="center" wrapText="1"/>
    </xf>
    <xf numFmtId="0" fontId="5" fillId="0" borderId="4" xfId="0" applyFont="1" applyBorder="1" applyAlignment="1">
      <alignment horizontal="center" vertical="center" wrapText="1"/>
    </xf>
    <xf numFmtId="0" fontId="6" fillId="0" borderId="5" xfId="0" applyFont="1" applyBorder="1" applyAlignment="1">
      <alignment horizontal="center" vertical="center" wrapText="1"/>
    </xf>
    <xf numFmtId="0" fontId="3"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center" vertical="center" wrapText="1"/>
    </xf>
    <xf numFmtId="0" fontId="3" fillId="0" borderId="5" xfId="0" applyFont="1" applyBorder="1" applyAlignment="1">
      <alignment vertical="center" wrapText="1"/>
    </xf>
    <xf numFmtId="0" fontId="5" fillId="0" borderId="4" xfId="0" applyFont="1" applyBorder="1" applyAlignment="1">
      <alignment horizontal="center" vertical="center" wrapText="1"/>
    </xf>
    <xf numFmtId="0" fontId="7" fillId="0" borderId="5" xfId="0" applyFont="1" applyBorder="1" applyAlignment="1">
      <alignment horizontal="center" vertical="center" wrapText="1"/>
    </xf>
    <xf numFmtId="0" fontId="3" fillId="0" borderId="5" xfId="0" applyFont="1" applyBorder="1" applyAlignment="1">
      <alignment vertical="center"/>
    </xf>
    <xf numFmtId="0" fontId="2" fillId="0" borderId="6" xfId="0" applyFont="1" applyBorder="1" applyAlignment="1">
      <alignment horizontal="center" vertical="center" wrapText="1"/>
    </xf>
    <xf numFmtId="0" fontId="3" fillId="0" borderId="0" xfId="0" applyFont="1" applyAlignment="1"/>
    <xf numFmtId="0" fontId="3" fillId="0" borderId="7" xfId="0" applyFont="1" applyBorder="1" applyAlignment="1"/>
    <xf numFmtId="0" fontId="3" fillId="0" borderId="8" xfId="0" applyFont="1" applyBorder="1"/>
    <xf numFmtId="0" fontId="3" fillId="0" borderId="0" xfId="0" applyFont="1"/>
    <xf numFmtId="0" fontId="1" fillId="0" borderId="1" xfId="0" applyFont="1" applyBorder="1" applyAlignment="1">
      <alignment horizontal="center" wrapText="1"/>
    </xf>
    <xf numFmtId="0" fontId="2" fillId="0" borderId="2" xfId="0" applyFont="1" applyBorder="1"/>
    <xf numFmtId="0" fontId="8" fillId="0" borderId="5" xfId="0" applyFont="1" applyBorder="1" applyAlignment="1">
      <alignment vertical="center" wrapText="1"/>
    </xf>
    <xf numFmtId="0" fontId="9" fillId="0" borderId="0" xfId="0" applyFont="1" applyAlignment="1"/>
    <xf numFmtId="0" fontId="9" fillId="0" borderId="0" xfId="0" applyFont="1" applyFill="1" applyBorder="1" applyAlignment="1"/>
    <xf numFmtId="0" fontId="9" fillId="3" borderId="0" xfId="0" applyFont="1" applyFill="1" applyBorder="1" applyAlignment="1"/>
    <xf numFmtId="0" fontId="9" fillId="4" borderId="0" xfId="0" applyFont="1" applyFill="1" applyBorder="1" applyAlignment="1"/>
    <xf numFmtId="0" fontId="9" fillId="5" borderId="0" xfId="0" applyFont="1" applyFill="1" applyBorder="1" applyAlignment="1"/>
    <xf numFmtId="0" fontId="9" fillId="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readme.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J19"/>
  <sheetViews>
    <sheetView tabSelected="1" topLeftCell="A5" workbookViewId="0">
      <selection activeCell="C18" sqref="C18"/>
    </sheetView>
  </sheetViews>
  <sheetFormatPr baseColWidth="10" defaultColWidth="14.5" defaultRowHeight="15.75" customHeight="1" x14ac:dyDescent="0.15"/>
  <cols>
    <col min="1" max="3" width="35.83203125" customWidth="1"/>
    <col min="4" max="4" width="6.83203125" customWidth="1"/>
    <col min="5" max="5" width="35.83203125" customWidth="1"/>
    <col min="6" max="6" width="6.1640625" customWidth="1"/>
    <col min="7" max="7" width="35.83203125" customWidth="1"/>
    <col min="8" max="8" width="6.83203125" customWidth="1"/>
    <col min="9" max="9" width="36.6640625" customWidth="1"/>
  </cols>
  <sheetData>
    <row r="1" spans="1:10" ht="65" customHeight="1" x14ac:dyDescent="0.2">
      <c r="A1" s="23" t="s">
        <v>0</v>
      </c>
      <c r="B1" s="24"/>
      <c r="C1" s="1"/>
      <c r="D1" s="1"/>
      <c r="E1" s="1"/>
      <c r="F1" s="1"/>
      <c r="G1" s="1"/>
      <c r="H1" s="1"/>
      <c r="I1" s="2"/>
    </row>
    <row r="2" spans="1:10" ht="65" customHeight="1" x14ac:dyDescent="0.15">
      <c r="A2" s="3" t="s">
        <v>1</v>
      </c>
      <c r="B2" s="4" t="s">
        <v>2</v>
      </c>
      <c r="C2" s="5" t="s">
        <v>3</v>
      </c>
      <c r="D2" s="6"/>
      <c r="E2" s="5" t="s">
        <v>4</v>
      </c>
      <c r="F2" s="7"/>
      <c r="G2" s="5" t="s">
        <v>5</v>
      </c>
      <c r="H2" s="7"/>
      <c r="I2" s="8" t="s">
        <v>6</v>
      </c>
    </row>
    <row r="3" spans="1:10" ht="65" customHeight="1" x14ac:dyDescent="0.15">
      <c r="A3" s="9" t="s">
        <v>7</v>
      </c>
      <c r="B3" s="10" t="s">
        <v>8</v>
      </c>
      <c r="C3" s="10" t="s">
        <v>9</v>
      </c>
      <c r="D3" s="11" t="b">
        <v>0</v>
      </c>
      <c r="E3" s="10" t="s">
        <v>10</v>
      </c>
      <c r="F3" s="12" t="b">
        <v>0</v>
      </c>
      <c r="G3" s="13" t="s">
        <v>11</v>
      </c>
      <c r="H3" s="12" t="b">
        <v>0</v>
      </c>
      <c r="I3" s="14"/>
    </row>
    <row r="4" spans="1:10" ht="65" customHeight="1" x14ac:dyDescent="0.15">
      <c r="A4" s="15" t="s">
        <v>12</v>
      </c>
      <c r="B4" s="16" t="s">
        <v>13</v>
      </c>
      <c r="C4" s="16" t="s">
        <v>14</v>
      </c>
      <c r="D4" s="11" t="b">
        <v>0</v>
      </c>
      <c r="E4" s="16" t="s">
        <v>15</v>
      </c>
      <c r="F4" s="12" t="b">
        <v>0</v>
      </c>
      <c r="G4" s="16" t="s">
        <v>16</v>
      </c>
      <c r="H4" s="12" t="b">
        <v>0</v>
      </c>
      <c r="I4" s="14"/>
    </row>
    <row r="5" spans="1:10" ht="65" customHeight="1" x14ac:dyDescent="0.15">
      <c r="A5" s="15" t="s">
        <v>17</v>
      </c>
      <c r="B5" s="10" t="s">
        <v>18</v>
      </c>
      <c r="C5" s="10" t="s">
        <v>19</v>
      </c>
      <c r="D5" s="11" t="b">
        <v>0</v>
      </c>
      <c r="E5" s="10" t="s">
        <v>20</v>
      </c>
      <c r="F5" s="12" t="b">
        <v>0</v>
      </c>
      <c r="G5" s="16" t="s">
        <v>21</v>
      </c>
      <c r="H5" s="12" t="b">
        <v>0</v>
      </c>
      <c r="I5" s="17"/>
    </row>
    <row r="6" spans="1:10" ht="65" customHeight="1" x14ac:dyDescent="0.15">
      <c r="A6" s="15" t="s">
        <v>22</v>
      </c>
      <c r="B6" s="10" t="s">
        <v>23</v>
      </c>
      <c r="C6" s="10" t="s">
        <v>24</v>
      </c>
      <c r="D6" s="11" t="b">
        <v>0</v>
      </c>
      <c r="E6" s="10" t="s">
        <v>25</v>
      </c>
      <c r="F6" s="12" t="b">
        <v>0</v>
      </c>
      <c r="G6" s="13" t="s">
        <v>26</v>
      </c>
      <c r="H6" s="12" t="b">
        <v>0</v>
      </c>
      <c r="I6" s="17"/>
    </row>
    <row r="7" spans="1:10" ht="65" customHeight="1" x14ac:dyDescent="0.15">
      <c r="A7" s="15" t="s">
        <v>27</v>
      </c>
      <c r="B7" s="10" t="s">
        <v>28</v>
      </c>
      <c r="C7" s="10" t="s">
        <v>29</v>
      </c>
      <c r="D7" s="11" t="b">
        <v>0</v>
      </c>
      <c r="E7" s="10" t="s">
        <v>30</v>
      </c>
      <c r="F7" s="12" t="b">
        <v>0</v>
      </c>
      <c r="G7" s="13" t="s">
        <v>31</v>
      </c>
      <c r="H7" s="12" t="b">
        <v>0</v>
      </c>
      <c r="I7" s="14"/>
    </row>
    <row r="8" spans="1:10" ht="65" customHeight="1" x14ac:dyDescent="0.15">
      <c r="A8" s="15" t="s">
        <v>32</v>
      </c>
      <c r="B8" s="10" t="s">
        <v>33</v>
      </c>
      <c r="C8" s="10" t="s">
        <v>34</v>
      </c>
      <c r="D8" s="11" t="b">
        <v>0</v>
      </c>
      <c r="E8" s="18" t="s">
        <v>35</v>
      </c>
      <c r="F8" s="12" t="b">
        <v>0</v>
      </c>
      <c r="G8" s="10" t="s">
        <v>36</v>
      </c>
      <c r="H8" s="12" t="b">
        <v>0</v>
      </c>
      <c r="I8" s="25" t="s">
        <v>49</v>
      </c>
    </row>
    <row r="9" spans="1:10" ht="65" customHeight="1" x14ac:dyDescent="0.15">
      <c r="A9" s="15" t="s">
        <v>37</v>
      </c>
      <c r="B9" s="10" t="s">
        <v>38</v>
      </c>
      <c r="C9" s="10" t="s">
        <v>39</v>
      </c>
      <c r="D9" s="11" t="b">
        <v>0</v>
      </c>
      <c r="E9" s="10" t="s">
        <v>40</v>
      </c>
      <c r="F9" s="12" t="b">
        <v>0</v>
      </c>
      <c r="G9" s="10" t="s">
        <v>41</v>
      </c>
      <c r="H9" s="12" t="b">
        <v>0</v>
      </c>
      <c r="I9" s="14"/>
    </row>
    <row r="10" spans="1:10" ht="65" customHeight="1" x14ac:dyDescent="0.15">
      <c r="A10" s="15" t="s">
        <v>42</v>
      </c>
      <c r="B10" s="10" t="s">
        <v>43</v>
      </c>
      <c r="C10" s="10" t="s">
        <v>44</v>
      </c>
      <c r="D10" s="11" t="b">
        <v>0</v>
      </c>
      <c r="E10" s="10" t="s">
        <v>45</v>
      </c>
      <c r="F10" s="12" t="b">
        <v>0</v>
      </c>
      <c r="G10" s="13" t="s">
        <v>46</v>
      </c>
      <c r="H10" s="12" t="b">
        <v>0</v>
      </c>
      <c r="I10" s="14"/>
    </row>
    <row r="11" spans="1:10" ht="15.75" customHeight="1" x14ac:dyDescent="0.15">
      <c r="D11" s="19"/>
    </row>
    <row r="12" spans="1:10" ht="15.75" customHeight="1" x14ac:dyDescent="0.15">
      <c r="A12" s="20" t="s">
        <v>47</v>
      </c>
      <c r="B12" s="21" t="e">
        <f ca="1">_xludf.IFS(SUM(D12,F12,H12)&gt;=14.5, 5,SUM(D12,F12,H12)&gt;=10.9, 4,SUM(D12,F12,H12)&gt;=7.3, 3, SUM(D12,F12,H12)&gt;=3.7, 2, SUM(D12,F12,H12)&gt;=0, 1)</f>
        <v>#NAME?</v>
      </c>
      <c r="D12" s="22">
        <f>COUNTIF(D3:D10,TRUE)*0</f>
        <v>0</v>
      </c>
      <c r="F12" s="22">
        <f>COUNTIF(F3:F10,TRUE)*1</f>
        <v>0</v>
      </c>
      <c r="H12" s="22">
        <f>COUNTIF(H3:H10,TRUE)*2</f>
        <v>0</v>
      </c>
    </row>
    <row r="13" spans="1:10" ht="15.75" customHeight="1" x14ac:dyDescent="0.15">
      <c r="B13" s="31" t="s">
        <v>64</v>
      </c>
      <c r="C13" s="31" t="s">
        <v>63</v>
      </c>
      <c r="E13" s="26" t="s">
        <v>67</v>
      </c>
      <c r="G13" s="26" t="s">
        <v>50</v>
      </c>
      <c r="I13" s="26" t="s">
        <v>55</v>
      </c>
    </row>
    <row r="14" spans="1:10" ht="15.75" customHeight="1" x14ac:dyDescent="0.15">
      <c r="B14" s="31" t="s">
        <v>70</v>
      </c>
      <c r="C14" s="29" t="s">
        <v>53</v>
      </c>
      <c r="E14" s="27" t="s">
        <v>68</v>
      </c>
      <c r="G14" s="28" t="s">
        <v>48</v>
      </c>
      <c r="I14" s="26" t="s">
        <v>56</v>
      </c>
      <c r="J14" s="26" t="s">
        <v>58</v>
      </c>
    </row>
    <row r="15" spans="1:10" ht="15.75" customHeight="1" x14ac:dyDescent="0.15">
      <c r="B15" s="31" t="s">
        <v>72</v>
      </c>
      <c r="C15" s="31" t="s">
        <v>71</v>
      </c>
      <c r="E15" s="27" t="s">
        <v>69</v>
      </c>
      <c r="G15" s="30" t="s">
        <v>51</v>
      </c>
      <c r="I15" s="26" t="s">
        <v>66</v>
      </c>
    </row>
    <row r="16" spans="1:10" ht="15.75" customHeight="1" x14ac:dyDescent="0.15">
      <c r="G16" s="28" t="s">
        <v>52</v>
      </c>
      <c r="I16" s="26" t="s">
        <v>59</v>
      </c>
    </row>
    <row r="17" spans="7:10" ht="15.75" customHeight="1" x14ac:dyDescent="0.15">
      <c r="G17" s="29" t="s">
        <v>53</v>
      </c>
      <c r="I17" s="26" t="s">
        <v>65</v>
      </c>
    </row>
    <row r="18" spans="7:10" ht="15.75" customHeight="1" x14ac:dyDescent="0.15">
      <c r="G18" s="29" t="s">
        <v>54</v>
      </c>
      <c r="I18" s="26" t="s">
        <v>60</v>
      </c>
      <c r="J18" s="26" t="s">
        <v>61</v>
      </c>
    </row>
    <row r="19" spans="7:10" ht="15.75" customHeight="1" x14ac:dyDescent="0.15">
      <c r="G19" s="29" t="s">
        <v>57</v>
      </c>
      <c r="I19" s="26" t="s">
        <v>62</v>
      </c>
    </row>
  </sheetData>
  <mergeCells count="1">
    <mergeCell ref="A1:B1"/>
  </mergeCells>
  <hyperlinks>
    <hyperlink ref="A3" r:id="rId1" xr:uid="{00000000-0004-0000-0000-000000000000}"/>
  </hyperlinks>
  <printOptions horizontalCentered="1" gridLines="1"/>
  <pageMargins left="1" right="1" top="1" bottom="1" header="0" footer="0"/>
  <pageSetup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2020-08-16T15:38:19Z</dcterms:modified>
</cp:coreProperties>
</file>