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kowalski/LyzrRepo/"/>
    </mc:Choice>
  </mc:AlternateContent>
  <xr:revisionPtr revIDLastSave="0" documentId="13_ncr:1_{93E94213-5A60-7040-8CEC-719CA73C217B}" xr6:coauthVersionLast="47" xr6:coauthVersionMax="47" xr10:uidLastSave="{00000000-0000-0000-0000-000000000000}"/>
  <bookViews>
    <workbookView xWindow="0" yWindow="620" windowWidth="28800" windowHeight="15960" xr2:uid="{00000000-000D-0000-FFFF-FFFF00000000}"/>
  </bookViews>
  <sheets>
    <sheet name="All 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<sst xmlns="http://schemas.openxmlformats.org/spreadsheetml/2006/main" count="200" uniqueCount="143">
  <si>
    <t>Name</t>
  </si>
  <si>
    <t>Description</t>
  </si>
  <si>
    <t>Source / Formula</t>
  </si>
  <si>
    <t>Criticality</t>
  </si>
  <si>
    <t>Focus Area</t>
  </si>
  <si>
    <t>Use the CSV log_id; trim spaces; skip rows if missing or under 8 characters.</t>
  </si>
  <si>
    <t>Input CSV columns</t>
  </si>
  <si>
    <t>Use the CSV call_type; tells embedding calls from others.</t>
  </si>
  <si>
    <t>Model name used for the call.</t>
  </si>
  <si>
    <t>Use the CSV language_model; used for model and latency views.</t>
  </si>
  <si>
    <t>User email.</t>
  </si>
  <si>
    <t>Use the CSV email; lowercase and trim; if blank, set to "(no email)".</t>
  </si>
  <si>
    <t>Raw credit count per row from the export.</t>
  </si>
  <si>
    <t>Timestamp for the call.</t>
  </si>
  <si>
    <t>Timestamp from the CSV; parse to datetime; drop invalid rows.</t>
  </si>
  <si>
    <t>Derived row-level fields</t>
  </si>
  <si>
    <t>Use any latency column; convert seconds to ms; ignore negatives.</t>
  </si>
  <si>
    <t>Selected-month metrics (respect embedding toggle)</t>
  </si>
  <si>
    <t>Unique non-empty emails for selected month after filters.</t>
  </si>
  <si>
    <t>Distinct non-empty emails in the selected month after filters.</t>
  </si>
  <si>
    <t>Credits from embedding calls in selected month.</t>
  </si>
  <si>
    <t>Selected-month credits where call_type is aembedding.</t>
  </si>
  <si>
    <t>Share of credits from embeddings.</t>
  </si>
  <si>
    <t>Embedding credits divided by total month credits.</t>
  </si>
  <si>
    <t>Credits summed for each month.</t>
  </si>
  <si>
    <t>Multi-month usage &amp; projections</t>
  </si>
  <si>
    <t>Call counts for each month.</t>
  </si>
  <si>
    <t>Running sum of monthly credits.</t>
  </si>
  <si>
    <t>Running total of credits across months.</t>
  </si>
  <si>
    <t>Mean monthly credits.</t>
  </si>
  <si>
    <t>Average credits per month.</t>
  </si>
  <si>
    <t>Average monthly credits multiplied by 12.</t>
  </si>
  <si>
    <t>Credits remaining vs 250k pool.</t>
  </si>
  <si>
    <t>250,000 annual credits minus the projected annual usage.</t>
  </si>
  <si>
    <t>Model</t>
  </si>
  <si>
    <t>Language model name.</t>
  </si>
  <si>
    <t>Model breakdown columns</t>
  </si>
  <si>
    <t>Number of calls for the model.</t>
  </si>
  <si>
    <t>Calls for this model.</t>
  </si>
  <si>
    <t>Total credits for the model.</t>
  </si>
  <si>
    <t>Credits spent on this model.</t>
  </si>
  <si>
    <t>Credits per Call</t>
  </si>
  <si>
    <t>Average credits per call for the model.</t>
  </si>
  <si>
    <t>Credits divided by calls for this model.</t>
  </si>
  <si>
    <t>Share (%)</t>
  </si>
  <si>
    <t>Percent of selected-month credits from the model.</t>
  </si>
  <si>
    <t>Percent of selected-month credits from this model.</t>
  </si>
  <si>
    <t>User breakdown columns</t>
  </si>
  <si>
    <t>Email used as the user ID.</t>
  </si>
  <si>
    <t>Role</t>
  </si>
  <si>
    <t>User role (if roles workbook provided).</t>
  </si>
  <si>
    <t>Role matched to the email (if roles file provided).</t>
  </si>
  <si>
    <t>User discipline (if roles workbook provided).</t>
  </si>
  <si>
    <t>Discipline matched to the email (if roles file provided).</t>
  </si>
  <si>
    <t>Office</t>
  </si>
  <si>
    <t>User office (if roles workbook provided).</t>
  </si>
  <si>
    <t>Office matched to the email (if roles file provided).</t>
  </si>
  <si>
    <t>Number of calls for the user.</t>
  </si>
  <si>
    <t>Calls for this user (blank emails excluded).</t>
  </si>
  <si>
    <t>Total credits for the user.</t>
  </si>
  <si>
    <t>Credits for this user.</t>
  </si>
  <si>
    <t>Average credits per call for the user.</t>
  </si>
  <si>
    <t>Credits divided by calls for this user.</t>
  </si>
  <si>
    <t>Burst Detected</t>
  </si>
  <si>
    <t>Burst activity flag.</t>
  </si>
  <si>
    <t>Flag if the user sent more than 10 messages in any hour.</t>
  </si>
  <si>
    <t>Agent ID</t>
  </si>
  <si>
    <t>Normalized agent identifier.</t>
  </si>
  <si>
    <t>Agent breakdown columns</t>
  </si>
  <si>
    <t>Number of calls for the agent.</t>
  </si>
  <si>
    <t>Calls tied to this agent ID.</t>
  </si>
  <si>
    <t>Total credits for the agent.</t>
  </si>
  <si>
    <t>Credits tied to this agent ID.</t>
  </si>
  <si>
    <t>Avg Latency</t>
  </si>
  <si>
    <t>Mean latency for selected month (where provided).</t>
  </si>
  <si>
    <t>Average latency in milliseconds for rows with latency.</t>
  </si>
  <si>
    <t>Latency metrics</t>
  </si>
  <si>
    <t>Model (latency)</t>
  </si>
  <si>
    <t>Model name in latency breakdown.</t>
  </si>
  <si>
    <t>Model name for the latency breakdown.</t>
  </si>
  <si>
    <t>User usage distributions &amp; daily credits</t>
  </si>
  <si>
    <t>Calls per user for selected month (chart dataset).</t>
  </si>
  <si>
    <t>Selected-month calls per user for the chart.</t>
  </si>
  <si>
    <t>Selected-month credits per user for the chart.</t>
  </si>
  <si>
    <t>Credits per Call (usage)</t>
  </si>
  <si>
    <t>Average credits per call (chart dataset).</t>
  </si>
  <si>
    <t>Selected-month credits divided by calls per user.</t>
  </si>
  <si>
    <t>Mean credits across users (for distribution overlay).</t>
  </si>
  <si>
    <t>Mean of user credits in the chart data.</t>
  </si>
  <si>
    <t>std_credits</t>
  </si>
  <si>
    <t>Standard deviation of credits across users.</t>
  </si>
  <si>
    <t>Standard deviation of user credits in the chart data.</t>
  </si>
  <si>
    <t>Daily credits for top N users.</t>
  </si>
  <si>
    <t>Annual credit pool constant (250,000).</t>
  </si>
  <si>
    <t>Fixed annual credit pool: 250,000.</t>
  </si>
  <si>
    <t>Limits &amp; thresholds</t>
  </si>
  <si>
    <t>Fixed per-user monthly limit: 12,000.</t>
  </si>
  <si>
    <t>Per-call latency in milliseconds (optional).</t>
  </si>
  <si>
    <t>Optional</t>
  </si>
  <si>
    <t>Critical</t>
  </si>
  <si>
    <t>Nice to Have</t>
  </si>
  <si>
    <t>Numeric 'actions' field from the CSV; becomes credits.</t>
  </si>
  <si>
    <t>Credits Consumed by Call</t>
  </si>
  <si>
    <t>Active Users</t>
  </si>
  <si>
    <t>Agent ID used to group rows; blank becomes "(unassigned)". Ideally, have a name document that can link the agent IDs to their actual title</t>
  </si>
  <si>
    <t>Calls per Model</t>
  </si>
  <si>
    <t>Calls per User</t>
  </si>
  <si>
    <t>Calls per Agent</t>
  </si>
  <si>
    <t>Calls per user per month</t>
  </si>
  <si>
    <t>Call Timestamp</t>
  </si>
  <si>
    <t>Credits Consumed per Model</t>
  </si>
  <si>
    <t>Credits Consumed per Agent</t>
  </si>
  <si>
    <t>Credits Consumed per User</t>
  </si>
  <si>
    <t>Type of Call</t>
  </si>
  <si>
    <t>Type of call (e.g., `aembedding` vs normal agent call).</t>
  </si>
  <si>
    <t>Daily Credits per User</t>
  </si>
  <si>
    <t>Daily consumption for all users</t>
  </si>
  <si>
    <t>Credits per Call per user</t>
  </si>
  <si>
    <t>Aggregate Credits Consumed</t>
  </si>
  <si>
    <t>User Discipline</t>
  </si>
  <si>
    <t>User Email</t>
  </si>
  <si>
    <t>Embedding credits</t>
  </si>
  <si>
    <t>Embedding % of Overall Calls</t>
  </si>
  <si>
    <t>Estimated Credits Remaining</t>
  </si>
  <si>
    <t>Model Type</t>
  </si>
  <si>
    <t>Call Latency</t>
  </si>
  <si>
    <t>Call ID</t>
  </si>
  <si>
    <t>Unique log identifier; invalid/short IDs are dropped before processing. Useful for backend functions</t>
  </si>
  <si>
    <t>Average Credit Consumption per User</t>
  </si>
  <si>
    <t>Average Monthly Credits Consumed</t>
  </si>
  <si>
    <t>Monthly Credit Limit</t>
  </si>
  <si>
    <t xml:space="preserve">Per-user monthly threshold (12,000) to see if current usage is violating </t>
  </si>
  <si>
    <t>Expected Annual Usage</t>
  </si>
  <si>
    <t>Annualized forecast to determine if current behaviors are dangerous</t>
  </si>
  <si>
    <t>Total Annual Credit Pool</t>
  </si>
  <si>
    <t>Total Calls (Monthly/Annually)</t>
  </si>
  <si>
    <t>Call count per month/per year</t>
  </si>
  <si>
    <t>Credits consumed per month.</t>
  </si>
  <si>
    <t>Ideal User Credit Limit</t>
  </si>
  <si>
    <t>Credit limit per user for selected month (chart dataset).</t>
  </si>
  <si>
    <t>Credits Consumed per Month</t>
  </si>
  <si>
    <t>User Name</t>
  </si>
  <si>
    <t xml:space="preserve">User first name and last name from Normalized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</si>
</sst>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6E9AF-2243-4441-82FF-113E3BA7DEE5}" name="Table1" displayName="Table1" ref="A1:E1048548" totalsRowShown="0" headerRowDxfId="0" headerRowBorderDxfId="1" tableBorderDxfId="2">
  <autoFilter ref="A1:E1048548" xr:uid="{4E96E9AF-2243-4441-82FF-113E3BA7DEE5}"/>
  <sortState xmlns:xlrd2="http://schemas.microsoft.com/office/spreadsheetml/2017/richdata2" ref="A2:E1048548">
    <sortCondition ref="A1:A1048548"/>
  </sortState>
  <tableColumns count="5">
    <tableColumn id="1" xr3:uid="{E2DF1BC4-9FF1-9A4A-8A8D-1709083966C9}" name="Name"/>
    <tableColumn id="2" xr3:uid="{8526A2B9-5ADE-4044-9E87-EFEAD83A1ECB}" name="Description"/>
    <tableColumn id="3" xr3:uid="{10A945E9-BD38-D749-B49A-DDC1B6E1B465}" name="Source / Formula"/>
    <tableColumn id="4" xr3:uid="{0C2F9A04-548B-954E-ADDD-79BF31816D1F}" name="Criticality"/>
    <tableColumn id="5" xr3:uid="{314EEB7D-D5F2-6948-8AE9-B0D10AF1E19B}" name="Focus Ar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="150" workbookViewId="0">
      <selection activeCell="A44" sqref="A44:XFD44"/>
    </sheetView>
  </sheetViews>
  <sheetFormatPr baseColWidth="10" defaultColWidth="8.83203125" defaultRowHeight="15" x14ac:dyDescent="0.2"/>
  <cols>
    <col min="1" max="1" width="32.1640625" customWidth="1"/>
    <col min="2" max="2" width="27" customWidth="1"/>
    <col min="3" max="3" width="38.5" customWidth="1"/>
    <col min="4" max="4" width="32.5" customWidth="1"/>
    <col min="5" max="5" width="3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102</v>
      </c>
      <c r="B2" t="s">
        <v>12</v>
      </c>
      <c r="C2" t="s">
        <v>101</v>
      </c>
      <c r="D2" t="s">
        <v>99</v>
      </c>
      <c r="E2" t="s">
        <v>6</v>
      </c>
    </row>
    <row r="3" spans="1:5" x14ac:dyDescent="0.2">
      <c r="A3" t="s">
        <v>103</v>
      </c>
      <c r="B3" t="s">
        <v>18</v>
      </c>
      <c r="C3" t="s">
        <v>19</v>
      </c>
      <c r="D3" t="s">
        <v>99</v>
      </c>
      <c r="E3" t="s">
        <v>17</v>
      </c>
    </row>
    <row r="4" spans="1:5" x14ac:dyDescent="0.2">
      <c r="A4" t="s">
        <v>66</v>
      </c>
      <c r="B4" t="s">
        <v>67</v>
      </c>
      <c r="C4" t="s">
        <v>104</v>
      </c>
      <c r="D4" t="s">
        <v>99</v>
      </c>
      <c r="E4" t="s">
        <v>68</v>
      </c>
    </row>
    <row r="5" spans="1:5" x14ac:dyDescent="0.2">
      <c r="A5" t="s">
        <v>73</v>
      </c>
      <c r="B5" t="s">
        <v>74</v>
      </c>
      <c r="C5" t="s">
        <v>75</v>
      </c>
      <c r="D5" t="s">
        <v>100</v>
      </c>
      <c r="E5" t="s">
        <v>76</v>
      </c>
    </row>
    <row r="6" spans="1:5" x14ac:dyDescent="0.2">
      <c r="A6" t="s">
        <v>129</v>
      </c>
      <c r="B6" t="s">
        <v>29</v>
      </c>
      <c r="C6" t="s">
        <v>30</v>
      </c>
      <c r="D6" t="s">
        <v>99</v>
      </c>
      <c r="E6" t="s">
        <v>25</v>
      </c>
    </row>
    <row r="7" spans="1:5" x14ac:dyDescent="0.2">
      <c r="A7" t="s">
        <v>63</v>
      </c>
      <c r="B7" t="s">
        <v>64</v>
      </c>
      <c r="C7" t="s">
        <v>65</v>
      </c>
      <c r="E7" t="s">
        <v>47</v>
      </c>
    </row>
    <row r="8" spans="1:5" x14ac:dyDescent="0.2">
      <c r="A8" t="s">
        <v>113</v>
      </c>
      <c r="B8" t="s">
        <v>114</v>
      </c>
      <c r="C8" t="s">
        <v>7</v>
      </c>
      <c r="D8" t="s">
        <v>98</v>
      </c>
      <c r="E8" t="s">
        <v>6</v>
      </c>
    </row>
    <row r="9" spans="1:5" x14ac:dyDescent="0.2">
      <c r="A9" t="s">
        <v>105</v>
      </c>
      <c r="B9" t="s">
        <v>37</v>
      </c>
      <c r="C9" t="s">
        <v>38</v>
      </c>
      <c r="D9" t="s">
        <v>99</v>
      </c>
      <c r="E9" t="s">
        <v>36</v>
      </c>
    </row>
    <row r="10" spans="1:5" x14ac:dyDescent="0.2">
      <c r="A10" t="s">
        <v>106</v>
      </c>
      <c r="B10" t="s">
        <v>57</v>
      </c>
      <c r="C10" t="s">
        <v>58</v>
      </c>
      <c r="D10" t="s">
        <v>99</v>
      </c>
      <c r="E10" t="s">
        <v>47</v>
      </c>
    </row>
    <row r="11" spans="1:5" x14ac:dyDescent="0.2">
      <c r="A11" t="s">
        <v>107</v>
      </c>
      <c r="B11" t="s">
        <v>69</v>
      </c>
      <c r="C11" t="s">
        <v>70</v>
      </c>
      <c r="E11" t="s">
        <v>68</v>
      </c>
    </row>
    <row r="12" spans="1:5" x14ac:dyDescent="0.2">
      <c r="A12" t="s">
        <v>108</v>
      </c>
      <c r="B12" t="s">
        <v>81</v>
      </c>
      <c r="C12" t="s">
        <v>82</v>
      </c>
      <c r="E12" t="s">
        <v>80</v>
      </c>
    </row>
    <row r="13" spans="1:5" x14ac:dyDescent="0.2">
      <c r="A13" t="s">
        <v>109</v>
      </c>
      <c r="B13" t="s">
        <v>13</v>
      </c>
      <c r="C13" t="s">
        <v>14</v>
      </c>
      <c r="D13" t="s">
        <v>99</v>
      </c>
      <c r="E13" t="s">
        <v>6</v>
      </c>
    </row>
    <row r="14" spans="1:5" x14ac:dyDescent="0.2">
      <c r="A14" t="s">
        <v>110</v>
      </c>
      <c r="B14" t="s">
        <v>39</v>
      </c>
      <c r="C14" t="s">
        <v>40</v>
      </c>
      <c r="D14" t="s">
        <v>99</v>
      </c>
      <c r="E14" t="s">
        <v>36</v>
      </c>
    </row>
    <row r="15" spans="1:5" x14ac:dyDescent="0.2">
      <c r="A15" t="s">
        <v>112</v>
      </c>
      <c r="B15" t="s">
        <v>59</v>
      </c>
      <c r="C15" t="s">
        <v>60</v>
      </c>
      <c r="D15" t="s">
        <v>99</v>
      </c>
      <c r="E15" t="s">
        <v>47</v>
      </c>
    </row>
    <row r="16" spans="1:5" x14ac:dyDescent="0.2">
      <c r="A16" t="s">
        <v>111</v>
      </c>
      <c r="B16" t="s">
        <v>71</v>
      </c>
      <c r="C16" t="s">
        <v>72</v>
      </c>
      <c r="E16" t="s">
        <v>68</v>
      </c>
    </row>
    <row r="17" spans="1:5" x14ac:dyDescent="0.2">
      <c r="A17" t="s">
        <v>115</v>
      </c>
      <c r="B17" t="s">
        <v>92</v>
      </c>
      <c r="C17" t="s">
        <v>116</v>
      </c>
      <c r="D17" t="s">
        <v>100</v>
      </c>
      <c r="E17" t="s">
        <v>80</v>
      </c>
    </row>
    <row r="18" spans="1:5" x14ac:dyDescent="0.2">
      <c r="A18" t="s">
        <v>138</v>
      </c>
      <c r="B18" t="s">
        <v>139</v>
      </c>
      <c r="C18" t="s">
        <v>83</v>
      </c>
      <c r="E18" t="s">
        <v>80</v>
      </c>
    </row>
    <row r="19" spans="1:5" x14ac:dyDescent="0.2">
      <c r="A19" t="s">
        <v>41</v>
      </c>
      <c r="B19" t="s">
        <v>42</v>
      </c>
      <c r="C19" t="s">
        <v>43</v>
      </c>
      <c r="E19" t="s">
        <v>36</v>
      </c>
    </row>
    <row r="20" spans="1:5" x14ac:dyDescent="0.2">
      <c r="A20" t="s">
        <v>117</v>
      </c>
      <c r="B20" t="s">
        <v>61</v>
      </c>
      <c r="C20" t="s">
        <v>62</v>
      </c>
      <c r="D20" t="s">
        <v>99</v>
      </c>
      <c r="E20" t="s">
        <v>47</v>
      </c>
    </row>
    <row r="21" spans="1:5" x14ac:dyDescent="0.2">
      <c r="A21" t="s">
        <v>84</v>
      </c>
      <c r="B21" t="s">
        <v>85</v>
      </c>
      <c r="C21" t="s">
        <v>86</v>
      </c>
      <c r="E21" t="s">
        <v>80</v>
      </c>
    </row>
    <row r="22" spans="1:5" x14ac:dyDescent="0.2">
      <c r="A22" t="s">
        <v>118</v>
      </c>
      <c r="B22" t="s">
        <v>27</v>
      </c>
      <c r="C22" t="s">
        <v>28</v>
      </c>
      <c r="D22" t="s">
        <v>99</v>
      </c>
      <c r="E22" t="s">
        <v>25</v>
      </c>
    </row>
    <row r="23" spans="1:5" x14ac:dyDescent="0.2">
      <c r="A23" t="s">
        <v>119</v>
      </c>
      <c r="B23" t="s">
        <v>52</v>
      </c>
      <c r="C23" t="s">
        <v>53</v>
      </c>
      <c r="D23" t="s">
        <v>100</v>
      </c>
      <c r="E23" t="s">
        <v>47</v>
      </c>
    </row>
    <row r="24" spans="1:5" x14ac:dyDescent="0.2">
      <c r="A24" t="s">
        <v>120</v>
      </c>
      <c r="B24" t="s">
        <v>10</v>
      </c>
      <c r="C24" t="s">
        <v>11</v>
      </c>
      <c r="D24" t="s">
        <v>99</v>
      </c>
      <c r="E24" t="s">
        <v>6</v>
      </c>
    </row>
    <row r="25" spans="1:5" x14ac:dyDescent="0.2">
      <c r="A25" t="s">
        <v>121</v>
      </c>
      <c r="B25" t="s">
        <v>20</v>
      </c>
      <c r="C25" t="s">
        <v>21</v>
      </c>
      <c r="E25" t="s">
        <v>17</v>
      </c>
    </row>
    <row r="26" spans="1:5" x14ac:dyDescent="0.2">
      <c r="A26" t="s">
        <v>122</v>
      </c>
      <c r="B26" t="s">
        <v>22</v>
      </c>
      <c r="C26" t="s">
        <v>23</v>
      </c>
      <c r="E26" t="s">
        <v>17</v>
      </c>
    </row>
    <row r="27" spans="1:5" x14ac:dyDescent="0.2">
      <c r="A27" t="s">
        <v>123</v>
      </c>
      <c r="B27" t="s">
        <v>32</v>
      </c>
      <c r="C27" t="s">
        <v>33</v>
      </c>
      <c r="E27" t="s">
        <v>25</v>
      </c>
    </row>
    <row r="28" spans="1:5" x14ac:dyDescent="0.2">
      <c r="A28" t="s">
        <v>124</v>
      </c>
      <c r="B28" t="s">
        <v>8</v>
      </c>
      <c r="C28" t="s">
        <v>9</v>
      </c>
      <c r="D28" t="s">
        <v>99</v>
      </c>
      <c r="E28" t="s">
        <v>6</v>
      </c>
    </row>
    <row r="29" spans="1:5" x14ac:dyDescent="0.2">
      <c r="A29" t="s">
        <v>125</v>
      </c>
      <c r="B29" t="s">
        <v>97</v>
      </c>
      <c r="C29" t="s">
        <v>16</v>
      </c>
      <c r="D29" t="s">
        <v>100</v>
      </c>
      <c r="E29" t="s">
        <v>15</v>
      </c>
    </row>
    <row r="30" spans="1:5" x14ac:dyDescent="0.2">
      <c r="A30" t="s">
        <v>126</v>
      </c>
      <c r="B30" t="s">
        <v>127</v>
      </c>
      <c r="C30" t="s">
        <v>5</v>
      </c>
      <c r="D30" t="s">
        <v>99</v>
      </c>
      <c r="E30" t="s">
        <v>6</v>
      </c>
    </row>
    <row r="31" spans="1:5" x14ac:dyDescent="0.2">
      <c r="A31" t="s">
        <v>128</v>
      </c>
      <c r="B31" t="s">
        <v>87</v>
      </c>
      <c r="C31" t="s">
        <v>88</v>
      </c>
      <c r="D31" t="s">
        <v>100</v>
      </c>
      <c r="E31" t="s">
        <v>80</v>
      </c>
    </row>
    <row r="32" spans="1:5" x14ac:dyDescent="0.2">
      <c r="A32" t="s">
        <v>34</v>
      </c>
      <c r="B32" t="s">
        <v>35</v>
      </c>
      <c r="C32" t="s">
        <v>35</v>
      </c>
      <c r="D32" t="s">
        <v>99</v>
      </c>
      <c r="E32" t="s">
        <v>36</v>
      </c>
    </row>
    <row r="33" spans="1:5" x14ac:dyDescent="0.2">
      <c r="A33" t="s">
        <v>77</v>
      </c>
      <c r="B33" t="s">
        <v>78</v>
      </c>
      <c r="C33" t="s">
        <v>79</v>
      </c>
      <c r="D33" t="s">
        <v>99</v>
      </c>
      <c r="E33" t="s">
        <v>76</v>
      </c>
    </row>
    <row r="34" spans="1:5" x14ac:dyDescent="0.2">
      <c r="A34" t="s">
        <v>130</v>
      </c>
      <c r="B34" t="s">
        <v>131</v>
      </c>
      <c r="C34" t="s">
        <v>96</v>
      </c>
      <c r="E34" t="s">
        <v>95</v>
      </c>
    </row>
    <row r="35" spans="1:5" x14ac:dyDescent="0.2">
      <c r="A35" t="s">
        <v>54</v>
      </c>
      <c r="B35" t="s">
        <v>55</v>
      </c>
      <c r="C35" t="s">
        <v>56</v>
      </c>
      <c r="E35" t="s">
        <v>47</v>
      </c>
    </row>
    <row r="36" spans="1:5" x14ac:dyDescent="0.2">
      <c r="A36" t="s">
        <v>132</v>
      </c>
      <c r="B36" t="s">
        <v>133</v>
      </c>
      <c r="C36" t="s">
        <v>31</v>
      </c>
      <c r="D36" t="s">
        <v>99</v>
      </c>
      <c r="E36" t="s">
        <v>25</v>
      </c>
    </row>
    <row r="37" spans="1:5" x14ac:dyDescent="0.2">
      <c r="A37" t="s">
        <v>49</v>
      </c>
      <c r="B37" t="s">
        <v>50</v>
      </c>
      <c r="C37" t="s">
        <v>51</v>
      </c>
      <c r="D37" t="s">
        <v>100</v>
      </c>
      <c r="E37" t="s">
        <v>47</v>
      </c>
    </row>
    <row r="38" spans="1:5" x14ac:dyDescent="0.2">
      <c r="A38" t="s">
        <v>44</v>
      </c>
      <c r="B38" t="s">
        <v>45</v>
      </c>
      <c r="C38" t="s">
        <v>46</v>
      </c>
      <c r="D38" t="s">
        <v>99</v>
      </c>
      <c r="E38" t="s">
        <v>36</v>
      </c>
    </row>
    <row r="39" spans="1:5" x14ac:dyDescent="0.2">
      <c r="A39" t="s">
        <v>89</v>
      </c>
      <c r="B39" t="s">
        <v>90</v>
      </c>
      <c r="C39" t="s">
        <v>91</v>
      </c>
      <c r="D39" t="s">
        <v>100</v>
      </c>
      <c r="E39" t="s">
        <v>80</v>
      </c>
    </row>
    <row r="40" spans="1:5" x14ac:dyDescent="0.2">
      <c r="A40" t="s">
        <v>134</v>
      </c>
      <c r="B40" t="s">
        <v>93</v>
      </c>
      <c r="C40" t="s">
        <v>94</v>
      </c>
      <c r="E40" t="s">
        <v>95</v>
      </c>
    </row>
    <row r="41" spans="1:5" x14ac:dyDescent="0.2">
      <c r="A41" t="s">
        <v>135</v>
      </c>
      <c r="B41" t="s">
        <v>136</v>
      </c>
      <c r="C41" t="s">
        <v>26</v>
      </c>
      <c r="E41" t="s">
        <v>25</v>
      </c>
    </row>
    <row r="42" spans="1:5" x14ac:dyDescent="0.2">
      <c r="A42" t="s">
        <v>140</v>
      </c>
      <c r="B42" t="s">
        <v>137</v>
      </c>
      <c r="C42" t="s">
        <v>24</v>
      </c>
      <c r="D42" t="s">
        <v>99</v>
      </c>
      <c r="E42" t="s">
        <v>25</v>
      </c>
    </row>
    <row r="43" spans="1:5" x14ac:dyDescent="0.2">
      <c r="A43" t="s">
        <v>141</v>
      </c>
      <c r="B43" t="s">
        <v>142</v>
      </c>
      <c r="C43" t="s">
        <v>48</v>
      </c>
      <c r="E43" t="s">
        <v>47</v>
      </c>
    </row>
  </sheetData>
  <dataValidations count="1">
    <dataValidation type="list" allowBlank="1" showInputMessage="1" showErrorMessage="1" sqref="D2:D43" xr:uid="{22EF08A8-68A6-0B4D-8172-61300C514490}">
      <formula1>"Critical, Nice to Have, Optional"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Kowalski</cp:lastModifiedBy>
  <dcterms:created xsi:type="dcterms:W3CDTF">2025-12-12T22:27:14Z</dcterms:created>
  <dcterms:modified xsi:type="dcterms:W3CDTF">2025-12-15T19:00:36Z</dcterms:modified>
</cp:coreProperties>
</file>